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el\Documents\Geology\Honours Geology 2019\Honours Project\Chapter 5 Geochem\"/>
    </mc:Choice>
  </mc:AlternateContent>
  <xr:revisionPtr revIDLastSave="0" documentId="8_{D91C8177-857B-4C9A-9B23-0BD78D18163A}" xr6:coauthVersionLast="41" xr6:coauthVersionMax="41" xr10:uidLastSave="{00000000-0000-0000-0000-000000000000}"/>
  <bookViews>
    <workbookView xWindow="-108" yWindow="-108" windowWidth="23256" windowHeight="12576" activeTab="1" xr2:uid="{A678FEEB-F9EB-44C5-BC1E-223424CFB462}"/>
  </bookViews>
  <sheets>
    <sheet name="Cross Profiles" sheetId="2" r:id="rId1"/>
    <sheet name="Mineral Data" sheetId="1" r:id="rId2"/>
    <sheet name="Chlorit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<sst xmlns="http://schemas.openxmlformats.org/spreadsheetml/2006/main" count="405" uniqueCount="153">
  <si>
    <t>MNV 3 Variole Cross Profile 1</t>
  </si>
  <si>
    <t>Distance</t>
  </si>
  <si>
    <t>FeO</t>
  </si>
  <si>
    <t>Qtz</t>
  </si>
  <si>
    <t>Rim</t>
  </si>
  <si>
    <t>Core</t>
  </si>
  <si>
    <t>Rim 2</t>
  </si>
  <si>
    <t>MNV3 Variole Cross Profile 2</t>
  </si>
  <si>
    <t>Qtz1</t>
  </si>
  <si>
    <t>Rim1</t>
  </si>
  <si>
    <t>Rim2</t>
  </si>
  <si>
    <t>Qtz2</t>
  </si>
  <si>
    <t>MNV 3 Variole Cross Profile 3</t>
  </si>
  <si>
    <t xml:space="preserve">Distance </t>
  </si>
  <si>
    <t>Wedge</t>
  </si>
  <si>
    <t>MNV 3 Variole CP Wedge 3</t>
  </si>
  <si>
    <t>Rim 1</t>
  </si>
  <si>
    <t>MNV 3 Variole CP Wedge 2</t>
  </si>
  <si>
    <t xml:space="preserve"> Wedge 4</t>
  </si>
  <si>
    <t>Wedge 3</t>
  </si>
  <si>
    <t>Wedge 2</t>
  </si>
  <si>
    <t>Wedge 1</t>
  </si>
  <si>
    <t>MNV 3 Variole Cross P Wedge 1</t>
  </si>
  <si>
    <t>MNV 3 Matrix Cross Profile 3</t>
  </si>
  <si>
    <t>Core7</t>
  </si>
  <si>
    <t>Core6</t>
  </si>
  <si>
    <t>Core5</t>
  </si>
  <si>
    <t>Core4</t>
  </si>
  <si>
    <t>Core3</t>
  </si>
  <si>
    <t>MNV 6 Cross Profile 3</t>
  </si>
  <si>
    <t>Core2</t>
  </si>
  <si>
    <t>Core1</t>
  </si>
  <si>
    <t>MNV 3 Matrix Cross Profile 2</t>
  </si>
  <si>
    <t>MNV 6 Cross Profile 2</t>
  </si>
  <si>
    <t xml:space="preserve">Wedge </t>
  </si>
  <si>
    <t>MNV 6 Cross Profile 1</t>
  </si>
  <si>
    <t>MNV3 Matrix Cross Profile 1</t>
  </si>
  <si>
    <t>Clinopyroxene</t>
  </si>
  <si>
    <t>Al2O3</t>
  </si>
  <si>
    <t>SiO2</t>
  </si>
  <si>
    <t>TiO2</t>
  </si>
  <si>
    <t>Na2O</t>
  </si>
  <si>
    <t>MgO</t>
  </si>
  <si>
    <t>MnO</t>
  </si>
  <si>
    <t>NiO</t>
  </si>
  <si>
    <t>CaO</t>
  </si>
  <si>
    <t>K2O</t>
  </si>
  <si>
    <t>Cr2O3</t>
  </si>
  <si>
    <t>Total</t>
  </si>
  <si>
    <t>Cpx 1</t>
  </si>
  <si>
    <t>Cpx 2</t>
  </si>
  <si>
    <t>Cpx 3</t>
  </si>
  <si>
    <t>Cpx 4</t>
  </si>
  <si>
    <t>Cpx 5</t>
  </si>
  <si>
    <t>Cpx 6</t>
  </si>
  <si>
    <t>Cpx 7</t>
  </si>
  <si>
    <t>Cpx 8</t>
  </si>
  <si>
    <t>Cpx 9</t>
  </si>
  <si>
    <t>Cpx 10</t>
  </si>
  <si>
    <t>Actinolite</t>
  </si>
  <si>
    <t>H2O</t>
  </si>
  <si>
    <t>F</t>
  </si>
  <si>
    <t>Act 1</t>
  </si>
  <si>
    <t>Act 2</t>
  </si>
  <si>
    <t>Act 3</t>
  </si>
  <si>
    <t>Act 4</t>
  </si>
  <si>
    <t>Act 5</t>
  </si>
  <si>
    <t>Act 6</t>
  </si>
  <si>
    <t>Act 7</t>
  </si>
  <si>
    <t>Act 8</t>
  </si>
  <si>
    <t>Act 9</t>
  </si>
  <si>
    <t>Act 10</t>
  </si>
  <si>
    <t>Comment</t>
  </si>
  <si>
    <t>Current</t>
  </si>
  <si>
    <t>Al(Error%)</t>
  </si>
  <si>
    <t>Si(Error%)</t>
  </si>
  <si>
    <t>Ti(Error%)</t>
  </si>
  <si>
    <t>Na(Error%)</t>
  </si>
  <si>
    <t>Mg(Error%)</t>
  </si>
  <si>
    <t>Fe(Error%)</t>
  </si>
  <si>
    <t>Mn(Error%)</t>
  </si>
  <si>
    <t>Ni(Error%)</t>
  </si>
  <si>
    <t>Ca(Error%)</t>
  </si>
  <si>
    <t>K(Error%)</t>
  </si>
  <si>
    <t>Cr(Error%)</t>
  </si>
  <si>
    <t>F(Error%)</t>
  </si>
  <si>
    <t>(Error%)</t>
  </si>
  <si>
    <t>Total(Error%)</t>
  </si>
  <si>
    <t xml:space="preserve"> </t>
  </si>
  <si>
    <t>501_Chl 1</t>
  </si>
  <si>
    <t>501_Chl 2</t>
  </si>
  <si>
    <t>501_Chl 3</t>
  </si>
  <si>
    <t>501_Chl 4</t>
  </si>
  <si>
    <t>501_Chl 5</t>
  </si>
  <si>
    <t>501_Chl 6</t>
  </si>
  <si>
    <t>501_Chl 7</t>
  </si>
  <si>
    <t>501_Chl 8</t>
  </si>
  <si>
    <t>501_Chl 9</t>
  </si>
  <si>
    <t>501_Chl 10</t>
  </si>
  <si>
    <t>501_Chl  11</t>
  </si>
  <si>
    <t>601_Chl 1</t>
  </si>
  <si>
    <t>601_Chl 3</t>
  </si>
  <si>
    <t>601_Chl 4</t>
  </si>
  <si>
    <t>601_Chl 5</t>
  </si>
  <si>
    <t>601_Chl 6</t>
  </si>
  <si>
    <t>601_Chl 7</t>
  </si>
  <si>
    <t>601_Chl 8</t>
  </si>
  <si>
    <t>601_Chl 9</t>
  </si>
  <si>
    <t>601_Chl 10</t>
  </si>
  <si>
    <t>MNV 5</t>
  </si>
  <si>
    <t>MNV 6</t>
  </si>
  <si>
    <t>Mineral Name</t>
  </si>
  <si>
    <t>Pyroxene 1</t>
  </si>
  <si>
    <t>Pyroxene 2</t>
  </si>
  <si>
    <t>Pyroxene 3</t>
  </si>
  <si>
    <t>Pyroxene 4</t>
  </si>
  <si>
    <t>Pyroxene 5</t>
  </si>
  <si>
    <t>Pyroxene 6</t>
  </si>
  <si>
    <t>Pyroxene 7</t>
  </si>
  <si>
    <t>Pyroxene 8</t>
  </si>
  <si>
    <t>Pyroxene 9</t>
  </si>
  <si>
    <t>Pyroxene 10</t>
  </si>
  <si>
    <t>Fe2O3</t>
  </si>
  <si>
    <t>ZnO</t>
  </si>
  <si>
    <t>Si</t>
  </si>
  <si>
    <t>Ti</t>
  </si>
  <si>
    <t>Al</t>
  </si>
  <si>
    <t>Cr</t>
  </si>
  <si>
    <t>Fe(iii)</t>
  </si>
  <si>
    <t>Fe(ii)</t>
  </si>
  <si>
    <t>Mn</t>
  </si>
  <si>
    <t>Mg</t>
  </si>
  <si>
    <t>Ca</t>
  </si>
  <si>
    <t>Na</t>
  </si>
  <si>
    <t>K</t>
  </si>
  <si>
    <t>Zn</t>
  </si>
  <si>
    <t>tot.</t>
  </si>
  <si>
    <t>CPX 1</t>
  </si>
  <si>
    <t>End-member</t>
  </si>
  <si>
    <t>Pyroxene</t>
  </si>
  <si>
    <t>fe(iii)</t>
  </si>
  <si>
    <t>non-Fe(iii)</t>
  </si>
  <si>
    <t>Fe*</t>
  </si>
  <si>
    <t>CPX 2</t>
  </si>
  <si>
    <t>Cation</t>
  </si>
  <si>
    <t>CPX 3</t>
  </si>
  <si>
    <t>CPX 4</t>
  </si>
  <si>
    <t>CPX 5</t>
  </si>
  <si>
    <t>CPX 6</t>
  </si>
  <si>
    <t>CPX 7</t>
  </si>
  <si>
    <t>CPX 8</t>
  </si>
  <si>
    <t>CPX 9</t>
  </si>
  <si>
    <t>CPX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</si>
</sst>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0" fillId="3" borderId="0" xfId="0" applyNumberFormat="1" applyFill="1"/>
    <xf numFmtId="0" fontId="0" fillId="4" borderId="0" xfId="0" applyFill="1"/>
    <xf numFmtId="0" fontId="1" fillId="4" borderId="0" xfId="0" applyFont="1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0" fontId="1" fillId="5" borderId="0" xfId="0" applyFont="1" applyFill="1"/>
    <xf numFmtId="0" fontId="0" fillId="5" borderId="0" xfId="0" applyNumberFormat="1" applyFill="1"/>
    <xf numFmtId="2" fontId="0" fillId="5" borderId="0" xfId="0" applyNumberFormat="1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3" fillId="0" borderId="0" xfId="0" applyNumberFormat="1" applyFont="1"/>
    <xf numFmtId="0" fontId="0" fillId="0" borderId="0" xfId="0" applyNumberFormat="1" applyFont="1"/>
    <xf numFmtId="0" fontId="1" fillId="0" borderId="0" xfId="0" applyNumberFormat="1" applyFont="1"/>
    <xf numFmtId="0" fontId="0" fillId="8" borderId="0" xfId="0" applyFill="1"/>
    <xf numFmtId="0" fontId="0" fillId="9" borderId="0" xfId="0" applyFill="1"/>
    <xf numFmtId="0" fontId="1" fillId="3" borderId="0" xfId="0" applyNumberFormat="1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MNV3 Variole Cross Profile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MNV3 Variole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'Cross Profiles'!$B$3:$B$12</c:f>
              <c:numCache>
                <c:formatCode>General</c:formatCode>
                <c:ptCount val="10"/>
                <c:pt idx="0">
                  <c:v>1.6539999999999999</c:v>
                </c:pt>
                <c:pt idx="1">
                  <c:v>6.8570000000000002</c:v>
                </c:pt>
                <c:pt idx="2">
                  <c:v>16.238</c:v>
                </c:pt>
                <c:pt idx="3">
                  <c:v>8.548</c:v>
                </c:pt>
                <c:pt idx="4">
                  <c:v>7.194</c:v>
                </c:pt>
                <c:pt idx="5">
                  <c:v>5.5010000000000003</c:v>
                </c:pt>
                <c:pt idx="6">
                  <c:v>5.5330000000000004</c:v>
                </c:pt>
                <c:pt idx="7">
                  <c:v>5.3079999999999998</c:v>
                </c:pt>
                <c:pt idx="8">
                  <c:v>5.0419999999999998</c:v>
                </c:pt>
                <c:pt idx="9">
                  <c:v>16.416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2-479E-9B11-CEAA992B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77120"/>
        <c:axId val="327174496"/>
      </c:scatterChart>
      <c:valAx>
        <c:axId val="3271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74496"/>
        <c:crosses val="autoZero"/>
        <c:crossBetween val="midCat"/>
      </c:valAx>
      <c:valAx>
        <c:axId val="327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MNV6 Cross Profile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Profiles'!$J$3:$J$7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 formatCode="0.00">
                  <c:v>40</c:v>
                </c:pt>
              </c:numCache>
            </c:numRef>
          </c:xVal>
          <c:yVal>
            <c:numRef>
              <c:f>'Cross Profiles'!$K$3:$K$7</c:f>
              <c:numCache>
                <c:formatCode>General</c:formatCode>
                <c:ptCount val="5"/>
                <c:pt idx="0">
                  <c:v>13.574999999999999</c:v>
                </c:pt>
                <c:pt idx="1">
                  <c:v>8.9380000000000006</c:v>
                </c:pt>
                <c:pt idx="2">
                  <c:v>5.64</c:v>
                </c:pt>
                <c:pt idx="3">
                  <c:v>5.5590000000000002</c:v>
                </c:pt>
                <c:pt idx="4" formatCode="0.00">
                  <c:v>9.9559999999999995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8-4323-BB75-95C4BC75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51112"/>
        <c:axId val="794746520"/>
      </c:scatterChart>
      <c:valAx>
        <c:axId val="7947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46520"/>
        <c:crosses val="autoZero"/>
        <c:crossBetween val="midCat"/>
      </c:valAx>
      <c:valAx>
        <c:axId val="7947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5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MNV6 Cross Profile 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Profiles'!$J$11:$J$17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'Cross Profiles'!$K$11:$K$17</c:f>
              <c:numCache>
                <c:formatCode>General</c:formatCode>
                <c:ptCount val="7"/>
                <c:pt idx="0">
                  <c:v>1.6180000000000001</c:v>
                </c:pt>
                <c:pt idx="1">
                  <c:v>10.555</c:v>
                </c:pt>
                <c:pt idx="2">
                  <c:v>3.8170000000000002</c:v>
                </c:pt>
                <c:pt idx="3">
                  <c:v>9.2880000000000003</c:v>
                </c:pt>
                <c:pt idx="4">
                  <c:v>7.569</c:v>
                </c:pt>
                <c:pt idx="5">
                  <c:v>8.7029999999999994</c:v>
                </c:pt>
                <c:pt idx="6">
                  <c:v>15.746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3-42FB-8F91-0E0961A25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5832"/>
        <c:axId val="324451080"/>
      </c:scatterChart>
      <c:valAx>
        <c:axId val="32444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1080"/>
        <c:crosses val="autoZero"/>
        <c:crossBetween val="midCat"/>
      </c:valAx>
      <c:valAx>
        <c:axId val="3244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MNV6 Cross Profile 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Profiles'!$J$21:$J$26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'Cross Profiles'!$K$21:$K$26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0.39</c:v>
                </c:pt>
                <c:pt idx="2">
                  <c:v>12.807</c:v>
                </c:pt>
                <c:pt idx="3">
                  <c:v>7.8019999999999996</c:v>
                </c:pt>
                <c:pt idx="4">
                  <c:v>12.677</c:v>
                </c:pt>
                <c:pt idx="5">
                  <c:v>0.246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B-4B2F-8A26-9BD5E94E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219352"/>
        <c:axId val="857214104"/>
      </c:scatterChart>
      <c:valAx>
        <c:axId val="8572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14104"/>
        <c:crosses val="autoZero"/>
        <c:crossBetween val="midCat"/>
      </c:valAx>
      <c:valAx>
        <c:axId val="8572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1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MNV 3 Variole Cross Profile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Profiles'!$A$16:$A$26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'Cross Profiles'!$B$16:$B$26</c:f>
              <c:numCache>
                <c:formatCode>General</c:formatCode>
                <c:ptCount val="11"/>
                <c:pt idx="0">
                  <c:v>0.61799999999999999</c:v>
                </c:pt>
                <c:pt idx="1">
                  <c:v>16.713000000000001</c:v>
                </c:pt>
                <c:pt idx="2">
                  <c:v>10.557</c:v>
                </c:pt>
                <c:pt idx="3">
                  <c:v>8.7810000000000006</c:v>
                </c:pt>
                <c:pt idx="4">
                  <c:v>9.9280000000000008</c:v>
                </c:pt>
                <c:pt idx="5">
                  <c:v>8.9380000000000006</c:v>
                </c:pt>
                <c:pt idx="6">
                  <c:v>10.757999999999999</c:v>
                </c:pt>
                <c:pt idx="7">
                  <c:v>9.8450000000000006</c:v>
                </c:pt>
                <c:pt idx="8">
                  <c:v>11.798</c:v>
                </c:pt>
                <c:pt idx="9">
                  <c:v>15.102</c:v>
                </c:pt>
                <c:pt idx="10">
                  <c:v>0.30599999999999999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D-4279-85E0-A5384D1D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50936"/>
        <c:axId val="784252576"/>
      </c:scatterChart>
      <c:valAx>
        <c:axId val="78425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52576"/>
        <c:crosses val="autoZero"/>
        <c:crossBetween val="midCat"/>
      </c:valAx>
      <c:valAx>
        <c:axId val="7842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5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MNV 3 Variole Cross Profile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Profiles'!$A$30:$A$38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'Cross Profiles'!$B$30:$B$38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17.187999999999999</c:v>
                </c:pt>
                <c:pt idx="2">
                  <c:v>6.2850000000000001</c:v>
                </c:pt>
                <c:pt idx="3">
                  <c:v>4.9980000000000002</c:v>
                </c:pt>
                <c:pt idx="4">
                  <c:v>5.2409999999999997</c:v>
                </c:pt>
                <c:pt idx="5">
                  <c:v>5.4720000000000004</c:v>
                </c:pt>
                <c:pt idx="6">
                  <c:v>5.5350000000000001</c:v>
                </c:pt>
                <c:pt idx="7">
                  <c:v>10.885</c:v>
                </c:pt>
                <c:pt idx="8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A-4663-8E8A-2A9800E0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22352"/>
        <c:axId val="442317104"/>
      </c:scatterChart>
      <c:valAx>
        <c:axId val="4423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7104"/>
        <c:crosses val="autoZero"/>
        <c:crossBetween val="midCat"/>
      </c:valAx>
      <c:valAx>
        <c:axId val="4423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MNV3 Variole CP Wedege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MNV3 Variole CP W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Profiles'!$A$42:$A$50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'Cross Profiles'!$B$42:$B$50</c:f>
              <c:numCache>
                <c:formatCode>General</c:formatCode>
                <c:ptCount val="9"/>
                <c:pt idx="0">
                  <c:v>1.226</c:v>
                </c:pt>
                <c:pt idx="1">
                  <c:v>1.3720000000000001</c:v>
                </c:pt>
                <c:pt idx="2">
                  <c:v>6.5469999999999997</c:v>
                </c:pt>
                <c:pt idx="3">
                  <c:v>17.347999999999999</c:v>
                </c:pt>
                <c:pt idx="4">
                  <c:v>16.22</c:v>
                </c:pt>
                <c:pt idx="5">
                  <c:v>8.4489999999999998</c:v>
                </c:pt>
                <c:pt idx="6">
                  <c:v>8.8529999999999998</c:v>
                </c:pt>
                <c:pt idx="7">
                  <c:v>2.2480000000000002</c:v>
                </c:pt>
                <c:pt idx="8">
                  <c:v>15.37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D-4F90-9EFE-55D1C10D9DD3}"/>
            </c:ext>
          </c:extLst>
        </c:ser>
        <c:ser>
          <c:idx val="2"/>
          <c:order val="1"/>
          <c:tx>
            <c:v>MNV3 Variole CP W</c:v>
          </c:tx>
          <c:spPr>
            <a:ln w="952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Profiles'!$A$42:$A$50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'Cross Profiles'!$B$42:$B$50</c:f>
              <c:numCache>
                <c:formatCode>General</c:formatCode>
                <c:ptCount val="9"/>
                <c:pt idx="0">
                  <c:v>1.226</c:v>
                </c:pt>
                <c:pt idx="1">
                  <c:v>1.3720000000000001</c:v>
                </c:pt>
                <c:pt idx="2">
                  <c:v>6.5469999999999997</c:v>
                </c:pt>
                <c:pt idx="3">
                  <c:v>17.347999999999999</c:v>
                </c:pt>
                <c:pt idx="4">
                  <c:v>16.22</c:v>
                </c:pt>
                <c:pt idx="5">
                  <c:v>8.4489999999999998</c:v>
                </c:pt>
                <c:pt idx="6">
                  <c:v>8.8529999999999998</c:v>
                </c:pt>
                <c:pt idx="7">
                  <c:v>2.2480000000000002</c:v>
                </c:pt>
                <c:pt idx="8">
                  <c:v>15.37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4D-4F90-9EFE-55D1C10D9DD3}"/>
            </c:ext>
          </c:extLst>
        </c:ser>
        <c:ser>
          <c:idx val="0"/>
          <c:order val="2"/>
          <c:tx>
            <c:v>MNV3 Variole CP W</c:v>
          </c:tx>
          <c:spPr>
            <a:ln w="9525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Profiles'!$A$42:$A$50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'Cross Profiles'!$B$42:$B$50</c:f>
              <c:numCache>
                <c:formatCode>General</c:formatCode>
                <c:ptCount val="9"/>
                <c:pt idx="0">
                  <c:v>1.226</c:v>
                </c:pt>
                <c:pt idx="1">
                  <c:v>1.3720000000000001</c:v>
                </c:pt>
                <c:pt idx="2">
                  <c:v>6.5469999999999997</c:v>
                </c:pt>
                <c:pt idx="3">
                  <c:v>17.347999999999999</c:v>
                </c:pt>
                <c:pt idx="4">
                  <c:v>16.22</c:v>
                </c:pt>
                <c:pt idx="5">
                  <c:v>8.4489999999999998</c:v>
                </c:pt>
                <c:pt idx="6">
                  <c:v>8.8529999999999998</c:v>
                </c:pt>
                <c:pt idx="7">
                  <c:v>2.2480000000000002</c:v>
                </c:pt>
                <c:pt idx="8">
                  <c:v>15.37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4D-4F90-9EFE-55D1C10D9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82200"/>
        <c:axId val="847179248"/>
      </c:scatterChart>
      <c:valAx>
        <c:axId val="8471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79248"/>
        <c:crosses val="autoZero"/>
        <c:crossBetween val="midCat"/>
      </c:valAx>
      <c:valAx>
        <c:axId val="847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MNV3 Variole Wedge 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Profiles'!$A$54:$A$61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'Cross Profiles'!$B$54:$B$61</c:f>
              <c:numCache>
                <c:formatCode>General</c:formatCode>
                <c:ptCount val="8"/>
                <c:pt idx="0">
                  <c:v>12.663</c:v>
                </c:pt>
                <c:pt idx="1">
                  <c:v>18.911999999999999</c:v>
                </c:pt>
                <c:pt idx="2">
                  <c:v>18.890999999999998</c:v>
                </c:pt>
                <c:pt idx="3">
                  <c:v>17.998999999999999</c:v>
                </c:pt>
                <c:pt idx="4">
                  <c:v>7.6449999999999996</c:v>
                </c:pt>
                <c:pt idx="5">
                  <c:v>7.1440000000000001</c:v>
                </c:pt>
                <c:pt idx="6">
                  <c:v>15.959</c:v>
                </c:pt>
                <c:pt idx="7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E-40F0-978B-813C38CF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86656"/>
        <c:axId val="852683704"/>
      </c:scatterChart>
      <c:valAx>
        <c:axId val="8526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83704"/>
        <c:crosses val="autoZero"/>
        <c:crossBetween val="midCat"/>
      </c:valAx>
      <c:valAx>
        <c:axId val="8526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MNV3 Variole CP Wedge 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Profiles'!$A$65:$A$72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'Cross Profiles'!$B$65:$B$72</c:f>
              <c:numCache>
                <c:formatCode>General</c:formatCode>
                <c:ptCount val="8"/>
                <c:pt idx="0">
                  <c:v>17.376000000000001</c:v>
                </c:pt>
                <c:pt idx="1">
                  <c:v>15.836</c:v>
                </c:pt>
                <c:pt idx="2">
                  <c:v>5.6239999999999997</c:v>
                </c:pt>
                <c:pt idx="3">
                  <c:v>18.300999999999998</c:v>
                </c:pt>
                <c:pt idx="4">
                  <c:v>10.159000000000001</c:v>
                </c:pt>
                <c:pt idx="5">
                  <c:v>10.553000000000001</c:v>
                </c:pt>
                <c:pt idx="6">
                  <c:v>18.27</c:v>
                </c:pt>
                <c:pt idx="7">
                  <c:v>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B-4331-81AB-7F36BB6E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14976"/>
        <c:axId val="453308416"/>
      </c:scatterChart>
      <c:valAx>
        <c:axId val="4533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8416"/>
        <c:crosses val="autoZero"/>
        <c:crossBetween val="midCat"/>
      </c:valAx>
      <c:valAx>
        <c:axId val="4533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MNV3 Matrix Cross Profile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4202917258294E-2"/>
          <c:y val="0.17817092187041988"/>
          <c:w val="0.88386351706036748"/>
          <c:h val="0.6806856146530869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Profiles'!$E$3:$E$13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'Cross Profiles'!$F$3:$F$13</c:f>
              <c:numCache>
                <c:formatCode>General</c:formatCode>
                <c:ptCount val="11"/>
                <c:pt idx="0">
                  <c:v>0.61799999999999999</c:v>
                </c:pt>
                <c:pt idx="1">
                  <c:v>16.713000000000001</c:v>
                </c:pt>
                <c:pt idx="2">
                  <c:v>10.557</c:v>
                </c:pt>
                <c:pt idx="3">
                  <c:v>8.7810000000000006</c:v>
                </c:pt>
                <c:pt idx="4">
                  <c:v>9.9280000000000008</c:v>
                </c:pt>
                <c:pt idx="5">
                  <c:v>8.9380000000000006</c:v>
                </c:pt>
                <c:pt idx="6">
                  <c:v>10.757999999999999</c:v>
                </c:pt>
                <c:pt idx="7">
                  <c:v>9.8450000000000006</c:v>
                </c:pt>
                <c:pt idx="8">
                  <c:v>11.798</c:v>
                </c:pt>
                <c:pt idx="9">
                  <c:v>15.102</c:v>
                </c:pt>
                <c:pt idx="10">
                  <c:v>0.30599999999999999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9-40FA-A3B7-E2688871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05032"/>
        <c:axId val="788405360"/>
      </c:scatterChart>
      <c:valAx>
        <c:axId val="78840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05360"/>
        <c:crosses val="autoZero"/>
        <c:crossBetween val="midCat"/>
      </c:valAx>
      <c:valAx>
        <c:axId val="788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0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MNV3 Matrix Cross Profile 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Profiles'!$E$17:$E$25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'Cross Profiles'!$F$17:$F$25</c:f>
              <c:numCache>
                <c:formatCode>General</c:formatCode>
                <c:ptCount val="9"/>
                <c:pt idx="0">
                  <c:v>20</c:v>
                </c:pt>
                <c:pt idx="1">
                  <c:v>13.24</c:v>
                </c:pt>
                <c:pt idx="2">
                  <c:v>10.097</c:v>
                </c:pt>
                <c:pt idx="3">
                  <c:v>10.452</c:v>
                </c:pt>
                <c:pt idx="4">
                  <c:v>12.093999999999999</c:v>
                </c:pt>
                <c:pt idx="5">
                  <c:v>10.15</c:v>
                </c:pt>
                <c:pt idx="6">
                  <c:v>10.635</c:v>
                </c:pt>
                <c:pt idx="7">
                  <c:v>10.923</c:v>
                </c:pt>
                <c:pt idx="8">
                  <c:v>20.184000000000001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E-4CEB-AF6D-7ED78992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92416"/>
        <c:axId val="788889792"/>
      </c:scatterChart>
      <c:valAx>
        <c:axId val="7888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9792"/>
        <c:crosses val="autoZero"/>
        <c:crossBetween val="midCat"/>
      </c:valAx>
      <c:valAx>
        <c:axId val="7888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MNV3 Matrix Cross Profile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'Cross Profiles'!$E$29:$E$38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'Cross Profiles'!$F$29:$F$38</c:f>
              <c:numCache>
                <c:formatCode>General</c:formatCode>
                <c:ptCount val="10"/>
                <c:pt idx="0">
                  <c:v>25.277000000000001</c:v>
                </c:pt>
                <c:pt idx="1">
                  <c:v>8.3019999999999996</c:v>
                </c:pt>
                <c:pt idx="2">
                  <c:v>8.3279999999999994</c:v>
                </c:pt>
                <c:pt idx="3">
                  <c:v>6.633</c:v>
                </c:pt>
                <c:pt idx="4">
                  <c:v>12.651</c:v>
                </c:pt>
                <c:pt idx="5">
                  <c:v>7.2539999999999996</c:v>
                </c:pt>
                <c:pt idx="6">
                  <c:v>5.8639999999999999</c:v>
                </c:pt>
                <c:pt idx="7">
                  <c:v>8.6379999999999999</c:v>
                </c:pt>
                <c:pt idx="8">
                  <c:v>7.1479999999999997</c:v>
                </c:pt>
                <c:pt idx="9">
                  <c:v>16.081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5-4FA0-A8C7-2F88A2CC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82856"/>
        <c:axId val="847183184"/>
      </c:scatterChart>
      <c:valAx>
        <c:axId val="8471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Distance in </a:t>
                </a:r>
                <a:r>
                  <a:rPr lang="el-GR"/>
                  <a:t>μ</a:t>
                </a:r>
                <a:r>
                  <a:rPr lang="en-Z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3184"/>
        <c:crosses val="autoZero"/>
        <c:crossBetween val="midCat"/>
      </c:valAx>
      <c:valAx>
        <c:axId val="8471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53340</xdr:rowOff>
    </xdr:from>
    <xdr:to>
      <xdr:col>20</xdr:col>
      <xdr:colOff>304800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C68A3-ABA0-4226-A4EF-5550786D1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16</xdr:row>
      <xdr:rowOff>91440</xdr:rowOff>
    </xdr:from>
    <xdr:to>
      <xdr:col>20</xdr:col>
      <xdr:colOff>350520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BE6AE-5D50-4BA1-AB89-9C3E0B942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</xdr:colOff>
      <xdr:row>31</xdr:row>
      <xdr:rowOff>137160</xdr:rowOff>
    </xdr:from>
    <xdr:to>
      <xdr:col>20</xdr:col>
      <xdr:colOff>365760</xdr:colOff>
      <xdr:row>46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960D6-E056-4EC9-8961-374AA198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47</xdr:row>
      <xdr:rowOff>15240</xdr:rowOff>
    </xdr:from>
    <xdr:to>
      <xdr:col>20</xdr:col>
      <xdr:colOff>381000</xdr:colOff>
      <xdr:row>62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1D59F-F7BD-4AFC-9194-A1E20F06D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60960</xdr:colOff>
      <xdr:row>62</xdr:row>
      <xdr:rowOff>91440</xdr:rowOff>
    </xdr:from>
    <xdr:to>
      <xdr:col>20</xdr:col>
      <xdr:colOff>365760</xdr:colOff>
      <xdr:row>77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915A26-A109-4DA1-BBA1-DD11B226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</xdr:colOff>
      <xdr:row>77</xdr:row>
      <xdr:rowOff>137160</xdr:rowOff>
    </xdr:from>
    <xdr:to>
      <xdr:col>20</xdr:col>
      <xdr:colOff>320040</xdr:colOff>
      <xdr:row>92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55785-6DAE-4E04-A5BF-9664DD21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446314</xdr:colOff>
      <xdr:row>0</xdr:row>
      <xdr:rowOff>30480</xdr:rowOff>
    </xdr:from>
    <xdr:to>
      <xdr:col>28</xdr:col>
      <xdr:colOff>141514</xdr:colOff>
      <xdr:row>15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F2B0A0-2B92-470C-B56C-36DA3A8B4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457200</xdr:colOff>
      <xdr:row>16</xdr:row>
      <xdr:rowOff>92529</xdr:rowOff>
    </xdr:from>
    <xdr:to>
      <xdr:col>28</xdr:col>
      <xdr:colOff>152400</xdr:colOff>
      <xdr:row>31</xdr:row>
      <xdr:rowOff>59872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48ECEE-96EF-4F9E-9369-1324226E9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478971</xdr:colOff>
      <xdr:row>31</xdr:row>
      <xdr:rowOff>125186</xdr:rowOff>
    </xdr:from>
    <xdr:to>
      <xdr:col>28</xdr:col>
      <xdr:colOff>174171</xdr:colOff>
      <xdr:row>46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31126A-7A54-42FF-8FE4-0A5823E86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228599</xdr:colOff>
      <xdr:row>0</xdr:row>
      <xdr:rowOff>59872</xdr:rowOff>
    </xdr:from>
    <xdr:to>
      <xdr:col>35</xdr:col>
      <xdr:colOff>533399</xdr:colOff>
      <xdr:row>15</xdr:row>
      <xdr:rowOff>27215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55F4C0-9830-4A93-B337-181BCC93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228600</xdr:colOff>
      <xdr:row>15</xdr:row>
      <xdr:rowOff>157843</xdr:rowOff>
    </xdr:from>
    <xdr:to>
      <xdr:col>35</xdr:col>
      <xdr:colOff>533400</xdr:colOff>
      <xdr:row>30</xdr:row>
      <xdr:rowOff>125186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F03BAD-6DBE-4C72-8912-0FCCF23C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283028</xdr:colOff>
      <xdr:row>31</xdr:row>
      <xdr:rowOff>81643</xdr:rowOff>
    </xdr:from>
    <xdr:to>
      <xdr:col>35</xdr:col>
      <xdr:colOff>587828</xdr:colOff>
      <xdr:row>46</xdr:row>
      <xdr:rowOff>48985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3B28D6-B614-41C7-8380-EB114928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F373-2DE4-41E5-AAF9-A568693210D6}">
  <dimension ref="A1:Q72"/>
  <sheetViews>
    <sheetView zoomScale="70" zoomScaleNormal="70" workbookViewId="0">
      <selection activeCell="H18" sqref="H18"/>
    </sheetView>
  </sheetViews>
  <sheetFormatPr defaultRowHeight="14.4" x14ac:dyDescent="0.3"/>
  <cols>
    <col min="3" max="3" width="14" bestFit="1" customWidth="1"/>
  </cols>
  <sheetData>
    <row r="1" spans="1:17" x14ac:dyDescent="0.3">
      <c r="A1" s="10" t="s">
        <v>0</v>
      </c>
      <c r="B1" s="10"/>
      <c r="C1" s="10"/>
      <c r="E1" s="7" t="s">
        <v>36</v>
      </c>
      <c r="F1" s="7"/>
      <c r="G1" s="7"/>
      <c r="J1" s="14" t="s">
        <v>35</v>
      </c>
      <c r="K1" s="14"/>
      <c r="L1" s="14"/>
    </row>
    <row r="2" spans="1:17" x14ac:dyDescent="0.3">
      <c r="A2" s="11" t="s">
        <v>1</v>
      </c>
      <c r="B2" s="11" t="s">
        <v>2</v>
      </c>
      <c r="C2" s="10"/>
      <c r="E2" s="8" t="s">
        <v>13</v>
      </c>
      <c r="F2" s="8" t="s">
        <v>2</v>
      </c>
      <c r="G2" s="7"/>
      <c r="J2" s="15" t="s">
        <v>13</v>
      </c>
      <c r="K2" s="15" t="s">
        <v>2</v>
      </c>
      <c r="L2" s="14"/>
    </row>
    <row r="3" spans="1:17" x14ac:dyDescent="0.3">
      <c r="A3" s="10">
        <v>0</v>
      </c>
      <c r="B3" s="10">
        <v>1.6539999999999999</v>
      </c>
      <c r="C3" s="12" t="s">
        <v>3</v>
      </c>
      <c r="E3" s="7">
        <v>0</v>
      </c>
      <c r="F3" s="7">
        <v>0.61799999999999999</v>
      </c>
      <c r="G3" s="9" t="s">
        <v>8</v>
      </c>
      <c r="J3" s="14">
        <v>0</v>
      </c>
      <c r="K3" s="14">
        <v>13.574999999999999</v>
      </c>
      <c r="L3" s="16" t="s">
        <v>34</v>
      </c>
    </row>
    <row r="4" spans="1:17" x14ac:dyDescent="0.3">
      <c r="A4" s="10">
        <v>10</v>
      </c>
      <c r="B4" s="10">
        <v>6.8570000000000002</v>
      </c>
      <c r="C4" s="12" t="s">
        <v>4</v>
      </c>
      <c r="E4" s="7">
        <v>10</v>
      </c>
      <c r="F4" s="7">
        <v>16.713000000000001</v>
      </c>
      <c r="G4" s="9" t="s">
        <v>9</v>
      </c>
      <c r="J4" s="14">
        <v>10</v>
      </c>
      <c r="K4" s="14">
        <v>8.9380000000000006</v>
      </c>
      <c r="L4" s="16" t="s">
        <v>34</v>
      </c>
    </row>
    <row r="5" spans="1:17" x14ac:dyDescent="0.3">
      <c r="A5" s="10">
        <v>20</v>
      </c>
      <c r="B5" s="10">
        <v>16.238</v>
      </c>
      <c r="C5" s="12" t="s">
        <v>5</v>
      </c>
      <c r="E5" s="7">
        <v>20</v>
      </c>
      <c r="F5" s="7">
        <v>10.557</v>
      </c>
      <c r="G5" s="9" t="s">
        <v>31</v>
      </c>
      <c r="J5" s="14">
        <v>20</v>
      </c>
      <c r="K5" s="14">
        <v>5.64</v>
      </c>
      <c r="L5" s="16" t="s">
        <v>5</v>
      </c>
    </row>
    <row r="6" spans="1:17" x14ac:dyDescent="0.3">
      <c r="A6" s="10">
        <v>30</v>
      </c>
      <c r="B6" s="10">
        <v>8.548</v>
      </c>
      <c r="C6" s="12" t="s">
        <v>5</v>
      </c>
      <c r="E6" s="7">
        <v>30</v>
      </c>
      <c r="F6" s="7">
        <v>8.7810000000000006</v>
      </c>
      <c r="G6" s="9" t="s">
        <v>30</v>
      </c>
      <c r="J6" s="14">
        <v>30</v>
      </c>
      <c r="K6" s="14">
        <v>5.5590000000000002</v>
      </c>
      <c r="L6" s="16" t="s">
        <v>5</v>
      </c>
    </row>
    <row r="7" spans="1:17" x14ac:dyDescent="0.3">
      <c r="A7" s="10">
        <v>40</v>
      </c>
      <c r="B7" s="10">
        <v>7.194</v>
      </c>
      <c r="C7" s="12" t="s">
        <v>5</v>
      </c>
      <c r="E7" s="7">
        <v>40</v>
      </c>
      <c r="F7" s="7">
        <v>9.9280000000000008</v>
      </c>
      <c r="G7" s="9" t="s">
        <v>28</v>
      </c>
      <c r="H7" s="3"/>
      <c r="I7" s="3"/>
      <c r="J7" s="17">
        <v>40</v>
      </c>
      <c r="K7" s="17">
        <v>9.9559999999999995</v>
      </c>
      <c r="L7" s="16" t="s">
        <v>34</v>
      </c>
      <c r="M7" s="3"/>
      <c r="N7" s="3"/>
      <c r="O7" s="3"/>
      <c r="P7" s="3"/>
      <c r="Q7" s="3"/>
    </row>
    <row r="8" spans="1:17" x14ac:dyDescent="0.3">
      <c r="A8" s="10">
        <v>50</v>
      </c>
      <c r="B8" s="10">
        <v>5.5010000000000003</v>
      </c>
      <c r="C8" s="12" t="s">
        <v>5</v>
      </c>
      <c r="E8" s="7">
        <v>50</v>
      </c>
      <c r="F8" s="7">
        <v>8.9380000000000006</v>
      </c>
      <c r="G8" s="9" t="s">
        <v>27</v>
      </c>
      <c r="J8" s="14"/>
      <c r="K8" s="14"/>
      <c r="L8" s="14"/>
    </row>
    <row r="9" spans="1:17" x14ac:dyDescent="0.3">
      <c r="A9" s="10">
        <v>60</v>
      </c>
      <c r="B9" s="10">
        <v>5.5330000000000004</v>
      </c>
      <c r="C9" s="12" t="s">
        <v>5</v>
      </c>
      <c r="E9" s="7">
        <v>60</v>
      </c>
      <c r="F9" s="7">
        <v>10.757999999999999</v>
      </c>
      <c r="G9" s="9" t="s">
        <v>26</v>
      </c>
      <c r="J9" s="14" t="s">
        <v>33</v>
      </c>
      <c r="K9" s="14"/>
      <c r="L9" s="14"/>
    </row>
    <row r="10" spans="1:17" x14ac:dyDescent="0.3">
      <c r="A10" s="10">
        <v>70</v>
      </c>
      <c r="B10" s="10">
        <v>5.3079999999999998</v>
      </c>
      <c r="C10" s="12" t="s">
        <v>5</v>
      </c>
      <c r="E10" s="7">
        <v>70</v>
      </c>
      <c r="F10" s="7">
        <v>9.8450000000000006</v>
      </c>
      <c r="G10" s="9" t="s">
        <v>25</v>
      </c>
      <c r="J10" s="15" t="s">
        <v>13</v>
      </c>
      <c r="K10" s="15" t="s">
        <v>2</v>
      </c>
      <c r="L10" s="14"/>
    </row>
    <row r="11" spans="1:17" x14ac:dyDescent="0.3">
      <c r="A11" s="10">
        <v>80</v>
      </c>
      <c r="B11" s="10">
        <v>5.0419999999999998</v>
      </c>
      <c r="C11" s="12" t="s">
        <v>5</v>
      </c>
      <c r="E11" s="7">
        <v>80</v>
      </c>
      <c r="F11" s="7">
        <v>11.798</v>
      </c>
      <c r="G11" s="9" t="s">
        <v>24</v>
      </c>
      <c r="J11" s="14">
        <v>0</v>
      </c>
      <c r="K11" s="14">
        <v>1.6180000000000001</v>
      </c>
      <c r="L11" s="16" t="s">
        <v>3</v>
      </c>
    </row>
    <row r="12" spans="1:17" x14ac:dyDescent="0.3">
      <c r="A12" s="10">
        <v>90</v>
      </c>
      <c r="B12" s="10">
        <v>16.416</v>
      </c>
      <c r="C12" s="12" t="s">
        <v>6</v>
      </c>
      <c r="E12" s="7">
        <v>90</v>
      </c>
      <c r="F12" s="7">
        <v>15.102</v>
      </c>
      <c r="G12" s="9" t="s">
        <v>10</v>
      </c>
      <c r="J12" s="14">
        <v>10</v>
      </c>
      <c r="K12" s="14">
        <v>10.555</v>
      </c>
      <c r="L12" s="16" t="s">
        <v>14</v>
      </c>
    </row>
    <row r="13" spans="1:17" x14ac:dyDescent="0.3">
      <c r="A13" s="10"/>
      <c r="B13" s="10"/>
      <c r="C13" s="12"/>
      <c r="E13" s="7">
        <v>100</v>
      </c>
      <c r="F13" s="7">
        <v>0.30599999999999999</v>
      </c>
      <c r="G13" s="9" t="s">
        <v>11</v>
      </c>
      <c r="J13" s="14">
        <v>20</v>
      </c>
      <c r="K13" s="14">
        <v>3.8170000000000002</v>
      </c>
      <c r="L13" s="16" t="s">
        <v>14</v>
      </c>
    </row>
    <row r="14" spans="1:17" x14ac:dyDescent="0.3">
      <c r="A14" s="10" t="s">
        <v>7</v>
      </c>
      <c r="B14" s="10"/>
      <c r="C14" s="13"/>
      <c r="E14" s="7"/>
      <c r="F14" s="7"/>
      <c r="G14" s="7"/>
      <c r="J14" s="14">
        <v>30</v>
      </c>
      <c r="K14" s="14">
        <v>9.2880000000000003</v>
      </c>
      <c r="L14" s="16" t="s">
        <v>5</v>
      </c>
    </row>
    <row r="15" spans="1:17" x14ac:dyDescent="0.3">
      <c r="A15" s="11" t="s">
        <v>1</v>
      </c>
      <c r="B15" s="11" t="s">
        <v>2</v>
      </c>
      <c r="C15" s="10"/>
      <c r="E15" s="7" t="s">
        <v>32</v>
      </c>
      <c r="F15" s="7"/>
      <c r="G15" s="7"/>
      <c r="J15" s="14">
        <v>40</v>
      </c>
      <c r="K15" s="14">
        <v>7.569</v>
      </c>
      <c r="L15" s="16" t="s">
        <v>5</v>
      </c>
    </row>
    <row r="16" spans="1:17" x14ac:dyDescent="0.3">
      <c r="A16" s="10">
        <v>0</v>
      </c>
      <c r="B16" s="10">
        <v>0.61799999999999999</v>
      </c>
      <c r="C16" s="12" t="s">
        <v>8</v>
      </c>
      <c r="E16" s="8" t="s">
        <v>13</v>
      </c>
      <c r="F16" s="8" t="s">
        <v>2</v>
      </c>
      <c r="G16" s="7"/>
      <c r="J16" s="14">
        <v>50</v>
      </c>
      <c r="K16" s="14">
        <v>8.7029999999999994</v>
      </c>
      <c r="L16" s="16" t="s">
        <v>4</v>
      </c>
    </row>
    <row r="17" spans="1:12" x14ac:dyDescent="0.3">
      <c r="A17" s="10">
        <v>10</v>
      </c>
      <c r="B17" s="10">
        <v>16.713000000000001</v>
      </c>
      <c r="C17" s="12" t="s">
        <v>9</v>
      </c>
      <c r="E17" s="7">
        <v>0</v>
      </c>
      <c r="F17" s="7">
        <v>20</v>
      </c>
      <c r="G17" s="9" t="s">
        <v>9</v>
      </c>
      <c r="J17" s="14">
        <v>60</v>
      </c>
      <c r="K17" s="14">
        <v>15.746</v>
      </c>
      <c r="L17" s="16" t="s">
        <v>4</v>
      </c>
    </row>
    <row r="18" spans="1:12" x14ac:dyDescent="0.3">
      <c r="A18" s="10">
        <v>20</v>
      </c>
      <c r="B18" s="10">
        <v>10.557</v>
      </c>
      <c r="C18" s="12" t="s">
        <v>5</v>
      </c>
      <c r="E18" s="7">
        <v>10</v>
      </c>
      <c r="F18" s="7">
        <v>13.24</v>
      </c>
      <c r="G18" s="9" t="s">
        <v>31</v>
      </c>
      <c r="J18" s="14"/>
      <c r="K18" s="14"/>
      <c r="L18" s="14"/>
    </row>
    <row r="19" spans="1:12" x14ac:dyDescent="0.3">
      <c r="A19" s="10">
        <v>30</v>
      </c>
      <c r="B19" s="10">
        <v>8.7810000000000006</v>
      </c>
      <c r="C19" s="12" t="s">
        <v>5</v>
      </c>
      <c r="E19" s="7">
        <v>20</v>
      </c>
      <c r="F19" s="7">
        <v>10.097</v>
      </c>
      <c r="G19" s="9" t="s">
        <v>30</v>
      </c>
      <c r="J19" s="14" t="s">
        <v>29</v>
      </c>
      <c r="K19" s="14"/>
      <c r="L19" s="14"/>
    </row>
    <row r="20" spans="1:12" x14ac:dyDescent="0.3">
      <c r="A20" s="10">
        <v>40</v>
      </c>
      <c r="B20" s="10">
        <v>9.9280000000000008</v>
      </c>
      <c r="C20" s="12" t="s">
        <v>5</v>
      </c>
      <c r="E20" s="7">
        <v>30</v>
      </c>
      <c r="F20" s="7">
        <v>10.452</v>
      </c>
      <c r="G20" s="9" t="s">
        <v>28</v>
      </c>
      <c r="J20" s="15" t="s">
        <v>13</v>
      </c>
      <c r="K20" s="15" t="s">
        <v>2</v>
      </c>
      <c r="L20" s="14"/>
    </row>
    <row r="21" spans="1:12" x14ac:dyDescent="0.3">
      <c r="A21" s="10">
        <v>50</v>
      </c>
      <c r="B21" s="10">
        <v>8.9380000000000006</v>
      </c>
      <c r="C21" s="12" t="s">
        <v>5</v>
      </c>
      <c r="E21" s="7">
        <v>40</v>
      </c>
      <c r="F21" s="7">
        <v>12.093999999999999</v>
      </c>
      <c r="G21" s="9" t="s">
        <v>27</v>
      </c>
      <c r="J21" s="14">
        <v>0</v>
      </c>
      <c r="K21" s="14">
        <v>8.8000000000000007</v>
      </c>
      <c r="L21" s="16" t="s">
        <v>4</v>
      </c>
    </row>
    <row r="22" spans="1:12" x14ac:dyDescent="0.3">
      <c r="A22" s="10">
        <v>60</v>
      </c>
      <c r="B22" s="10">
        <v>10.757999999999999</v>
      </c>
      <c r="C22" s="12" t="s">
        <v>5</v>
      </c>
      <c r="E22" s="7">
        <v>50</v>
      </c>
      <c r="F22" s="7">
        <v>10.15</v>
      </c>
      <c r="G22" s="9" t="s">
        <v>26</v>
      </c>
      <c r="J22" s="14">
        <v>10</v>
      </c>
      <c r="K22" s="14">
        <v>0.39</v>
      </c>
      <c r="L22" s="16" t="s">
        <v>3</v>
      </c>
    </row>
    <row r="23" spans="1:12" x14ac:dyDescent="0.3">
      <c r="A23" s="10">
        <v>70</v>
      </c>
      <c r="B23" s="10">
        <v>9.8450000000000006</v>
      </c>
      <c r="C23" s="12" t="s">
        <v>5</v>
      </c>
      <c r="E23" s="7">
        <v>60</v>
      </c>
      <c r="F23" s="7">
        <v>10.635</v>
      </c>
      <c r="G23" s="9" t="s">
        <v>25</v>
      </c>
      <c r="J23" s="14">
        <v>20</v>
      </c>
      <c r="K23" s="14">
        <v>12.807</v>
      </c>
      <c r="L23" s="16" t="s">
        <v>14</v>
      </c>
    </row>
    <row r="24" spans="1:12" x14ac:dyDescent="0.3">
      <c r="A24" s="10">
        <v>80</v>
      </c>
      <c r="B24" s="10">
        <v>11.798</v>
      </c>
      <c r="C24" s="12" t="s">
        <v>5</v>
      </c>
      <c r="E24" s="7">
        <v>70</v>
      </c>
      <c r="F24" s="7">
        <v>10.923</v>
      </c>
      <c r="G24" s="9" t="s">
        <v>24</v>
      </c>
      <c r="J24" s="14">
        <v>30</v>
      </c>
      <c r="K24" s="14">
        <v>7.8019999999999996</v>
      </c>
      <c r="L24" s="16" t="s">
        <v>5</v>
      </c>
    </row>
    <row r="25" spans="1:12" x14ac:dyDescent="0.3">
      <c r="A25" s="10">
        <v>90</v>
      </c>
      <c r="B25" s="10">
        <v>15.102</v>
      </c>
      <c r="C25" s="12" t="s">
        <v>10</v>
      </c>
      <c r="E25" s="7">
        <v>80</v>
      </c>
      <c r="F25" s="7">
        <v>20.184000000000001</v>
      </c>
      <c r="G25" s="9" t="s">
        <v>4</v>
      </c>
      <c r="J25" s="14">
        <v>40</v>
      </c>
      <c r="K25" s="14">
        <v>12.677</v>
      </c>
      <c r="L25" s="16" t="s">
        <v>5</v>
      </c>
    </row>
    <row r="26" spans="1:12" x14ac:dyDescent="0.3">
      <c r="A26" s="10">
        <v>100</v>
      </c>
      <c r="B26" s="10">
        <v>0.30599999999999999</v>
      </c>
      <c r="C26" s="12" t="s">
        <v>11</v>
      </c>
      <c r="E26" s="7"/>
      <c r="F26" s="7"/>
      <c r="G26" s="7"/>
      <c r="J26" s="14">
        <v>50</v>
      </c>
      <c r="K26" s="14">
        <v>0.246</v>
      </c>
      <c r="L26" s="16" t="s">
        <v>3</v>
      </c>
    </row>
    <row r="27" spans="1:12" x14ac:dyDescent="0.3">
      <c r="A27" s="10"/>
      <c r="B27" s="10"/>
      <c r="C27" s="10"/>
      <c r="E27" s="7" t="s">
        <v>23</v>
      </c>
      <c r="F27" s="7"/>
      <c r="G27" s="7"/>
    </row>
    <row r="28" spans="1:12" x14ac:dyDescent="0.3">
      <c r="A28" s="10" t="s">
        <v>12</v>
      </c>
      <c r="B28" s="10"/>
      <c r="C28" s="10"/>
      <c r="E28" s="8" t="s">
        <v>1</v>
      </c>
      <c r="F28" s="8" t="s">
        <v>2</v>
      </c>
      <c r="G28" s="9"/>
    </row>
    <row r="29" spans="1:12" x14ac:dyDescent="0.3">
      <c r="A29" s="11" t="s">
        <v>13</v>
      </c>
      <c r="B29" s="11" t="s">
        <v>2</v>
      </c>
      <c r="C29" s="10"/>
      <c r="E29" s="7">
        <v>0</v>
      </c>
      <c r="F29" s="7">
        <v>25.277000000000001</v>
      </c>
      <c r="G29" s="9" t="s">
        <v>4</v>
      </c>
    </row>
    <row r="30" spans="1:12" x14ac:dyDescent="0.3">
      <c r="A30" s="10">
        <v>0</v>
      </c>
      <c r="B30" s="10">
        <v>0.71399999999999997</v>
      </c>
      <c r="C30" s="12" t="s">
        <v>8</v>
      </c>
      <c r="E30" s="7">
        <v>10</v>
      </c>
      <c r="F30" s="7">
        <v>8.3019999999999996</v>
      </c>
      <c r="G30" s="9" t="s">
        <v>5</v>
      </c>
    </row>
    <row r="31" spans="1:12" x14ac:dyDescent="0.3">
      <c r="A31" s="10">
        <v>10</v>
      </c>
      <c r="B31" s="10">
        <v>17.187999999999999</v>
      </c>
      <c r="C31" s="12" t="s">
        <v>9</v>
      </c>
      <c r="E31" s="7">
        <v>20</v>
      </c>
      <c r="F31" s="7">
        <v>8.3279999999999994</v>
      </c>
      <c r="G31" s="9" t="s">
        <v>5</v>
      </c>
    </row>
    <row r="32" spans="1:12" x14ac:dyDescent="0.3">
      <c r="A32" s="10">
        <v>20</v>
      </c>
      <c r="B32" s="10">
        <v>6.2850000000000001</v>
      </c>
      <c r="C32" s="12" t="s">
        <v>5</v>
      </c>
      <c r="E32" s="7">
        <v>30</v>
      </c>
      <c r="F32" s="7">
        <v>6.633</v>
      </c>
      <c r="G32" s="9" t="s">
        <v>5</v>
      </c>
    </row>
    <row r="33" spans="1:7" x14ac:dyDescent="0.3">
      <c r="A33" s="10">
        <v>30</v>
      </c>
      <c r="B33" s="10">
        <v>4.9980000000000002</v>
      </c>
      <c r="C33" s="12" t="s">
        <v>5</v>
      </c>
      <c r="E33" s="7">
        <v>40</v>
      </c>
      <c r="F33" s="7">
        <v>12.651</v>
      </c>
      <c r="G33" s="9" t="s">
        <v>5</v>
      </c>
    </row>
    <row r="34" spans="1:7" x14ac:dyDescent="0.3">
      <c r="A34" s="10">
        <v>40</v>
      </c>
      <c r="B34" s="10">
        <v>5.2409999999999997</v>
      </c>
      <c r="C34" s="12" t="s">
        <v>5</v>
      </c>
      <c r="E34" s="7">
        <v>50</v>
      </c>
      <c r="F34" s="7">
        <v>7.2539999999999996</v>
      </c>
      <c r="G34" s="9" t="s">
        <v>5</v>
      </c>
    </row>
    <row r="35" spans="1:7" x14ac:dyDescent="0.3">
      <c r="A35" s="10">
        <v>50</v>
      </c>
      <c r="B35" s="10">
        <v>5.4720000000000004</v>
      </c>
      <c r="C35" s="12" t="s">
        <v>5</v>
      </c>
      <c r="E35" s="7">
        <v>60</v>
      </c>
      <c r="F35" s="7">
        <v>5.8639999999999999</v>
      </c>
      <c r="G35" s="9" t="s">
        <v>5</v>
      </c>
    </row>
    <row r="36" spans="1:7" x14ac:dyDescent="0.3">
      <c r="A36" s="10">
        <v>60</v>
      </c>
      <c r="B36" s="10">
        <v>5.5350000000000001</v>
      </c>
      <c r="C36" s="12" t="s">
        <v>5</v>
      </c>
      <c r="E36" s="7">
        <v>70</v>
      </c>
      <c r="F36" s="7">
        <v>8.6379999999999999</v>
      </c>
      <c r="G36" s="9" t="s">
        <v>5</v>
      </c>
    </row>
    <row r="37" spans="1:7" x14ac:dyDescent="0.3">
      <c r="A37" s="10">
        <v>70</v>
      </c>
      <c r="B37" s="10">
        <v>10.885</v>
      </c>
      <c r="C37" s="12" t="s">
        <v>10</v>
      </c>
      <c r="E37" s="7">
        <v>80</v>
      </c>
      <c r="F37" s="7">
        <v>7.1479999999999997</v>
      </c>
      <c r="G37" s="9" t="s">
        <v>5</v>
      </c>
    </row>
    <row r="38" spans="1:7" x14ac:dyDescent="0.3">
      <c r="A38" s="10">
        <v>80</v>
      </c>
      <c r="B38" s="10">
        <v>0.29499999999999998</v>
      </c>
      <c r="C38" s="12" t="s">
        <v>11</v>
      </c>
      <c r="E38" s="7">
        <v>90</v>
      </c>
      <c r="F38" s="7">
        <v>16.081</v>
      </c>
      <c r="G38" s="9" t="s">
        <v>4</v>
      </c>
    </row>
    <row r="40" spans="1:7" x14ac:dyDescent="0.3">
      <c r="A40" s="4" t="s">
        <v>22</v>
      </c>
      <c r="B40" s="4"/>
      <c r="C40" s="4"/>
    </row>
    <row r="41" spans="1:7" x14ac:dyDescent="0.3">
      <c r="A41" s="5" t="s">
        <v>13</v>
      </c>
      <c r="B41" s="5" t="s">
        <v>2</v>
      </c>
      <c r="C41" s="4"/>
    </row>
    <row r="42" spans="1:7" x14ac:dyDescent="0.3">
      <c r="A42" s="4">
        <v>0</v>
      </c>
      <c r="B42" s="4">
        <v>1.226</v>
      </c>
      <c r="C42" s="6" t="s">
        <v>21</v>
      </c>
    </row>
    <row r="43" spans="1:7" x14ac:dyDescent="0.3">
      <c r="A43" s="4">
        <v>10</v>
      </c>
      <c r="B43" s="4">
        <v>1.3720000000000001</v>
      </c>
      <c r="C43" s="6" t="s">
        <v>21</v>
      </c>
    </row>
    <row r="44" spans="1:7" x14ac:dyDescent="0.3">
      <c r="A44" s="4">
        <v>20</v>
      </c>
      <c r="B44" s="4">
        <v>6.5469999999999997</v>
      </c>
      <c r="C44" s="6" t="s">
        <v>20</v>
      </c>
    </row>
    <row r="45" spans="1:7" x14ac:dyDescent="0.3">
      <c r="A45" s="4">
        <v>30</v>
      </c>
      <c r="B45" s="4">
        <v>17.347999999999999</v>
      </c>
      <c r="C45" s="6" t="s">
        <v>16</v>
      </c>
    </row>
    <row r="46" spans="1:7" x14ac:dyDescent="0.3">
      <c r="A46" s="4">
        <v>40</v>
      </c>
      <c r="B46" s="4">
        <v>16.22</v>
      </c>
      <c r="C46" s="6" t="s">
        <v>6</v>
      </c>
    </row>
    <row r="47" spans="1:7" x14ac:dyDescent="0.3">
      <c r="A47" s="4">
        <v>50</v>
      </c>
      <c r="B47" s="4">
        <v>8.4489999999999998</v>
      </c>
      <c r="C47" s="6" t="s">
        <v>5</v>
      </c>
    </row>
    <row r="48" spans="1:7" x14ac:dyDescent="0.3">
      <c r="A48" s="4">
        <v>60</v>
      </c>
      <c r="B48" s="4">
        <v>8.8529999999999998</v>
      </c>
      <c r="C48" s="6" t="s">
        <v>5</v>
      </c>
    </row>
    <row r="49" spans="1:3" x14ac:dyDescent="0.3">
      <c r="A49" s="4">
        <v>70</v>
      </c>
      <c r="B49" s="4">
        <v>2.2480000000000002</v>
      </c>
      <c r="C49" s="6" t="s">
        <v>19</v>
      </c>
    </row>
    <row r="50" spans="1:3" x14ac:dyDescent="0.3">
      <c r="A50" s="4">
        <v>80</v>
      </c>
      <c r="B50" s="4">
        <v>15.37</v>
      </c>
      <c r="C50" s="6" t="s">
        <v>18</v>
      </c>
    </row>
    <row r="51" spans="1:3" x14ac:dyDescent="0.3">
      <c r="A51" s="4"/>
      <c r="B51" s="4"/>
      <c r="C51" s="4"/>
    </row>
    <row r="52" spans="1:3" x14ac:dyDescent="0.3">
      <c r="A52" s="4" t="s">
        <v>17</v>
      </c>
      <c r="B52" s="4"/>
      <c r="C52" s="4"/>
    </row>
    <row r="53" spans="1:3" x14ac:dyDescent="0.3">
      <c r="A53" s="5" t="s">
        <v>13</v>
      </c>
      <c r="B53" s="5" t="s">
        <v>2</v>
      </c>
      <c r="C53" s="4"/>
    </row>
    <row r="54" spans="1:3" x14ac:dyDescent="0.3">
      <c r="A54" s="4">
        <v>0</v>
      </c>
      <c r="B54" s="4">
        <v>12.663</v>
      </c>
      <c r="C54" s="6" t="s">
        <v>14</v>
      </c>
    </row>
    <row r="55" spans="1:3" x14ac:dyDescent="0.3">
      <c r="A55" s="4">
        <v>10</v>
      </c>
      <c r="B55" s="4">
        <v>18.911999999999999</v>
      </c>
      <c r="C55" s="6" t="s">
        <v>14</v>
      </c>
    </row>
    <row r="56" spans="1:3" x14ac:dyDescent="0.3">
      <c r="A56" s="4">
        <v>20</v>
      </c>
      <c r="B56" s="4">
        <v>18.890999999999998</v>
      </c>
      <c r="C56" s="6" t="s">
        <v>16</v>
      </c>
    </row>
    <row r="57" spans="1:3" x14ac:dyDescent="0.3">
      <c r="A57" s="4">
        <v>30</v>
      </c>
      <c r="B57" s="4">
        <v>17.998999999999999</v>
      </c>
      <c r="C57" s="6" t="s">
        <v>6</v>
      </c>
    </row>
    <row r="58" spans="1:3" x14ac:dyDescent="0.3">
      <c r="A58" s="4">
        <v>40</v>
      </c>
      <c r="B58" s="4">
        <v>7.6449999999999996</v>
      </c>
      <c r="C58" s="6" t="s">
        <v>5</v>
      </c>
    </row>
    <row r="59" spans="1:3" x14ac:dyDescent="0.3">
      <c r="A59" s="4">
        <v>50</v>
      </c>
      <c r="B59" s="4">
        <v>7.1440000000000001</v>
      </c>
      <c r="C59" s="6" t="s">
        <v>5</v>
      </c>
    </row>
    <row r="60" spans="1:3" x14ac:dyDescent="0.3">
      <c r="A60" s="4">
        <v>60</v>
      </c>
      <c r="B60" s="4">
        <v>15.959</v>
      </c>
      <c r="C60" s="6" t="s">
        <v>14</v>
      </c>
    </row>
    <row r="61" spans="1:3" x14ac:dyDescent="0.3">
      <c r="A61" s="4">
        <v>70</v>
      </c>
      <c r="B61" s="4">
        <v>3.0019999999999998</v>
      </c>
      <c r="C61" s="6" t="s">
        <v>14</v>
      </c>
    </row>
    <row r="62" spans="1:3" x14ac:dyDescent="0.3">
      <c r="A62" s="4"/>
      <c r="B62" s="4"/>
      <c r="C62" s="4"/>
    </row>
    <row r="63" spans="1:3" x14ac:dyDescent="0.3">
      <c r="A63" s="4" t="s">
        <v>15</v>
      </c>
      <c r="B63" s="4"/>
      <c r="C63" s="4"/>
    </row>
    <row r="64" spans="1:3" x14ac:dyDescent="0.3">
      <c r="A64" s="5" t="s">
        <v>1</v>
      </c>
      <c r="B64" s="5" t="s">
        <v>2</v>
      </c>
      <c r="C64" s="4"/>
    </row>
    <row r="65" spans="1:3" x14ac:dyDescent="0.3">
      <c r="A65" s="4">
        <v>0</v>
      </c>
      <c r="B65" s="4">
        <v>17.376000000000001</v>
      </c>
      <c r="C65" s="6" t="s">
        <v>14</v>
      </c>
    </row>
    <row r="66" spans="1:3" x14ac:dyDescent="0.3">
      <c r="A66" s="4">
        <v>10</v>
      </c>
      <c r="B66" s="4">
        <v>15.836</v>
      </c>
      <c r="C66" s="6" t="s">
        <v>14</v>
      </c>
    </row>
    <row r="67" spans="1:3" x14ac:dyDescent="0.3">
      <c r="A67" s="4">
        <v>20</v>
      </c>
      <c r="B67" s="4">
        <v>5.6239999999999997</v>
      </c>
      <c r="C67" s="6" t="s">
        <v>4</v>
      </c>
    </row>
    <row r="68" spans="1:3" x14ac:dyDescent="0.3">
      <c r="A68" s="4">
        <v>30</v>
      </c>
      <c r="B68" s="4">
        <v>18.300999999999998</v>
      </c>
      <c r="C68" s="6" t="s">
        <v>4</v>
      </c>
    </row>
    <row r="69" spans="1:3" x14ac:dyDescent="0.3">
      <c r="A69" s="4">
        <v>40</v>
      </c>
      <c r="B69" s="4">
        <v>10.159000000000001</v>
      </c>
      <c r="C69" s="6" t="s">
        <v>5</v>
      </c>
    </row>
    <row r="70" spans="1:3" x14ac:dyDescent="0.3">
      <c r="A70" s="4">
        <v>50</v>
      </c>
      <c r="B70" s="4">
        <v>10.553000000000001</v>
      </c>
      <c r="C70" s="6" t="s">
        <v>5</v>
      </c>
    </row>
    <row r="71" spans="1:3" x14ac:dyDescent="0.3">
      <c r="A71" s="4">
        <v>60</v>
      </c>
      <c r="B71" s="4">
        <v>18.27</v>
      </c>
      <c r="C71" s="6" t="s">
        <v>14</v>
      </c>
    </row>
    <row r="72" spans="1:3" x14ac:dyDescent="0.3">
      <c r="A72" s="4">
        <v>70</v>
      </c>
      <c r="B72" s="4">
        <v>9.75</v>
      </c>
      <c r="C72" s="6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9578-B812-47E9-9FC6-247B84DB6BA1}">
  <dimension ref="A1:AG91"/>
  <sheetViews>
    <sheetView tabSelected="1" topLeftCell="C37" zoomScale="60" zoomScaleNormal="60" workbookViewId="0">
      <selection activeCell="AE86" sqref="AE86:AG86"/>
    </sheetView>
  </sheetViews>
  <sheetFormatPr defaultRowHeight="14.4" x14ac:dyDescent="0.3"/>
  <cols>
    <col min="1" max="1" width="13.21875" bestFit="1" customWidth="1"/>
    <col min="15" max="15" width="12.88671875" bestFit="1" customWidth="1"/>
  </cols>
  <sheetData>
    <row r="1" spans="1:33" x14ac:dyDescent="0.3">
      <c r="A1" s="18" t="s">
        <v>37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O1" s="18" t="s">
        <v>111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s="1" t="s">
        <v>48</v>
      </c>
    </row>
    <row r="2" spans="1:33" x14ac:dyDescent="0.3">
      <c r="A2" t="s">
        <v>38</v>
      </c>
      <c r="B2" s="19">
        <v>0.499</v>
      </c>
      <c r="C2" s="19">
        <v>0.60799999999999998</v>
      </c>
      <c r="D2" s="19">
        <v>0.49199999999999999</v>
      </c>
      <c r="E2" s="19">
        <v>0.75800000000000001</v>
      </c>
      <c r="F2" s="19">
        <v>0.51700000000000002</v>
      </c>
      <c r="G2" s="19">
        <v>0.84499999999999997</v>
      </c>
      <c r="H2" s="19">
        <v>1.3440000000000001</v>
      </c>
      <c r="I2" s="19">
        <v>0.65200000000000002</v>
      </c>
      <c r="J2" s="19">
        <v>0.51900000000000002</v>
      </c>
      <c r="K2" s="19">
        <v>0.70599999999999996</v>
      </c>
      <c r="O2" s="1" t="s">
        <v>112</v>
      </c>
      <c r="P2" s="19">
        <v>0.499</v>
      </c>
      <c r="Q2" s="19">
        <v>54.582000000000001</v>
      </c>
      <c r="R2" s="19">
        <v>9.1999999999999998E-2</v>
      </c>
      <c r="S2" s="19">
        <v>0.21299999999999999</v>
      </c>
      <c r="T2" s="19">
        <v>20.044</v>
      </c>
      <c r="U2" s="19">
        <v>5.4989999999999997</v>
      </c>
      <c r="V2" s="19">
        <v>0.20300000000000001</v>
      </c>
      <c r="W2" s="19">
        <v>1.4999999999999999E-2</v>
      </c>
      <c r="X2" s="19">
        <v>16.638000000000002</v>
      </c>
      <c r="Y2" s="19">
        <v>3.5999999999999997E-2</v>
      </c>
      <c r="Z2" s="19">
        <v>0.60799999999999998</v>
      </c>
      <c r="AA2" s="20">
        <v>98.429000000000002</v>
      </c>
    </row>
    <row r="3" spans="1:33" x14ac:dyDescent="0.3">
      <c r="A3" t="s">
        <v>39</v>
      </c>
      <c r="B3" s="19">
        <v>54.582000000000001</v>
      </c>
      <c r="C3" s="19">
        <v>54.680999999999997</v>
      </c>
      <c r="D3" s="19">
        <v>54.98</v>
      </c>
      <c r="E3" s="19">
        <v>54.29</v>
      </c>
      <c r="F3" s="19">
        <v>54.595999999999997</v>
      </c>
      <c r="G3" s="19">
        <v>53.936</v>
      </c>
      <c r="H3" s="19">
        <v>52.741999999999997</v>
      </c>
      <c r="I3" s="19">
        <v>54.290999999999997</v>
      </c>
      <c r="J3" s="19">
        <v>55.975000000000001</v>
      </c>
      <c r="K3" s="19">
        <v>55.088999999999999</v>
      </c>
      <c r="O3" s="1" t="s">
        <v>113</v>
      </c>
      <c r="P3" s="19">
        <v>0.60799999999999998</v>
      </c>
      <c r="Q3" s="19">
        <v>54.680999999999997</v>
      </c>
      <c r="R3" s="19">
        <v>8.3000000000000004E-2</v>
      </c>
      <c r="S3" s="19">
        <v>0.17299999999999999</v>
      </c>
      <c r="T3" s="19">
        <v>20.963000000000001</v>
      </c>
      <c r="U3" s="19">
        <v>7.9320000000000004</v>
      </c>
      <c r="V3" s="19">
        <v>0.221</v>
      </c>
      <c r="W3" s="19">
        <v>3.2000000000000001E-2</v>
      </c>
      <c r="X3" s="19">
        <v>14.337999999999999</v>
      </c>
      <c r="Y3" s="19">
        <v>3.7999999999999999E-2</v>
      </c>
      <c r="Z3" s="19">
        <v>0.46</v>
      </c>
      <c r="AA3" s="20">
        <v>99.528999999999996</v>
      </c>
    </row>
    <row r="4" spans="1:33" x14ac:dyDescent="0.3">
      <c r="A4" t="s">
        <v>40</v>
      </c>
      <c r="B4" s="19">
        <v>9.1999999999999998E-2</v>
      </c>
      <c r="C4" s="19">
        <v>8.3000000000000004E-2</v>
      </c>
      <c r="D4" s="19">
        <v>8.5000000000000006E-2</v>
      </c>
      <c r="E4" s="19">
        <v>3.4000000000000002E-2</v>
      </c>
      <c r="F4" s="19">
        <v>6.7000000000000004E-2</v>
      </c>
      <c r="G4" s="19">
        <v>0.158</v>
      </c>
      <c r="H4" s="19">
        <v>0.184</v>
      </c>
      <c r="I4" s="19">
        <v>0.11700000000000001</v>
      </c>
      <c r="J4" s="19">
        <v>0.109</v>
      </c>
      <c r="K4" s="19">
        <v>0.115</v>
      </c>
      <c r="O4" s="1" t="s">
        <v>114</v>
      </c>
      <c r="P4" s="19">
        <v>0.49199999999999999</v>
      </c>
      <c r="Q4" s="19">
        <v>54.98</v>
      </c>
      <c r="R4" s="19">
        <v>8.5000000000000006E-2</v>
      </c>
      <c r="S4" s="19">
        <v>0.245</v>
      </c>
      <c r="T4" s="19">
        <v>20.536000000000001</v>
      </c>
      <c r="U4" s="19">
        <v>5.6929999999999996</v>
      </c>
      <c r="V4" s="19">
        <v>0.21</v>
      </c>
      <c r="W4" s="19">
        <v>8.1000000000000003E-2</v>
      </c>
      <c r="X4" s="19">
        <v>16.792000000000002</v>
      </c>
      <c r="Y4" s="19">
        <v>3.6999999999999998E-2</v>
      </c>
      <c r="Z4" s="19">
        <v>0.85899999999999999</v>
      </c>
      <c r="AA4" s="20">
        <v>100.01</v>
      </c>
    </row>
    <row r="5" spans="1:33" x14ac:dyDescent="0.3">
      <c r="A5" t="s">
        <v>41</v>
      </c>
      <c r="B5" s="19">
        <v>0.21299999999999999</v>
      </c>
      <c r="C5" s="19">
        <v>0.17299999999999999</v>
      </c>
      <c r="D5" s="19">
        <v>0.245</v>
      </c>
      <c r="E5" s="19">
        <v>0.219</v>
      </c>
      <c r="F5" s="19">
        <v>0.219</v>
      </c>
      <c r="G5" s="19">
        <v>0.254</v>
      </c>
      <c r="H5" s="19">
        <v>0.216</v>
      </c>
      <c r="I5" s="19">
        <v>0.19600000000000001</v>
      </c>
      <c r="J5" s="19">
        <v>0.224</v>
      </c>
      <c r="K5" s="19">
        <v>0.308</v>
      </c>
      <c r="O5" s="1" t="s">
        <v>115</v>
      </c>
      <c r="P5" s="19">
        <v>0.75800000000000001</v>
      </c>
      <c r="Q5" s="19">
        <v>54.29</v>
      </c>
      <c r="R5" s="19">
        <v>3.4000000000000002E-2</v>
      </c>
      <c r="S5" s="19">
        <v>0.219</v>
      </c>
      <c r="T5" s="19">
        <v>19.920999999999999</v>
      </c>
      <c r="U5" s="19">
        <v>6.327</v>
      </c>
      <c r="V5" s="19">
        <v>0.18</v>
      </c>
      <c r="W5" s="19">
        <v>7.3999999999999996E-2</v>
      </c>
      <c r="X5" s="19">
        <v>15.879</v>
      </c>
      <c r="Y5" s="19">
        <v>2.7E-2</v>
      </c>
      <c r="Z5" s="19">
        <v>0.81599999999999995</v>
      </c>
      <c r="AA5" s="20">
        <v>98.525000000000006</v>
      </c>
    </row>
    <row r="6" spans="1:33" x14ac:dyDescent="0.3">
      <c r="A6" t="s">
        <v>42</v>
      </c>
      <c r="B6" s="19">
        <v>20.044</v>
      </c>
      <c r="C6" s="19">
        <v>20.963000000000001</v>
      </c>
      <c r="D6" s="19">
        <v>20.536000000000001</v>
      </c>
      <c r="E6" s="19">
        <v>19.920999999999999</v>
      </c>
      <c r="F6" s="19">
        <v>19.594999999999999</v>
      </c>
      <c r="G6" s="19">
        <v>19.088000000000001</v>
      </c>
      <c r="H6" s="19">
        <v>18.123000000000001</v>
      </c>
      <c r="I6" s="19">
        <v>20.704999999999998</v>
      </c>
      <c r="J6" s="19">
        <v>19.827000000000002</v>
      </c>
      <c r="K6" s="19">
        <v>18.978999999999999</v>
      </c>
      <c r="O6" s="1" t="s">
        <v>116</v>
      </c>
      <c r="P6" s="19">
        <v>0.51700000000000002</v>
      </c>
      <c r="Q6" s="19">
        <v>54.595999999999997</v>
      </c>
      <c r="R6" s="19">
        <v>6.7000000000000004E-2</v>
      </c>
      <c r="S6" s="19">
        <v>0.219</v>
      </c>
      <c r="T6" s="19">
        <v>19.594999999999999</v>
      </c>
      <c r="U6" s="19">
        <v>5.4880000000000004</v>
      </c>
      <c r="V6" s="19">
        <v>0.14499999999999999</v>
      </c>
      <c r="W6" s="19">
        <v>5.7000000000000002E-2</v>
      </c>
      <c r="X6" s="19">
        <v>17.343</v>
      </c>
      <c r="Y6" s="19">
        <v>2.4E-2</v>
      </c>
      <c r="Z6" s="19">
        <v>0.749</v>
      </c>
      <c r="AA6" s="20">
        <v>98.8</v>
      </c>
    </row>
    <row r="7" spans="1:33" x14ac:dyDescent="0.3">
      <c r="A7" t="s">
        <v>2</v>
      </c>
      <c r="B7" s="19">
        <v>5.4989999999999997</v>
      </c>
      <c r="C7" s="19">
        <v>7.9320000000000004</v>
      </c>
      <c r="D7" s="19">
        <v>5.6929999999999996</v>
      </c>
      <c r="E7" s="19">
        <v>6.327</v>
      </c>
      <c r="F7" s="19">
        <v>5.4880000000000004</v>
      </c>
      <c r="G7" s="19">
        <v>7.9379999999999997</v>
      </c>
      <c r="H7" s="19">
        <v>8.3949999999999996</v>
      </c>
      <c r="I7" s="19">
        <v>8.5649999999999995</v>
      </c>
      <c r="J7" s="19">
        <v>5.2050000000000001</v>
      </c>
      <c r="K7" s="19">
        <v>5.391</v>
      </c>
      <c r="O7" s="1" t="s">
        <v>117</v>
      </c>
      <c r="P7" s="19">
        <v>0.84499999999999997</v>
      </c>
      <c r="Q7" s="19">
        <v>53.936</v>
      </c>
      <c r="R7" s="19">
        <v>0.158</v>
      </c>
      <c r="S7" s="19">
        <v>0.254</v>
      </c>
      <c r="T7" s="19">
        <v>19.088000000000001</v>
      </c>
      <c r="U7" s="19">
        <v>7.9379999999999997</v>
      </c>
      <c r="V7" s="19">
        <v>0.248</v>
      </c>
      <c r="W7" s="19">
        <v>3.5000000000000003E-2</v>
      </c>
      <c r="X7" s="19">
        <v>16.225999999999999</v>
      </c>
      <c r="Y7" s="19">
        <v>4.2000000000000003E-2</v>
      </c>
      <c r="Z7" s="19">
        <v>0.35899999999999999</v>
      </c>
      <c r="AA7" s="20">
        <v>99.129000000000005</v>
      </c>
    </row>
    <row r="8" spans="1:33" x14ac:dyDescent="0.3">
      <c r="A8" t="s">
        <v>43</v>
      </c>
      <c r="B8" s="19">
        <v>0.20300000000000001</v>
      </c>
      <c r="C8" s="19">
        <v>0.221</v>
      </c>
      <c r="D8" s="19">
        <v>0.21</v>
      </c>
      <c r="E8" s="19">
        <v>0.18</v>
      </c>
      <c r="F8" s="19">
        <v>0.14499999999999999</v>
      </c>
      <c r="G8" s="19">
        <v>0.248</v>
      </c>
      <c r="H8" s="19">
        <v>0.20799999999999999</v>
      </c>
      <c r="I8" s="19">
        <v>0.215</v>
      </c>
      <c r="J8" s="19">
        <v>0.105</v>
      </c>
      <c r="K8" s="19">
        <v>0.14399999999999999</v>
      </c>
      <c r="O8" s="1" t="s">
        <v>118</v>
      </c>
      <c r="P8" s="19">
        <v>1.3440000000000001</v>
      </c>
      <c r="Q8" s="19">
        <v>52.741999999999997</v>
      </c>
      <c r="R8" s="19">
        <v>0.184</v>
      </c>
      <c r="S8" s="19">
        <v>0.216</v>
      </c>
      <c r="T8" s="19">
        <v>18.123000000000001</v>
      </c>
      <c r="U8" s="19">
        <v>8.3949999999999996</v>
      </c>
      <c r="V8" s="19">
        <v>0.20799999999999999</v>
      </c>
      <c r="W8" s="19">
        <v>0.10299999999999999</v>
      </c>
      <c r="X8" s="19">
        <v>16.504999999999999</v>
      </c>
      <c r="Y8" s="19">
        <v>2.9000000000000001E-2</v>
      </c>
      <c r="Z8" s="19">
        <v>0.20599999999999999</v>
      </c>
      <c r="AA8" s="20">
        <v>98.055000000000007</v>
      </c>
    </row>
    <row r="9" spans="1:33" x14ac:dyDescent="0.3">
      <c r="A9" t="s">
        <v>44</v>
      </c>
      <c r="B9" s="19">
        <v>1.4999999999999999E-2</v>
      </c>
      <c r="C9" s="19">
        <v>3.2000000000000001E-2</v>
      </c>
      <c r="D9" s="19">
        <v>8.1000000000000003E-2</v>
      </c>
      <c r="E9" s="19">
        <v>7.3999999999999996E-2</v>
      </c>
      <c r="F9" s="19">
        <v>5.7000000000000002E-2</v>
      </c>
      <c r="G9" s="19">
        <v>3.5000000000000003E-2</v>
      </c>
      <c r="H9" s="19">
        <v>0.10299999999999999</v>
      </c>
      <c r="I9" s="19">
        <v>0.05</v>
      </c>
      <c r="J9" s="19">
        <v>0.06</v>
      </c>
      <c r="K9" s="19">
        <v>0.05</v>
      </c>
      <c r="O9" s="1" t="s">
        <v>119</v>
      </c>
      <c r="P9" s="19">
        <v>0.65200000000000002</v>
      </c>
      <c r="Q9" s="19">
        <v>54.290999999999997</v>
      </c>
      <c r="R9" s="19">
        <v>0.11700000000000001</v>
      </c>
      <c r="S9" s="19">
        <v>0.19600000000000001</v>
      </c>
      <c r="T9" s="19">
        <v>20.704999999999998</v>
      </c>
      <c r="U9" s="19">
        <v>8.5649999999999995</v>
      </c>
      <c r="V9" s="19">
        <v>0.215</v>
      </c>
      <c r="W9" s="19">
        <v>0.05</v>
      </c>
      <c r="X9" s="19">
        <v>14.255000000000001</v>
      </c>
      <c r="Y9" s="19">
        <v>5.0999999999999997E-2</v>
      </c>
      <c r="Z9" s="19">
        <v>0.27100000000000002</v>
      </c>
      <c r="AA9" s="20">
        <v>99.367999999999995</v>
      </c>
    </row>
    <row r="10" spans="1:33" x14ac:dyDescent="0.3">
      <c r="A10" t="s">
        <v>45</v>
      </c>
      <c r="B10" s="19">
        <v>16.638000000000002</v>
      </c>
      <c r="C10" s="19">
        <v>14.337999999999999</v>
      </c>
      <c r="D10" s="19">
        <v>16.792000000000002</v>
      </c>
      <c r="E10" s="19">
        <v>15.879</v>
      </c>
      <c r="F10" s="19">
        <v>17.343</v>
      </c>
      <c r="G10" s="19">
        <v>16.225999999999999</v>
      </c>
      <c r="H10" s="19">
        <v>16.504999999999999</v>
      </c>
      <c r="I10" s="19">
        <v>14.255000000000001</v>
      </c>
      <c r="J10" s="19">
        <v>16.852</v>
      </c>
      <c r="K10" s="19">
        <v>17.184999999999999</v>
      </c>
      <c r="O10" s="1" t="s">
        <v>120</v>
      </c>
      <c r="P10" s="19">
        <v>0.51900000000000002</v>
      </c>
      <c r="Q10" s="19">
        <v>55.975000000000001</v>
      </c>
      <c r="R10" s="19">
        <v>0.109</v>
      </c>
      <c r="S10" s="19">
        <v>0.224</v>
      </c>
      <c r="T10" s="19">
        <v>19.827000000000002</v>
      </c>
      <c r="U10" s="19">
        <v>5.2050000000000001</v>
      </c>
      <c r="V10" s="19">
        <v>0.105</v>
      </c>
      <c r="W10" s="19">
        <v>0.06</v>
      </c>
      <c r="X10" s="19">
        <v>16.852</v>
      </c>
      <c r="Y10" s="19">
        <v>2.8000000000000001E-2</v>
      </c>
      <c r="Z10" s="19">
        <v>0.80600000000000005</v>
      </c>
      <c r="AA10" s="20">
        <v>99.71</v>
      </c>
    </row>
    <row r="11" spans="1:33" x14ac:dyDescent="0.3">
      <c r="A11" t="s">
        <v>46</v>
      </c>
      <c r="B11" s="19">
        <v>3.5999999999999997E-2</v>
      </c>
      <c r="C11" s="19">
        <v>3.7999999999999999E-2</v>
      </c>
      <c r="D11" s="19">
        <v>3.6999999999999998E-2</v>
      </c>
      <c r="E11" s="19">
        <v>2.7E-2</v>
      </c>
      <c r="F11" s="19">
        <v>2.4E-2</v>
      </c>
      <c r="G11" s="19">
        <v>4.2000000000000003E-2</v>
      </c>
      <c r="H11" s="19">
        <v>2.9000000000000001E-2</v>
      </c>
      <c r="I11" s="19">
        <v>5.0999999999999997E-2</v>
      </c>
      <c r="J11" s="19">
        <v>2.8000000000000001E-2</v>
      </c>
      <c r="K11" s="19">
        <v>4.1000000000000002E-2</v>
      </c>
      <c r="O11" s="1" t="s">
        <v>121</v>
      </c>
      <c r="P11" s="19">
        <v>0.70599999999999996</v>
      </c>
      <c r="Q11" s="19">
        <v>55.088999999999999</v>
      </c>
      <c r="R11" s="19">
        <v>0.115</v>
      </c>
      <c r="S11" s="19">
        <v>0.308</v>
      </c>
      <c r="T11" s="19">
        <v>18.978999999999999</v>
      </c>
      <c r="U11" s="19">
        <v>5.391</v>
      </c>
      <c r="V11" s="19">
        <v>0.14399999999999999</v>
      </c>
      <c r="W11" s="19">
        <v>0.05</v>
      </c>
      <c r="X11" s="19">
        <v>17.184999999999999</v>
      </c>
      <c r="Y11" s="19">
        <v>4.1000000000000002E-2</v>
      </c>
      <c r="Z11" s="19">
        <v>0.91400000000000003</v>
      </c>
      <c r="AA11" s="20">
        <v>98.921999999999997</v>
      </c>
    </row>
    <row r="12" spans="1:33" x14ac:dyDescent="0.3">
      <c r="A12" t="s">
        <v>47</v>
      </c>
      <c r="B12" s="19">
        <v>0.60799999999999998</v>
      </c>
      <c r="C12" s="19">
        <v>0.46</v>
      </c>
      <c r="D12" s="19">
        <v>0.85899999999999999</v>
      </c>
      <c r="E12" s="19">
        <v>0.81599999999999995</v>
      </c>
      <c r="F12" s="19">
        <v>0.749</v>
      </c>
      <c r="G12" s="19">
        <v>0.35899999999999999</v>
      </c>
      <c r="H12" s="19">
        <v>0.20599999999999999</v>
      </c>
      <c r="I12" s="19">
        <v>0.27100000000000002</v>
      </c>
      <c r="J12" s="19">
        <v>0.80600000000000005</v>
      </c>
      <c r="K12" s="19">
        <v>0.91400000000000003</v>
      </c>
    </row>
    <row r="13" spans="1:33" x14ac:dyDescent="0.3">
      <c r="A13" s="1" t="s">
        <v>48</v>
      </c>
      <c r="B13" s="20">
        <v>98.429000000000002</v>
      </c>
      <c r="C13" s="20">
        <v>99.528999999999996</v>
      </c>
      <c r="D13" s="20">
        <v>100.01</v>
      </c>
      <c r="E13" s="20">
        <v>98.525000000000006</v>
      </c>
      <c r="F13" s="20">
        <v>98.8</v>
      </c>
      <c r="G13" s="20">
        <v>99.129000000000005</v>
      </c>
      <c r="H13" s="20">
        <v>98.055000000000007</v>
      </c>
      <c r="I13" s="20">
        <v>99.367999999999995</v>
      </c>
      <c r="J13" s="20">
        <v>99.71</v>
      </c>
      <c r="K13" s="20">
        <v>98.921999999999997</v>
      </c>
      <c r="AA13" t="s">
        <v>137</v>
      </c>
    </row>
    <row r="14" spans="1:33" x14ac:dyDescent="0.3">
      <c r="AA14" t="s">
        <v>138</v>
      </c>
    </row>
    <row r="15" spans="1:33" x14ac:dyDescent="0.3">
      <c r="A15" s="21" t="s">
        <v>59</v>
      </c>
      <c r="B15" s="23" t="s">
        <v>62</v>
      </c>
      <c r="C15" s="23" t="s">
        <v>63</v>
      </c>
      <c r="D15" s="23" t="s">
        <v>64</v>
      </c>
      <c r="E15" s="23" t="s">
        <v>65</v>
      </c>
      <c r="F15" s="23" t="s">
        <v>66</v>
      </c>
      <c r="G15" s="23" t="s">
        <v>67</v>
      </c>
      <c r="H15" s="23" t="s">
        <v>68</v>
      </c>
      <c r="I15" s="23" t="s">
        <v>69</v>
      </c>
      <c r="J15" s="23" t="s">
        <v>70</v>
      </c>
      <c r="K15" s="23" t="s">
        <v>71</v>
      </c>
      <c r="P15" s="1" t="s">
        <v>49</v>
      </c>
      <c r="Q15" s="1" t="s">
        <v>50</v>
      </c>
      <c r="R15" s="1" t="s">
        <v>51</v>
      </c>
      <c r="S15" s="1" t="s">
        <v>52</v>
      </c>
      <c r="T15" s="1" t="s">
        <v>53</v>
      </c>
      <c r="U15" s="1" t="s">
        <v>54</v>
      </c>
      <c r="V15" s="1" t="s">
        <v>55</v>
      </c>
      <c r="W15" s="1" t="s">
        <v>56</v>
      </c>
      <c r="X15" s="1" t="s">
        <v>57</v>
      </c>
      <c r="Y15" s="1" t="s">
        <v>58</v>
      </c>
      <c r="AA15" t="s">
        <v>139</v>
      </c>
      <c r="AB15" t="s">
        <v>140</v>
      </c>
      <c r="AC15" t="s">
        <v>141</v>
      </c>
      <c r="AE15" t="s">
        <v>128</v>
      </c>
      <c r="AF15">
        <v>-0.18576126876167257</v>
      </c>
      <c r="AG15">
        <v>-0.18504787881471785</v>
      </c>
    </row>
    <row r="16" spans="1:33" x14ac:dyDescent="0.3">
      <c r="A16" s="22" t="s">
        <v>38</v>
      </c>
      <c r="B16" s="24">
        <v>1.3049999999999999</v>
      </c>
      <c r="C16" s="24">
        <v>1.244</v>
      </c>
      <c r="D16" s="24">
        <v>2.2949999999999999</v>
      </c>
      <c r="E16" s="24">
        <v>1.8779999999999999</v>
      </c>
      <c r="F16" s="24">
        <v>1.647</v>
      </c>
      <c r="G16" s="24">
        <v>2.1709999999999998</v>
      </c>
      <c r="H16" s="24">
        <v>1.532</v>
      </c>
      <c r="I16" s="24">
        <v>2.3889999999999998</v>
      </c>
      <c r="J16" s="24">
        <v>2.0550000000000002</v>
      </c>
      <c r="K16" s="24">
        <v>2.7850000000000001</v>
      </c>
      <c r="O16" s="28" t="s">
        <v>39</v>
      </c>
      <c r="P16" s="19">
        <v>54.582000000000001</v>
      </c>
      <c r="Q16" s="19">
        <v>54.680999999999997</v>
      </c>
      <c r="R16" s="19">
        <v>54.98</v>
      </c>
      <c r="S16" s="19">
        <v>54.29</v>
      </c>
      <c r="T16" s="19">
        <v>54.595999999999997</v>
      </c>
      <c r="U16" s="19">
        <v>53.936</v>
      </c>
      <c r="V16" s="19">
        <v>52.741999999999997</v>
      </c>
      <c r="W16" s="19">
        <v>54.290999999999997</v>
      </c>
      <c r="X16" s="19">
        <v>55.975000000000001</v>
      </c>
      <c r="Y16" s="19">
        <v>55.088999999999999</v>
      </c>
      <c r="AA16" t="s">
        <v>131</v>
      </c>
      <c r="AB16">
        <v>56.948444137344808</v>
      </c>
      <c r="AC16">
        <v>56.943186706663745</v>
      </c>
    </row>
    <row r="17" spans="1:33" x14ac:dyDescent="0.3">
      <c r="A17" s="22" t="s">
        <v>39</v>
      </c>
      <c r="B17" s="24">
        <v>52.25</v>
      </c>
      <c r="C17" s="24">
        <v>53.933</v>
      </c>
      <c r="D17" s="24">
        <v>52.750999999999998</v>
      </c>
      <c r="E17" s="24">
        <v>54.25</v>
      </c>
      <c r="F17" s="24">
        <v>54.966000000000001</v>
      </c>
      <c r="G17" s="24">
        <v>53.890999999999998</v>
      </c>
      <c r="H17" s="24">
        <v>52.503999999999998</v>
      </c>
      <c r="I17" s="24">
        <v>52.354999999999997</v>
      </c>
      <c r="J17" s="24">
        <v>54.194000000000003</v>
      </c>
      <c r="K17" s="24">
        <v>52.305999999999997</v>
      </c>
      <c r="O17" s="28" t="s">
        <v>40</v>
      </c>
      <c r="P17" s="19">
        <v>9.1999999999999998E-2</v>
      </c>
      <c r="Q17" s="19">
        <v>8.3000000000000004E-2</v>
      </c>
      <c r="R17" s="19">
        <v>8.5000000000000006E-2</v>
      </c>
      <c r="S17" s="19">
        <v>3.4000000000000002E-2</v>
      </c>
      <c r="T17" s="19">
        <v>6.7000000000000004E-2</v>
      </c>
      <c r="U17" s="19">
        <v>0.158</v>
      </c>
      <c r="V17" s="19">
        <v>0.184</v>
      </c>
      <c r="W17" s="19">
        <v>0.11700000000000001</v>
      </c>
      <c r="X17" s="19">
        <v>0.109</v>
      </c>
      <c r="Y17" s="19">
        <v>0.115</v>
      </c>
      <c r="AA17" t="s">
        <v>142</v>
      </c>
      <c r="AB17">
        <v>9.0815493221647596</v>
      </c>
      <c r="AC17">
        <v>9.0899428342142752</v>
      </c>
    </row>
    <row r="18" spans="1:33" x14ac:dyDescent="0.3">
      <c r="A18" s="22" t="s">
        <v>40</v>
      </c>
      <c r="B18" s="24">
        <v>0.03</v>
      </c>
      <c r="C18" s="24">
        <v>0</v>
      </c>
      <c r="D18" s="24">
        <v>5.0000000000000001E-3</v>
      </c>
      <c r="E18" s="24">
        <v>4.4999999999999998E-2</v>
      </c>
      <c r="F18" s="24">
        <v>1E-3</v>
      </c>
      <c r="G18" s="24">
        <v>1.7000000000000001E-2</v>
      </c>
      <c r="H18" s="24">
        <v>7.0000000000000001E-3</v>
      </c>
      <c r="I18" s="24">
        <v>1.9E-2</v>
      </c>
      <c r="J18" s="24">
        <v>0</v>
      </c>
      <c r="K18" s="24">
        <v>1.6E-2</v>
      </c>
      <c r="O18" s="28" t="s">
        <v>38</v>
      </c>
      <c r="P18" s="19">
        <v>0.499</v>
      </c>
      <c r="Q18" s="19">
        <v>0.60799999999999998</v>
      </c>
      <c r="R18" s="19">
        <v>0.49199999999999999</v>
      </c>
      <c r="S18" s="19">
        <v>0.75800000000000001</v>
      </c>
      <c r="T18" s="19">
        <v>0.51700000000000002</v>
      </c>
      <c r="U18" s="19">
        <v>0.84499999999999997</v>
      </c>
      <c r="V18" s="19">
        <v>1.3440000000000001</v>
      </c>
      <c r="W18" s="19">
        <v>0.65200000000000002</v>
      </c>
      <c r="X18" s="19">
        <v>0.51900000000000002</v>
      </c>
      <c r="Y18" s="19">
        <v>0.70599999999999996</v>
      </c>
      <c r="AA18" t="s">
        <v>132</v>
      </c>
      <c r="AB18">
        <v>33.970006540490438</v>
      </c>
      <c r="AC18">
        <v>33.966870459121985</v>
      </c>
    </row>
    <row r="19" spans="1:33" x14ac:dyDescent="0.3">
      <c r="A19" s="22" t="s">
        <v>41</v>
      </c>
      <c r="B19" s="24">
        <v>0.30499999999999999</v>
      </c>
      <c r="C19" s="24">
        <v>0.187</v>
      </c>
      <c r="D19" s="24">
        <v>0.25800000000000001</v>
      </c>
      <c r="E19" s="24">
        <v>0.317</v>
      </c>
      <c r="F19" s="24">
        <v>0.33200000000000002</v>
      </c>
      <c r="G19" s="24">
        <v>0.23799999999999999</v>
      </c>
      <c r="H19" s="24">
        <v>0.215</v>
      </c>
      <c r="I19" s="24">
        <v>0.29799999999999999</v>
      </c>
      <c r="J19" s="24">
        <v>0.246</v>
      </c>
      <c r="K19" s="24">
        <v>0.28000000000000003</v>
      </c>
      <c r="O19" s="28" t="s">
        <v>47</v>
      </c>
      <c r="P19" s="19">
        <v>0.60799999999999998</v>
      </c>
      <c r="Q19" s="19">
        <v>0.46</v>
      </c>
      <c r="R19" s="19">
        <v>0.85899999999999999</v>
      </c>
      <c r="S19" s="19">
        <v>0.81599999999999995</v>
      </c>
      <c r="T19" s="19">
        <v>0.749</v>
      </c>
      <c r="U19" s="19">
        <v>0.35899999999999999</v>
      </c>
      <c r="V19" s="19">
        <v>0.20599999999999999</v>
      </c>
      <c r="W19" s="19">
        <v>0.27100000000000002</v>
      </c>
      <c r="X19" s="19">
        <v>0.80600000000000005</v>
      </c>
      <c r="Y19" s="19">
        <v>0.91400000000000003</v>
      </c>
      <c r="AA19" t="s">
        <v>48</v>
      </c>
      <c r="AB19">
        <v>100</v>
      </c>
      <c r="AC19">
        <v>100</v>
      </c>
    </row>
    <row r="20" spans="1:33" x14ac:dyDescent="0.3">
      <c r="A20" s="22" t="s">
        <v>42</v>
      </c>
      <c r="B20" s="24">
        <v>11.491</v>
      </c>
      <c r="C20" s="24">
        <v>12.657999999999999</v>
      </c>
      <c r="D20" s="24">
        <v>13.137</v>
      </c>
      <c r="E20" s="24">
        <v>13.891999999999999</v>
      </c>
      <c r="F20" s="24">
        <v>14.593999999999999</v>
      </c>
      <c r="G20" s="24">
        <v>12.79</v>
      </c>
      <c r="H20" s="24">
        <v>11.987</v>
      </c>
      <c r="I20" s="24">
        <v>13.374000000000001</v>
      </c>
      <c r="J20" s="24">
        <v>12.574</v>
      </c>
      <c r="K20" s="24">
        <v>12.494999999999999</v>
      </c>
      <c r="O20" s="28" t="s">
        <v>122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</row>
    <row r="21" spans="1:33" x14ac:dyDescent="0.3">
      <c r="A21" s="22" t="s">
        <v>2</v>
      </c>
      <c r="B21" s="24">
        <v>18.568999999999999</v>
      </c>
      <c r="C21" s="24">
        <v>17.056999999999999</v>
      </c>
      <c r="D21" s="24">
        <v>14.484</v>
      </c>
      <c r="E21" s="24">
        <v>14.423999999999999</v>
      </c>
      <c r="F21" s="24">
        <v>13.64</v>
      </c>
      <c r="G21" s="24">
        <v>15.864000000000001</v>
      </c>
      <c r="H21" s="24">
        <v>16.459</v>
      </c>
      <c r="I21" s="24">
        <v>16.457000000000001</v>
      </c>
      <c r="J21" s="24">
        <v>15.984</v>
      </c>
      <c r="K21" s="24">
        <v>18.173999999999999</v>
      </c>
      <c r="O21" s="28" t="s">
        <v>2</v>
      </c>
      <c r="P21" s="19">
        <v>5.4989999999999997</v>
      </c>
      <c r="Q21" s="19">
        <v>7.9320000000000004</v>
      </c>
      <c r="R21" s="19">
        <v>5.6929999999999996</v>
      </c>
      <c r="S21" s="19">
        <v>6.327</v>
      </c>
      <c r="T21" s="19">
        <v>5.4880000000000004</v>
      </c>
      <c r="U21" s="19">
        <v>7.9379999999999997</v>
      </c>
      <c r="V21" s="19">
        <v>8.3949999999999996</v>
      </c>
      <c r="W21" s="19">
        <v>8.5649999999999995</v>
      </c>
      <c r="X21" s="19">
        <v>5.2050000000000001</v>
      </c>
      <c r="Y21" s="19">
        <v>5.391</v>
      </c>
      <c r="AA21" t="s">
        <v>143</v>
      </c>
    </row>
    <row r="22" spans="1:33" x14ac:dyDescent="0.3">
      <c r="A22" s="22" t="s">
        <v>43</v>
      </c>
      <c r="B22" s="24">
        <v>0.25</v>
      </c>
      <c r="C22" s="24">
        <v>0.253</v>
      </c>
      <c r="D22" s="24">
        <v>0.26200000000000001</v>
      </c>
      <c r="E22" s="24">
        <v>0.26</v>
      </c>
      <c r="F22" s="24">
        <v>0.26100000000000001</v>
      </c>
      <c r="G22" s="24">
        <v>0.23499999999999999</v>
      </c>
      <c r="H22" s="24">
        <v>0.27500000000000002</v>
      </c>
      <c r="I22" s="24">
        <v>0.22800000000000001</v>
      </c>
      <c r="J22" s="24">
        <v>0.23400000000000001</v>
      </c>
      <c r="K22" s="24">
        <v>0.23300000000000001</v>
      </c>
      <c r="O22" s="28" t="s">
        <v>43</v>
      </c>
      <c r="P22" s="19">
        <v>0.20300000000000001</v>
      </c>
      <c r="Q22" s="19">
        <v>0.221</v>
      </c>
      <c r="R22" s="19">
        <v>0.21</v>
      </c>
      <c r="S22" s="19">
        <v>0.18</v>
      </c>
      <c r="T22" s="19">
        <v>0.14499999999999999</v>
      </c>
      <c r="U22" s="19">
        <v>0.248</v>
      </c>
      <c r="V22" s="19">
        <v>0.20799999999999999</v>
      </c>
      <c r="W22" s="19">
        <v>0.215</v>
      </c>
      <c r="X22" s="19">
        <v>0.105</v>
      </c>
      <c r="Y22" s="19">
        <v>0.14399999999999999</v>
      </c>
      <c r="AA22" t="s">
        <v>138</v>
      </c>
      <c r="AE22" t="s">
        <v>128</v>
      </c>
      <c r="AF22">
        <v>-7.9398632272173725E-2</v>
      </c>
      <c r="AG22">
        <v>-7.9267728671990056E-2</v>
      </c>
    </row>
    <row r="23" spans="1:33" x14ac:dyDescent="0.3">
      <c r="A23" s="22" t="s">
        <v>45</v>
      </c>
      <c r="B23" s="24">
        <v>12.276</v>
      </c>
      <c r="C23" s="24">
        <v>12.741</v>
      </c>
      <c r="D23" s="24">
        <v>12.986000000000001</v>
      </c>
      <c r="E23" s="24">
        <v>12.8</v>
      </c>
      <c r="F23" s="24">
        <v>12.86</v>
      </c>
      <c r="G23" s="24">
        <v>12.502000000000001</v>
      </c>
      <c r="H23" s="24">
        <v>13.868</v>
      </c>
      <c r="I23" s="24">
        <v>12.481999999999999</v>
      </c>
      <c r="J23" s="24">
        <v>12.750999999999999</v>
      </c>
      <c r="K23" s="24">
        <v>12.326000000000001</v>
      </c>
      <c r="O23" s="28" t="s">
        <v>42</v>
      </c>
      <c r="P23" s="19">
        <v>20.044</v>
      </c>
      <c r="Q23" s="19">
        <v>20.963000000000001</v>
      </c>
      <c r="R23" s="19">
        <v>20.536000000000001</v>
      </c>
      <c r="S23" s="19">
        <v>19.920999999999999</v>
      </c>
      <c r="T23" s="19">
        <v>19.594999999999999</v>
      </c>
      <c r="U23" s="19">
        <v>19.088000000000001</v>
      </c>
      <c r="V23" s="19">
        <v>18.123000000000001</v>
      </c>
      <c r="W23" s="19">
        <v>20.704999999999998</v>
      </c>
      <c r="X23" s="19">
        <v>19.827000000000002</v>
      </c>
      <c r="Y23" s="19">
        <v>18.978999999999999</v>
      </c>
      <c r="AA23" t="s">
        <v>139</v>
      </c>
      <c r="AB23" t="s">
        <v>140</v>
      </c>
      <c r="AC23" t="s">
        <v>141</v>
      </c>
    </row>
    <row r="24" spans="1:33" x14ac:dyDescent="0.3">
      <c r="A24" s="22" t="s">
        <v>46</v>
      </c>
      <c r="B24" s="24">
        <v>0.14199999999999999</v>
      </c>
      <c r="C24" s="24">
        <v>7.0999999999999994E-2</v>
      </c>
      <c r="D24" s="24">
        <v>0.11600000000000001</v>
      </c>
      <c r="E24" s="24">
        <v>0.121</v>
      </c>
      <c r="F24" s="24">
        <v>0.104</v>
      </c>
      <c r="G24" s="24">
        <v>0.09</v>
      </c>
      <c r="H24" s="24">
        <v>0.09</v>
      </c>
      <c r="I24" s="24">
        <v>9.9000000000000005E-2</v>
      </c>
      <c r="J24" s="24">
        <v>9.4E-2</v>
      </c>
      <c r="K24" s="24">
        <v>0.113</v>
      </c>
      <c r="O24" s="28" t="s">
        <v>45</v>
      </c>
      <c r="P24" s="19">
        <v>16.638000000000002</v>
      </c>
      <c r="Q24" s="19">
        <v>14.337999999999999</v>
      </c>
      <c r="R24" s="19">
        <v>16.792000000000002</v>
      </c>
      <c r="S24" s="19">
        <v>15.879</v>
      </c>
      <c r="T24" s="19">
        <v>17.343</v>
      </c>
      <c r="U24" s="19">
        <v>16.225999999999999</v>
      </c>
      <c r="V24" s="19">
        <v>16.504999999999999</v>
      </c>
      <c r="W24" s="19">
        <v>14.255000000000001</v>
      </c>
      <c r="X24" s="19">
        <v>16.852</v>
      </c>
      <c r="Y24" s="19">
        <v>17.184999999999999</v>
      </c>
      <c r="AA24" t="s">
        <v>131</v>
      </c>
      <c r="AB24">
        <v>58.489778019927883</v>
      </c>
      <c r="AC24">
        <v>58.48879610245379</v>
      </c>
    </row>
    <row r="25" spans="1:33" x14ac:dyDescent="0.3">
      <c r="A25" s="22" t="s">
        <v>60</v>
      </c>
      <c r="B25" s="24">
        <v>3.38</v>
      </c>
      <c r="C25" s="24">
        <v>1.841</v>
      </c>
      <c r="D25" s="24">
        <v>3.706</v>
      </c>
      <c r="E25" s="24">
        <v>1.9650000000000001</v>
      </c>
      <c r="F25" s="24">
        <v>1.5940000000000001</v>
      </c>
      <c r="G25" s="24">
        <v>2.1520000000000001</v>
      </c>
      <c r="H25" s="24">
        <v>2.8679999999999999</v>
      </c>
      <c r="I25" s="24">
        <v>2.2869999999999999</v>
      </c>
      <c r="J25" s="24">
        <v>1.8640000000000001</v>
      </c>
      <c r="K25" s="24">
        <v>1.25</v>
      </c>
      <c r="O25" s="28" t="s">
        <v>41</v>
      </c>
      <c r="P25" s="19">
        <v>0.21299999999999999</v>
      </c>
      <c r="Q25" s="19">
        <v>0.17299999999999999</v>
      </c>
      <c r="R25" s="19">
        <v>0.245</v>
      </c>
      <c r="S25" s="19">
        <v>0.219</v>
      </c>
      <c r="T25" s="19">
        <v>0.219</v>
      </c>
      <c r="U25" s="19">
        <v>0.254</v>
      </c>
      <c r="V25" s="19">
        <v>0.216</v>
      </c>
      <c r="W25" s="19">
        <v>0.19600000000000001</v>
      </c>
      <c r="X25" s="19">
        <v>0.224</v>
      </c>
      <c r="Y25" s="19">
        <v>0.308</v>
      </c>
      <c r="AA25" t="s">
        <v>142</v>
      </c>
      <c r="AB25">
        <v>12.761922788394662</v>
      </c>
      <c r="AC25">
        <v>12.763387327931659</v>
      </c>
    </row>
    <row r="26" spans="1:33" x14ac:dyDescent="0.3">
      <c r="A26" s="22" t="s">
        <v>61</v>
      </c>
      <c r="B26" s="24">
        <v>0</v>
      </c>
      <c r="C26" s="24">
        <v>1.4999999999999999E-2</v>
      </c>
      <c r="D26" s="24">
        <v>0</v>
      </c>
      <c r="E26" s="24">
        <v>4.7E-2</v>
      </c>
      <c r="F26" s="24">
        <v>0</v>
      </c>
      <c r="G26" s="24">
        <v>0.05</v>
      </c>
      <c r="H26" s="24">
        <v>0.19400000000000001</v>
      </c>
      <c r="I26" s="24">
        <v>1.2E-2</v>
      </c>
      <c r="J26" s="24">
        <v>3.0000000000000001E-3</v>
      </c>
      <c r="K26" s="24">
        <v>2.1000000000000001E-2</v>
      </c>
      <c r="O26" s="28" t="s">
        <v>46</v>
      </c>
      <c r="P26" s="19">
        <v>3.5999999999999997E-2</v>
      </c>
      <c r="Q26" s="19">
        <v>3.7999999999999999E-2</v>
      </c>
      <c r="R26" s="19">
        <v>3.6999999999999998E-2</v>
      </c>
      <c r="S26" s="19">
        <v>2.7E-2</v>
      </c>
      <c r="T26" s="19">
        <v>2.4E-2</v>
      </c>
      <c r="U26" s="19">
        <v>4.2000000000000003E-2</v>
      </c>
      <c r="V26" s="19">
        <v>2.9000000000000001E-2</v>
      </c>
      <c r="W26" s="19">
        <v>5.0999999999999997E-2</v>
      </c>
      <c r="X26" s="19">
        <v>2.8000000000000001E-2</v>
      </c>
      <c r="Y26" s="19">
        <v>4.1000000000000002E-2</v>
      </c>
      <c r="AA26" t="s">
        <v>132</v>
      </c>
      <c r="AB26">
        <v>28.748299191677454</v>
      </c>
      <c r="AC26">
        <v>28.747816569614557</v>
      </c>
    </row>
    <row r="27" spans="1:33" x14ac:dyDescent="0.3">
      <c r="A27" s="23" t="s">
        <v>48</v>
      </c>
      <c r="B27" s="25">
        <v>99.998000000000005</v>
      </c>
      <c r="C27" s="25">
        <v>100</v>
      </c>
      <c r="D27" s="25">
        <v>100</v>
      </c>
      <c r="E27" s="25">
        <v>99.998999999999995</v>
      </c>
      <c r="F27" s="25">
        <v>99.998999999999995</v>
      </c>
      <c r="G27" s="25">
        <v>100</v>
      </c>
      <c r="H27" s="25">
        <v>99.998999999999995</v>
      </c>
      <c r="I27" s="25">
        <v>100</v>
      </c>
      <c r="J27" s="25">
        <v>99.998999999999995</v>
      </c>
      <c r="K27" s="25">
        <v>99.998999999999995</v>
      </c>
      <c r="O27" s="28" t="s">
        <v>123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AA27" t="s">
        <v>48</v>
      </c>
      <c r="AB27">
        <v>100</v>
      </c>
      <c r="AC27">
        <v>100</v>
      </c>
    </row>
    <row r="28" spans="1:33" x14ac:dyDescent="0.3">
      <c r="O28" s="29" t="s">
        <v>144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33" x14ac:dyDescent="0.3">
      <c r="O29" t="s">
        <v>124</v>
      </c>
      <c r="P29">
        <v>8.037430567034793</v>
      </c>
      <c r="Q29">
        <v>7.9797152400029656</v>
      </c>
      <c r="R29">
        <v>7.9703922832687848</v>
      </c>
      <c r="S29">
        <v>8.0083937153553979</v>
      </c>
      <c r="T29">
        <v>8.0282763948334441</v>
      </c>
      <c r="U29">
        <v>7.9486945587671602</v>
      </c>
      <c r="V29">
        <v>7.8881872946803906</v>
      </c>
      <c r="W29">
        <v>7.9481850894908534</v>
      </c>
      <c r="X29">
        <v>8.1544537901357401</v>
      </c>
      <c r="Y29">
        <v>8.1077056576518416</v>
      </c>
      <c r="AA29" t="s">
        <v>145</v>
      </c>
    </row>
    <row r="30" spans="1:33" x14ac:dyDescent="0.3">
      <c r="O30" t="s">
        <v>125</v>
      </c>
      <c r="P30">
        <v>1.0189373553892229E-2</v>
      </c>
      <c r="Q30">
        <v>9.1100530398220709E-3</v>
      </c>
      <c r="R30">
        <v>9.2679942322079507E-3</v>
      </c>
      <c r="S30">
        <v>3.7722143194140034E-3</v>
      </c>
      <c r="T30">
        <v>7.4101698257481178E-3</v>
      </c>
      <c r="U30">
        <v>1.7513221013554479E-2</v>
      </c>
      <c r="V30">
        <v>2.0698091867392597E-2</v>
      </c>
      <c r="W30">
        <v>1.2883025321875042E-2</v>
      </c>
      <c r="X30">
        <v>1.1943156947242597E-2</v>
      </c>
      <c r="Y30">
        <v>1.2729835538638995E-2</v>
      </c>
      <c r="AA30" t="s">
        <v>138</v>
      </c>
      <c r="AE30" t="s">
        <v>128</v>
      </c>
      <c r="AF30">
        <v>-6.621844187073217E-2</v>
      </c>
      <c r="AG30">
        <v>-6.6127341344206059E-2</v>
      </c>
    </row>
    <row r="31" spans="1:33" x14ac:dyDescent="0.3">
      <c r="O31" t="s">
        <v>126</v>
      </c>
      <c r="P31">
        <v>8.6596032210696061E-2</v>
      </c>
      <c r="Q31">
        <v>0.10456448026839008</v>
      </c>
      <c r="R31">
        <v>8.4056194207454984E-2</v>
      </c>
      <c r="S31">
        <v>0.13177239477466107</v>
      </c>
      <c r="T31">
        <v>8.9594570604818916E-2</v>
      </c>
      <c r="U31">
        <v>0.14675855979604913</v>
      </c>
      <c r="V31">
        <v>0.2368915375173799</v>
      </c>
      <c r="W31">
        <v>0.11249089837764192</v>
      </c>
      <c r="X31">
        <v>8.9104120971847514E-2</v>
      </c>
      <c r="Y31">
        <v>0.12245244028397448</v>
      </c>
      <c r="AA31" t="s">
        <v>139</v>
      </c>
      <c r="AB31" t="s">
        <v>140</v>
      </c>
      <c r="AC31" t="s">
        <v>141</v>
      </c>
    </row>
    <row r="32" spans="1:33" x14ac:dyDescent="0.3">
      <c r="O32" t="s">
        <v>127</v>
      </c>
      <c r="P32">
        <v>7.0780860597109224E-2</v>
      </c>
      <c r="Q32">
        <v>5.3070508315080499E-2</v>
      </c>
      <c r="R32">
        <v>9.8449291609843601E-2</v>
      </c>
      <c r="S32">
        <v>9.5161264349594793E-2</v>
      </c>
      <c r="T32">
        <v>8.7073856301139035E-2</v>
      </c>
      <c r="U32">
        <v>4.1826930296278868E-2</v>
      </c>
      <c r="V32">
        <v>2.4357477505011112E-2</v>
      </c>
      <c r="W32">
        <v>3.1365621119894924E-2</v>
      </c>
      <c r="X32">
        <v>9.282827622998463E-2</v>
      </c>
      <c r="Y32">
        <v>0.10634663456852585</v>
      </c>
      <c r="AA32" t="s">
        <v>131</v>
      </c>
      <c r="AB32">
        <v>57.179400911690351</v>
      </c>
      <c r="AC32">
        <v>57.178729823963018</v>
      </c>
    </row>
    <row r="33" spans="15:33" x14ac:dyDescent="0.3">
      <c r="O33" t="s">
        <v>128</v>
      </c>
      <c r="P33">
        <v>-0.18576126876167257</v>
      </c>
      <c r="Q33">
        <v>-7.9398632272173725E-2</v>
      </c>
      <c r="R33">
        <v>-6.621844187073217E-2</v>
      </c>
      <c r="S33">
        <v>-0.18425836158694014</v>
      </c>
      <c r="T33">
        <v>-0.18179069916985158</v>
      </c>
      <c r="U33">
        <v>-4.0570088511910615E-2</v>
      </c>
      <c r="V33">
        <v>-1.08604046664251E-2</v>
      </c>
      <c r="W33">
        <v>-8.397744548026278E-4</v>
      </c>
      <c r="X33">
        <v>-0.45040850671469895</v>
      </c>
      <c r="Y33">
        <v>-0.37700877984553366</v>
      </c>
      <c r="AA33" t="s">
        <v>142</v>
      </c>
      <c r="AB33">
        <v>9.2218420028809316</v>
      </c>
      <c r="AC33">
        <v>9.2229074234129875</v>
      </c>
    </row>
    <row r="34" spans="15:33" x14ac:dyDescent="0.3">
      <c r="O34" t="s">
        <v>129</v>
      </c>
      <c r="P34">
        <v>0.86215075770000538</v>
      </c>
      <c r="Q34">
        <v>1.0471817973163495</v>
      </c>
      <c r="R34">
        <v>0.75623889239862718</v>
      </c>
      <c r="S34">
        <v>0.96397313614777802</v>
      </c>
      <c r="T34">
        <v>0.85591307237767145</v>
      </c>
      <c r="U34">
        <v>1.0187441027700563</v>
      </c>
      <c r="V34">
        <v>1.0607495736137034</v>
      </c>
      <c r="W34">
        <v>1.0493451071004274</v>
      </c>
      <c r="X34">
        <v>1.0803112799980998</v>
      </c>
      <c r="Y34">
        <v>1.037539225063131</v>
      </c>
      <c r="AA34" t="s">
        <v>132</v>
      </c>
      <c r="AB34">
        <v>33.598757085428716</v>
      </c>
      <c r="AC34">
        <v>33.598362752624006</v>
      </c>
    </row>
    <row r="35" spans="15:33" x14ac:dyDescent="0.3">
      <c r="O35" t="s">
        <v>130</v>
      </c>
      <c r="P35">
        <v>2.5316436023007351E-2</v>
      </c>
      <c r="Q35">
        <v>2.7313789548513445E-2</v>
      </c>
      <c r="R35">
        <v>2.5782973125000733E-2</v>
      </c>
      <c r="S35">
        <v>2.2487274403498524E-2</v>
      </c>
      <c r="T35">
        <v>1.8057941128241679E-2</v>
      </c>
      <c r="U35">
        <v>3.0953338304393216E-2</v>
      </c>
      <c r="V35">
        <v>2.6346485724341652E-2</v>
      </c>
      <c r="W35">
        <v>2.665737188317879E-2</v>
      </c>
      <c r="X35">
        <v>1.2954743326095778E-2</v>
      </c>
      <c r="Y35">
        <v>1.794875447065046E-2</v>
      </c>
      <c r="AA35" t="s">
        <v>48</v>
      </c>
      <c r="AB35">
        <v>100</v>
      </c>
      <c r="AC35">
        <v>100</v>
      </c>
    </row>
    <row r="36" spans="15:33" x14ac:dyDescent="0.3">
      <c r="O36" t="s">
        <v>131</v>
      </c>
      <c r="P36">
        <v>4.4002470559703211</v>
      </c>
      <c r="Q36">
        <v>4.5606763923819411</v>
      </c>
      <c r="R36">
        <v>4.4382901943259334</v>
      </c>
      <c r="S36">
        <v>4.3808823257837277</v>
      </c>
      <c r="T36">
        <v>4.2956771769617745</v>
      </c>
      <c r="U36">
        <v>4.1937484582425206</v>
      </c>
      <c r="V36">
        <v>4.0408765954729411</v>
      </c>
      <c r="W36">
        <v>4.5189781719240489</v>
      </c>
      <c r="X36">
        <v>4.3060855935308959</v>
      </c>
      <c r="Y36">
        <v>4.1641972055634513</v>
      </c>
    </row>
    <row r="37" spans="15:33" x14ac:dyDescent="0.3">
      <c r="O37" t="s">
        <v>132</v>
      </c>
      <c r="P37">
        <v>2.6247674284232843</v>
      </c>
      <c r="Q37">
        <v>2.2416171488964367</v>
      </c>
      <c r="R37">
        <v>2.6079502711842752</v>
      </c>
      <c r="S37">
        <v>2.5094043253842409</v>
      </c>
      <c r="T37">
        <v>2.7321694684569526</v>
      </c>
      <c r="U37">
        <v>2.5618309276051034</v>
      </c>
      <c r="V37">
        <v>2.6445882687923139</v>
      </c>
      <c r="W37">
        <v>2.2357810536155154</v>
      </c>
      <c r="X37">
        <v>2.6301113972649794</v>
      </c>
      <c r="Y37">
        <v>2.7095959858080234</v>
      </c>
      <c r="AA37" t="s">
        <v>146</v>
      </c>
    </row>
    <row r="38" spans="15:33" x14ac:dyDescent="0.3">
      <c r="O38" t="s">
        <v>133</v>
      </c>
      <c r="P38">
        <v>6.0807302836218588E-2</v>
      </c>
      <c r="Q38">
        <v>4.8944669042104816E-2</v>
      </c>
      <c r="R38">
        <v>6.8857205520129416E-2</v>
      </c>
      <c r="S38">
        <v>6.2629369135982327E-2</v>
      </c>
      <c r="T38">
        <v>6.24329639720499E-2</v>
      </c>
      <c r="U38">
        <v>7.257033669883993E-2</v>
      </c>
      <c r="V38">
        <v>6.2630044216111305E-2</v>
      </c>
      <c r="W38">
        <v>5.5629422309217511E-2</v>
      </c>
      <c r="X38">
        <v>6.3264071699910732E-2</v>
      </c>
      <c r="Y38">
        <v>8.7880425088193007E-2</v>
      </c>
      <c r="AA38" t="s">
        <v>138</v>
      </c>
      <c r="AE38" t="s">
        <v>128</v>
      </c>
      <c r="AF38">
        <v>-0.18425836158694014</v>
      </c>
      <c r="AG38">
        <v>-0.18355642489692059</v>
      </c>
    </row>
    <row r="39" spans="15:33" x14ac:dyDescent="0.3">
      <c r="O39" t="s">
        <v>134</v>
      </c>
      <c r="P39">
        <v>6.7620644653966586E-3</v>
      </c>
      <c r="Q39">
        <v>7.073649860383573E-3</v>
      </c>
      <c r="R39">
        <v>6.8420414719481759E-3</v>
      </c>
      <c r="S39">
        <v>5.0804052426247932E-3</v>
      </c>
      <c r="T39">
        <v>4.5017538981329749E-3</v>
      </c>
      <c r="U39">
        <v>7.8954226089971158E-3</v>
      </c>
      <c r="V39">
        <v>5.5325791300484973E-3</v>
      </c>
      <c r="W39">
        <v>9.523998620552792E-3</v>
      </c>
      <c r="X39">
        <v>5.2031676804146325E-3</v>
      </c>
      <c r="Y39">
        <v>7.6970792533713264E-3</v>
      </c>
      <c r="AA39" t="s">
        <v>139</v>
      </c>
      <c r="AB39" t="s">
        <v>140</v>
      </c>
      <c r="AC39" t="s">
        <v>141</v>
      </c>
    </row>
    <row r="40" spans="15:33" x14ac:dyDescent="0.3">
      <c r="O40" t="s">
        <v>135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 t="s">
        <v>131</v>
      </c>
      <c r="AB40">
        <v>56.950130140696594</v>
      </c>
      <c r="AC40">
        <v>56.944933936971218</v>
      </c>
    </row>
    <row r="41" spans="15:33" x14ac:dyDescent="0.3">
      <c r="O41" t="s">
        <v>136</v>
      </c>
      <c r="P41">
        <v>16.000000000000007</v>
      </c>
      <c r="Q41">
        <v>15.999999999999996</v>
      </c>
      <c r="R41">
        <v>16</v>
      </c>
      <c r="S41">
        <v>16</v>
      </c>
      <c r="T41">
        <v>16</v>
      </c>
      <c r="U41">
        <v>16</v>
      </c>
      <c r="V41">
        <v>16.000000000000004</v>
      </c>
      <c r="W41">
        <v>15.999999999999995</v>
      </c>
      <c r="X41">
        <v>16.000000000000004</v>
      </c>
      <c r="Y41">
        <v>15.999999999999998</v>
      </c>
      <c r="AA41" t="s">
        <v>142</v>
      </c>
      <c r="AB41">
        <v>10.428381246117906</v>
      </c>
      <c r="AC41">
        <v>10.436553876766999</v>
      </c>
    </row>
    <row r="42" spans="15:33" x14ac:dyDescent="0.3">
      <c r="AA42" t="s">
        <v>132</v>
      </c>
      <c r="AB42">
        <v>32.621488613185498</v>
      </c>
      <c r="AC42">
        <v>32.618512186261789</v>
      </c>
    </row>
    <row r="43" spans="15:33" x14ac:dyDescent="0.3">
      <c r="AA43" t="s">
        <v>48</v>
      </c>
      <c r="AB43">
        <v>100</v>
      </c>
      <c r="AC43">
        <v>100</v>
      </c>
    </row>
    <row r="45" spans="15:33" x14ac:dyDescent="0.3">
      <c r="AA45" t="s">
        <v>147</v>
      </c>
    </row>
    <row r="46" spans="15:33" x14ac:dyDescent="0.3">
      <c r="AA46" t="s">
        <v>138</v>
      </c>
      <c r="AE46" t="s">
        <v>128</v>
      </c>
      <c r="AF46">
        <v>-0.18179069916985158</v>
      </c>
      <c r="AG46">
        <v>-0.18110736835997088</v>
      </c>
    </row>
    <row r="47" spans="15:33" x14ac:dyDescent="0.3">
      <c r="AA47" t="s">
        <v>139</v>
      </c>
      <c r="AB47" t="s">
        <v>140</v>
      </c>
      <c r="AC47" t="s">
        <v>141</v>
      </c>
    </row>
    <row r="48" spans="15:33" x14ac:dyDescent="0.3">
      <c r="AA48" t="s">
        <v>131</v>
      </c>
      <c r="AB48">
        <v>55.643292430914236</v>
      </c>
      <c r="AC48">
        <v>55.63836765396362</v>
      </c>
    </row>
    <row r="49" spans="27:33" x14ac:dyDescent="0.3">
      <c r="AA49" t="s">
        <v>142</v>
      </c>
      <c r="AB49">
        <v>8.9660349367231653</v>
      </c>
      <c r="AC49">
        <v>8.974092007994102</v>
      </c>
    </row>
    <row r="50" spans="27:33" x14ac:dyDescent="0.3">
      <c r="AA50" t="s">
        <v>132</v>
      </c>
      <c r="AB50">
        <v>35.390672632362602</v>
      </c>
      <c r="AC50">
        <v>35.387540338042264</v>
      </c>
    </row>
    <row r="51" spans="27:33" x14ac:dyDescent="0.3">
      <c r="AA51" t="s">
        <v>48</v>
      </c>
      <c r="AB51">
        <v>100</v>
      </c>
      <c r="AC51">
        <v>100</v>
      </c>
    </row>
    <row r="53" spans="27:33" x14ac:dyDescent="0.3">
      <c r="AA53" t="s">
        <v>148</v>
      </c>
    </row>
    <row r="54" spans="27:33" x14ac:dyDescent="0.3">
      <c r="AA54" t="s">
        <v>138</v>
      </c>
      <c r="AE54" t="s">
        <v>128</v>
      </c>
      <c r="AF54">
        <v>-4.0570088511910615E-2</v>
      </c>
      <c r="AG54">
        <v>-4.0535856102952295E-2</v>
      </c>
    </row>
    <row r="55" spans="27:33" x14ac:dyDescent="0.3">
      <c r="AA55" t="s">
        <v>139</v>
      </c>
      <c r="AB55" t="s">
        <v>140</v>
      </c>
      <c r="AC55" t="s">
        <v>141</v>
      </c>
    </row>
    <row r="56" spans="27:33" x14ac:dyDescent="0.3">
      <c r="AA56" t="s">
        <v>131</v>
      </c>
      <c r="AB56">
        <v>54.010390856064674</v>
      </c>
      <c r="AC56">
        <v>54.010152740486234</v>
      </c>
    </row>
    <row r="57" spans="27:33" x14ac:dyDescent="0.3">
      <c r="AA57" t="s">
        <v>142</v>
      </c>
      <c r="AB57">
        <v>12.996335683492402</v>
      </c>
      <c r="AC57">
        <v>12.996719256496183</v>
      </c>
    </row>
    <row r="58" spans="27:33" x14ac:dyDescent="0.3">
      <c r="AA58" t="s">
        <v>132</v>
      </c>
      <c r="AB58">
        <v>32.993273460442921</v>
      </c>
      <c r="AC58">
        <v>32.993128003017588</v>
      </c>
    </row>
    <row r="59" spans="27:33" x14ac:dyDescent="0.3">
      <c r="AA59" t="s">
        <v>48</v>
      </c>
      <c r="AB59">
        <v>100</v>
      </c>
      <c r="AC59">
        <v>100</v>
      </c>
    </row>
    <row r="61" spans="27:33" x14ac:dyDescent="0.3">
      <c r="AA61" t="s">
        <v>149</v>
      </c>
    </row>
    <row r="62" spans="27:33" x14ac:dyDescent="0.3">
      <c r="AA62" t="s">
        <v>138</v>
      </c>
      <c r="AE62" t="s">
        <v>128</v>
      </c>
      <c r="AF62">
        <v>-1.08604046664251E-2</v>
      </c>
      <c r="AG62">
        <v>-1.0857948519632288E-2</v>
      </c>
    </row>
    <row r="63" spans="27:33" x14ac:dyDescent="0.3">
      <c r="AA63" t="s">
        <v>139</v>
      </c>
      <c r="AB63" t="s">
        <v>140</v>
      </c>
      <c r="AC63" t="s">
        <v>141</v>
      </c>
    </row>
    <row r="64" spans="27:33" x14ac:dyDescent="0.3">
      <c r="AA64" t="s">
        <v>131</v>
      </c>
      <c r="AB64">
        <v>52.061743243172984</v>
      </c>
      <c r="AC64">
        <v>52.061726768530235</v>
      </c>
    </row>
    <row r="65" spans="27:33" x14ac:dyDescent="0.3">
      <c r="AA65" t="s">
        <v>142</v>
      </c>
      <c r="AB65">
        <v>13.865977591454824</v>
      </c>
      <c r="AC65">
        <v>13.866004848076674</v>
      </c>
    </row>
    <row r="66" spans="27:33" x14ac:dyDescent="0.3">
      <c r="AA66" t="s">
        <v>132</v>
      </c>
      <c r="AB66">
        <v>34.072279165372187</v>
      </c>
      <c r="AC66">
        <v>34.072268383393101</v>
      </c>
    </row>
    <row r="67" spans="27:33" x14ac:dyDescent="0.3">
      <c r="AA67" t="s">
        <v>48</v>
      </c>
      <c r="AB67">
        <v>100</v>
      </c>
      <c r="AC67">
        <v>100</v>
      </c>
    </row>
    <row r="69" spans="27:33" x14ac:dyDescent="0.3">
      <c r="AA69" t="s">
        <v>150</v>
      </c>
    </row>
    <row r="70" spans="27:33" x14ac:dyDescent="0.3">
      <c r="AA70" t="s">
        <v>138</v>
      </c>
      <c r="AE70" t="s">
        <v>128</v>
      </c>
      <c r="AF70">
        <v>-8.397744548026278E-4</v>
      </c>
      <c r="AG70">
        <v>-8.3975976320971313E-4</v>
      </c>
    </row>
    <row r="71" spans="27:33" x14ac:dyDescent="0.3">
      <c r="AA71" t="s">
        <v>139</v>
      </c>
      <c r="AB71" t="s">
        <v>140</v>
      </c>
      <c r="AC71" t="s">
        <v>141</v>
      </c>
    </row>
    <row r="72" spans="27:33" x14ac:dyDescent="0.3">
      <c r="AA72" t="s">
        <v>131</v>
      </c>
      <c r="AB72">
        <v>57.714217488814619</v>
      </c>
      <c r="AC72">
        <v>57.714217380523138</v>
      </c>
    </row>
    <row r="73" spans="27:33" x14ac:dyDescent="0.3">
      <c r="AA73" t="s">
        <v>142</v>
      </c>
      <c r="AB73">
        <v>13.731461362341014</v>
      </c>
      <c r="AC73">
        <v>13.731461524210092</v>
      </c>
    </row>
    <row r="74" spans="27:33" x14ac:dyDescent="0.3">
      <c r="AA74" t="s">
        <v>132</v>
      </c>
      <c r="AB74">
        <v>28.554321148844373</v>
      </c>
      <c r="AC74">
        <v>28.554321095266772</v>
      </c>
    </row>
    <row r="75" spans="27:33" x14ac:dyDescent="0.3">
      <c r="AA75" t="s">
        <v>48</v>
      </c>
      <c r="AB75">
        <v>100</v>
      </c>
      <c r="AC75">
        <v>100</v>
      </c>
    </row>
    <row r="77" spans="27:33" x14ac:dyDescent="0.3">
      <c r="AA77" t="s">
        <v>151</v>
      </c>
    </row>
    <row r="78" spans="27:33" x14ac:dyDescent="0.3">
      <c r="AA78" t="s">
        <v>138</v>
      </c>
      <c r="AE78" t="s">
        <v>128</v>
      </c>
      <c r="AF78">
        <v>-0.45040850671469895</v>
      </c>
      <c r="AG78">
        <v>-0.44625959778521107</v>
      </c>
    </row>
    <row r="79" spans="27:33" x14ac:dyDescent="0.3">
      <c r="AA79" t="s">
        <v>139</v>
      </c>
      <c r="AB79" t="s">
        <v>140</v>
      </c>
      <c r="AC79" t="s">
        <v>141</v>
      </c>
    </row>
    <row r="80" spans="27:33" x14ac:dyDescent="0.3">
      <c r="AA80" t="s">
        <v>131</v>
      </c>
      <c r="AB80">
        <v>56.815603969116324</v>
      </c>
      <c r="AC80">
        <v>56.78451911569752</v>
      </c>
    </row>
    <row r="81" spans="27:33" x14ac:dyDescent="0.3">
      <c r="AA81" t="s">
        <v>142</v>
      </c>
      <c r="AB81">
        <v>8.4820278833114457</v>
      </c>
      <c r="AC81">
        <v>8.532099035419229</v>
      </c>
    </row>
    <row r="82" spans="27:33" x14ac:dyDescent="0.3">
      <c r="AA82" t="s">
        <v>132</v>
      </c>
      <c r="AB82">
        <v>34.702368147572237</v>
      </c>
      <c r="AC82">
        <v>34.683381848883258</v>
      </c>
    </row>
    <row r="83" spans="27:33" x14ac:dyDescent="0.3">
      <c r="AA83" t="s">
        <v>48</v>
      </c>
      <c r="AB83">
        <v>100</v>
      </c>
      <c r="AC83">
        <v>100.00000000000001</v>
      </c>
    </row>
    <row r="85" spans="27:33" x14ac:dyDescent="0.3">
      <c r="AA85" t="s">
        <v>152</v>
      </c>
    </row>
    <row r="86" spans="27:33" x14ac:dyDescent="0.3">
      <c r="AA86" t="s">
        <v>138</v>
      </c>
      <c r="AE86" t="s">
        <v>128</v>
      </c>
      <c r="AF86">
        <v>-0.37700877984553366</v>
      </c>
      <c r="AG86">
        <v>-0.37409324328980276</v>
      </c>
    </row>
    <row r="87" spans="27:33" x14ac:dyDescent="0.3">
      <c r="AA87" t="s">
        <v>139</v>
      </c>
      <c r="AB87" t="s">
        <v>140</v>
      </c>
      <c r="AC87" t="s">
        <v>141</v>
      </c>
    </row>
    <row r="88" spans="27:33" x14ac:dyDescent="0.3">
      <c r="AA88" t="s">
        <v>131</v>
      </c>
      <c r="AB88">
        <v>55.138334397114328</v>
      </c>
      <c r="AC88">
        <v>55.117056590248744</v>
      </c>
    </row>
    <row r="89" spans="27:33" x14ac:dyDescent="0.3">
      <c r="AA89" t="s">
        <v>142</v>
      </c>
      <c r="AB89">
        <v>8.9837755387560225</v>
      </c>
      <c r="AC89">
        <v>9.0188985736988609</v>
      </c>
    </row>
    <row r="90" spans="27:33" x14ac:dyDescent="0.3">
      <c r="AA90" t="s">
        <v>132</v>
      </c>
      <c r="AB90">
        <v>35.877890064129659</v>
      </c>
      <c r="AC90">
        <v>35.864044836052386</v>
      </c>
    </row>
    <row r="91" spans="27:33" x14ac:dyDescent="0.3">
      <c r="AA91" t="s">
        <v>48</v>
      </c>
      <c r="AB91">
        <v>100.00000000000001</v>
      </c>
      <c r="AC91">
        <v>99.999999999999986</v>
      </c>
    </row>
  </sheetData>
  <mergeCells count="1">
    <mergeCell ref="O28:Y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CDFB-3C97-488D-859F-638CF83273DC}">
  <dimension ref="A1:AE33"/>
  <sheetViews>
    <sheetView zoomScale="60" zoomScaleNormal="60" workbookViewId="0">
      <selection activeCell="AI16" sqref="AI16"/>
    </sheetView>
  </sheetViews>
  <sheetFormatPr defaultRowHeight="14.4" x14ac:dyDescent="0.3"/>
  <sheetData>
    <row r="1" spans="1:31" s="1" customFormat="1" x14ac:dyDescent="0.3">
      <c r="A1" s="23" t="s">
        <v>72</v>
      </c>
      <c r="B1" s="23" t="s">
        <v>38</v>
      </c>
      <c r="C1" s="23" t="s">
        <v>39</v>
      </c>
      <c r="D1" s="23" t="s">
        <v>40</v>
      </c>
      <c r="E1" s="23" t="s">
        <v>41</v>
      </c>
      <c r="F1" s="23" t="s">
        <v>42</v>
      </c>
      <c r="G1" s="23" t="s">
        <v>2</v>
      </c>
      <c r="H1" s="23" t="s">
        <v>43</v>
      </c>
      <c r="I1" s="23" t="s">
        <v>45</v>
      </c>
      <c r="J1" s="23" t="s">
        <v>46</v>
      </c>
      <c r="K1" s="23" t="s">
        <v>47</v>
      </c>
      <c r="L1" s="23" t="s">
        <v>60</v>
      </c>
      <c r="M1" s="23" t="s">
        <v>48</v>
      </c>
      <c r="N1" s="23"/>
      <c r="O1" s="23" t="s">
        <v>73</v>
      </c>
      <c r="P1" s="23"/>
      <c r="Q1" s="23" t="s">
        <v>74</v>
      </c>
      <c r="R1" s="23" t="s">
        <v>75</v>
      </c>
      <c r="S1" s="23" t="s">
        <v>76</v>
      </c>
      <c r="T1" s="23" t="s">
        <v>77</v>
      </c>
      <c r="U1" s="23" t="s">
        <v>78</v>
      </c>
      <c r="V1" s="23" t="s">
        <v>79</v>
      </c>
      <c r="W1" s="23" t="s">
        <v>80</v>
      </c>
      <c r="X1" s="23" t="s">
        <v>81</v>
      </c>
      <c r="Y1" s="23" t="s">
        <v>82</v>
      </c>
      <c r="Z1" s="23" t="s">
        <v>83</v>
      </c>
      <c r="AA1" s="23" t="s">
        <v>84</v>
      </c>
      <c r="AB1" s="23" t="s">
        <v>85</v>
      </c>
      <c r="AC1" s="23" t="s">
        <v>86</v>
      </c>
      <c r="AD1" s="23" t="s">
        <v>87</v>
      </c>
      <c r="AE1" s="23" t="s">
        <v>88</v>
      </c>
    </row>
    <row r="2" spans="1:31" s="1" customFormat="1" x14ac:dyDescent="0.3">
      <c r="A2" s="26" t="s">
        <v>109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3"/>
    </row>
    <row r="3" spans="1:31" x14ac:dyDescent="0.3">
      <c r="A3" s="2" t="s">
        <v>89</v>
      </c>
      <c r="B3">
        <v>18.015000000000001</v>
      </c>
      <c r="C3">
        <v>70.174000000000007</v>
      </c>
      <c r="D3">
        <v>0.35299999999999998</v>
      </c>
      <c r="E3">
        <v>8.3680000000000003</v>
      </c>
      <c r="F3">
        <v>0.13700000000000001</v>
      </c>
      <c r="G3">
        <v>0.40100000000000002</v>
      </c>
      <c r="H3">
        <v>0</v>
      </c>
      <c r="I3">
        <v>0.97499999999999998</v>
      </c>
      <c r="J3">
        <v>0.11</v>
      </c>
      <c r="K3">
        <v>2E-3</v>
      </c>
      <c r="L3">
        <v>1.464</v>
      </c>
      <c r="M3">
        <v>99.998999999999995</v>
      </c>
      <c r="O3">
        <v>19.899999999999999</v>
      </c>
      <c r="Q3">
        <v>0.96</v>
      </c>
      <c r="R3">
        <v>0.47</v>
      </c>
      <c r="S3">
        <v>15.75</v>
      </c>
      <c r="T3">
        <v>1.74</v>
      </c>
      <c r="U3">
        <v>16.61</v>
      </c>
      <c r="V3">
        <v>13.6</v>
      </c>
      <c r="W3">
        <v>300</v>
      </c>
      <c r="X3">
        <v>0</v>
      </c>
      <c r="Y3">
        <v>3.61</v>
      </c>
      <c r="Z3">
        <v>14.34</v>
      </c>
      <c r="AA3">
        <v>3088.94</v>
      </c>
      <c r="AB3">
        <v>0</v>
      </c>
      <c r="AC3">
        <v>0</v>
      </c>
      <c r="AD3">
        <v>3456.02</v>
      </c>
    </row>
    <row r="4" spans="1:31" x14ac:dyDescent="0.3">
      <c r="A4" s="2" t="s">
        <v>90</v>
      </c>
      <c r="B4">
        <v>1.3360000000000001</v>
      </c>
      <c r="C4">
        <v>53.893999999999998</v>
      </c>
      <c r="D4">
        <v>0.189</v>
      </c>
      <c r="E4">
        <v>0.33500000000000002</v>
      </c>
      <c r="F4">
        <v>13.539</v>
      </c>
      <c r="G4">
        <v>15.692</v>
      </c>
      <c r="H4">
        <v>0.21099999999999999</v>
      </c>
      <c r="I4">
        <v>12.06</v>
      </c>
      <c r="J4">
        <v>8.5000000000000006E-2</v>
      </c>
      <c r="K4">
        <v>1.2E-2</v>
      </c>
      <c r="L4">
        <v>2.6480000000000001</v>
      </c>
      <c r="M4">
        <v>100.001</v>
      </c>
      <c r="O4">
        <v>19.899999999999999</v>
      </c>
      <c r="Q4">
        <v>4.09</v>
      </c>
      <c r="R4">
        <v>0.54</v>
      </c>
      <c r="S4">
        <v>28.25</v>
      </c>
      <c r="T4">
        <v>11.83</v>
      </c>
      <c r="U4">
        <v>1.1200000000000001</v>
      </c>
      <c r="V4">
        <v>1.6</v>
      </c>
      <c r="W4">
        <v>23.49</v>
      </c>
      <c r="X4">
        <v>0</v>
      </c>
      <c r="Y4">
        <v>0.92</v>
      </c>
      <c r="Z4">
        <v>18.149999999999999</v>
      </c>
      <c r="AA4">
        <v>503.41</v>
      </c>
      <c r="AB4">
        <v>0</v>
      </c>
      <c r="AC4">
        <v>0</v>
      </c>
      <c r="AD4">
        <v>593.4</v>
      </c>
    </row>
    <row r="5" spans="1:31" x14ac:dyDescent="0.3">
      <c r="A5" s="2" t="s">
        <v>91</v>
      </c>
      <c r="B5">
        <v>13.375999999999999</v>
      </c>
      <c r="C5">
        <v>63.396000000000001</v>
      </c>
      <c r="D5">
        <v>2.6280000000000001</v>
      </c>
      <c r="E5">
        <v>4.5209999999999999</v>
      </c>
      <c r="F5">
        <v>4.7350000000000003</v>
      </c>
      <c r="G5">
        <v>4.3479999999999999</v>
      </c>
      <c r="H5">
        <v>8.4000000000000005E-2</v>
      </c>
      <c r="I5">
        <v>5.577</v>
      </c>
      <c r="J5">
        <v>6.6000000000000003E-2</v>
      </c>
      <c r="K5">
        <v>0.04</v>
      </c>
      <c r="L5">
        <v>1.23</v>
      </c>
      <c r="M5">
        <v>100.001</v>
      </c>
      <c r="O5">
        <v>19.89</v>
      </c>
      <c r="Q5">
        <v>1.1299999999999999</v>
      </c>
      <c r="R5">
        <v>0.5</v>
      </c>
      <c r="S5">
        <v>4.1100000000000003</v>
      </c>
      <c r="T5">
        <v>2.46</v>
      </c>
      <c r="U5">
        <v>1.88</v>
      </c>
      <c r="V5">
        <v>3.15</v>
      </c>
      <c r="W5">
        <v>49.97</v>
      </c>
      <c r="X5">
        <v>0</v>
      </c>
      <c r="Y5">
        <v>1.38</v>
      </c>
      <c r="Z5">
        <v>21.83</v>
      </c>
      <c r="AA5">
        <v>144.16</v>
      </c>
      <c r="AB5">
        <v>0</v>
      </c>
      <c r="AC5">
        <v>0</v>
      </c>
      <c r="AD5">
        <v>230.57</v>
      </c>
    </row>
    <row r="6" spans="1:31" x14ac:dyDescent="0.3">
      <c r="A6" s="2" t="s">
        <v>92</v>
      </c>
      <c r="B6">
        <v>6.8179999999999996</v>
      </c>
      <c r="C6">
        <v>40.155000000000001</v>
      </c>
      <c r="D6">
        <v>25.561</v>
      </c>
      <c r="E6">
        <v>1.514</v>
      </c>
      <c r="F6">
        <v>0.55500000000000005</v>
      </c>
      <c r="G6">
        <v>2.06</v>
      </c>
      <c r="H6">
        <v>6.0999999999999999E-2</v>
      </c>
      <c r="I6">
        <v>21.846</v>
      </c>
      <c r="J6">
        <v>5.6000000000000001E-2</v>
      </c>
      <c r="K6">
        <v>1.7999999999999999E-2</v>
      </c>
      <c r="L6">
        <v>1.357</v>
      </c>
      <c r="M6">
        <v>100.001</v>
      </c>
      <c r="O6">
        <v>19.89</v>
      </c>
      <c r="Q6">
        <v>1.61</v>
      </c>
      <c r="R6">
        <v>0.61</v>
      </c>
      <c r="S6">
        <v>1.21</v>
      </c>
      <c r="T6">
        <v>4.66</v>
      </c>
      <c r="U6">
        <v>6.59</v>
      </c>
      <c r="V6">
        <v>4.8099999999999996</v>
      </c>
      <c r="W6">
        <v>66.75</v>
      </c>
      <c r="X6">
        <v>0</v>
      </c>
      <c r="Y6">
        <v>0.67</v>
      </c>
      <c r="Z6">
        <v>25.08</v>
      </c>
      <c r="AA6">
        <v>354.84</v>
      </c>
      <c r="AB6">
        <v>0</v>
      </c>
      <c r="AC6">
        <v>0</v>
      </c>
      <c r="AD6">
        <v>466.83</v>
      </c>
    </row>
    <row r="7" spans="1:31" x14ac:dyDescent="0.3">
      <c r="A7" s="2" t="s">
        <v>93</v>
      </c>
      <c r="B7">
        <v>5.47</v>
      </c>
      <c r="C7">
        <v>57.777999999999999</v>
      </c>
      <c r="D7">
        <v>3.5999999999999997E-2</v>
      </c>
      <c r="E7">
        <v>0.73499999999999999</v>
      </c>
      <c r="F7">
        <v>10.237</v>
      </c>
      <c r="G7">
        <v>12.930999999999999</v>
      </c>
      <c r="H7">
        <v>0.16400000000000001</v>
      </c>
      <c r="I7">
        <v>9.5120000000000005</v>
      </c>
      <c r="J7">
        <v>7.2999999999999995E-2</v>
      </c>
      <c r="K7">
        <v>0</v>
      </c>
      <c r="L7">
        <v>3.0649999999999999</v>
      </c>
      <c r="M7">
        <v>100.001</v>
      </c>
      <c r="O7">
        <v>19.89</v>
      </c>
      <c r="Q7">
        <v>1.86</v>
      </c>
      <c r="R7">
        <v>0.52</v>
      </c>
      <c r="S7">
        <v>137.36000000000001</v>
      </c>
      <c r="T7">
        <v>7.01</v>
      </c>
      <c r="U7">
        <v>1.28</v>
      </c>
      <c r="V7">
        <v>1.78</v>
      </c>
      <c r="W7">
        <v>28.05</v>
      </c>
      <c r="X7">
        <v>0</v>
      </c>
      <c r="Y7">
        <v>1.05</v>
      </c>
      <c r="Z7">
        <v>20.94</v>
      </c>
      <c r="AA7">
        <v>300</v>
      </c>
      <c r="AB7">
        <v>0</v>
      </c>
      <c r="AC7">
        <v>0</v>
      </c>
      <c r="AD7">
        <v>499.85</v>
      </c>
    </row>
    <row r="8" spans="1:31" x14ac:dyDescent="0.3">
      <c r="A8" s="2" t="s">
        <v>94</v>
      </c>
      <c r="B8">
        <v>5.2430000000000003</v>
      </c>
      <c r="C8">
        <v>57.472000000000001</v>
      </c>
      <c r="D8">
        <v>0.19500000000000001</v>
      </c>
      <c r="E8">
        <v>1.407</v>
      </c>
      <c r="F8">
        <v>8.5960000000000001</v>
      </c>
      <c r="G8">
        <v>14.303000000000001</v>
      </c>
      <c r="H8">
        <v>0.158</v>
      </c>
      <c r="I8">
        <v>9.9480000000000004</v>
      </c>
      <c r="J8">
        <v>6.6000000000000003E-2</v>
      </c>
      <c r="K8">
        <v>4.9000000000000002E-2</v>
      </c>
      <c r="L8">
        <v>2.5630000000000002</v>
      </c>
      <c r="M8">
        <v>100</v>
      </c>
      <c r="O8">
        <v>19.89</v>
      </c>
      <c r="Q8">
        <v>1.89</v>
      </c>
      <c r="R8">
        <v>0.52</v>
      </c>
      <c r="S8">
        <v>26.74</v>
      </c>
      <c r="T8">
        <v>4.9000000000000004</v>
      </c>
      <c r="U8">
        <v>1.41</v>
      </c>
      <c r="V8">
        <v>1.68</v>
      </c>
      <c r="W8">
        <v>29</v>
      </c>
      <c r="X8">
        <v>0</v>
      </c>
      <c r="Y8">
        <v>1.02</v>
      </c>
      <c r="Z8">
        <v>22.55</v>
      </c>
      <c r="AA8">
        <v>119.54</v>
      </c>
      <c r="AB8">
        <v>0</v>
      </c>
      <c r="AC8">
        <v>0</v>
      </c>
      <c r="AD8">
        <v>209.25</v>
      </c>
    </row>
    <row r="9" spans="1:31" x14ac:dyDescent="0.3">
      <c r="A9" s="2" t="s">
        <v>95</v>
      </c>
      <c r="B9">
        <v>2.6669999999999998</v>
      </c>
      <c r="C9">
        <v>51.966999999999999</v>
      </c>
      <c r="D9">
        <v>2.38</v>
      </c>
      <c r="E9">
        <v>0.81</v>
      </c>
      <c r="F9">
        <v>11.029</v>
      </c>
      <c r="G9">
        <v>15.977</v>
      </c>
      <c r="H9">
        <v>0.24399999999999999</v>
      </c>
      <c r="I9">
        <v>12.183999999999999</v>
      </c>
      <c r="J9">
        <v>0.05</v>
      </c>
      <c r="K9">
        <v>7.8E-2</v>
      </c>
      <c r="L9">
        <v>2.613</v>
      </c>
      <c r="M9">
        <v>99.998999999999995</v>
      </c>
      <c r="O9">
        <v>19.899999999999999</v>
      </c>
      <c r="Q9">
        <v>2.74</v>
      </c>
      <c r="R9">
        <v>0.55000000000000004</v>
      </c>
      <c r="S9">
        <v>4.3899999999999997</v>
      </c>
      <c r="T9">
        <v>6.79</v>
      </c>
      <c r="U9">
        <v>1.25</v>
      </c>
      <c r="V9">
        <v>1.59</v>
      </c>
      <c r="W9">
        <v>20.21</v>
      </c>
      <c r="X9">
        <v>0</v>
      </c>
      <c r="Y9">
        <v>0.92</v>
      </c>
      <c r="Z9">
        <v>29.16</v>
      </c>
      <c r="AA9">
        <v>74.19</v>
      </c>
      <c r="AB9">
        <v>0</v>
      </c>
      <c r="AC9">
        <v>0</v>
      </c>
      <c r="AD9">
        <v>141.79</v>
      </c>
    </row>
    <row r="10" spans="1:31" x14ac:dyDescent="0.3">
      <c r="A10" s="2" t="s">
        <v>96</v>
      </c>
      <c r="B10">
        <v>5.7009999999999996</v>
      </c>
      <c r="C10">
        <v>30.975000000000001</v>
      </c>
      <c r="D10">
        <v>29.327000000000002</v>
      </c>
      <c r="E10">
        <v>0.191</v>
      </c>
      <c r="F10">
        <v>2.2770000000000001</v>
      </c>
      <c r="G10">
        <v>6.6929999999999996</v>
      </c>
      <c r="H10">
        <v>7.0999999999999994E-2</v>
      </c>
      <c r="I10">
        <v>21.244</v>
      </c>
      <c r="J10">
        <v>0.03</v>
      </c>
      <c r="K10">
        <v>6.7000000000000004E-2</v>
      </c>
      <c r="L10">
        <v>3.4239999999999999</v>
      </c>
      <c r="M10">
        <v>100</v>
      </c>
      <c r="O10">
        <v>19.89</v>
      </c>
      <c r="Q10">
        <v>1.81</v>
      </c>
      <c r="R10">
        <v>0.71</v>
      </c>
      <c r="S10">
        <v>1.1299999999999999</v>
      </c>
      <c r="T10">
        <v>19.97</v>
      </c>
      <c r="U10">
        <v>2.92</v>
      </c>
      <c r="V10">
        <v>2.5099999999999998</v>
      </c>
      <c r="W10">
        <v>64.7</v>
      </c>
      <c r="X10">
        <v>0</v>
      </c>
      <c r="Y10">
        <v>0.68</v>
      </c>
      <c r="Z10">
        <v>45.91</v>
      </c>
      <c r="AA10">
        <v>93.63</v>
      </c>
      <c r="AB10">
        <v>0</v>
      </c>
      <c r="AC10">
        <v>0</v>
      </c>
      <c r="AD10">
        <v>233.97</v>
      </c>
    </row>
    <row r="11" spans="1:31" x14ac:dyDescent="0.3">
      <c r="A11" s="2" t="s">
        <v>97</v>
      </c>
      <c r="B11">
        <v>3.823</v>
      </c>
      <c r="C11">
        <v>30.779</v>
      </c>
      <c r="D11">
        <v>30.614999999999998</v>
      </c>
      <c r="E11">
        <v>5.0999999999999997E-2</v>
      </c>
      <c r="F11">
        <v>0.40400000000000003</v>
      </c>
      <c r="G11">
        <v>2.5099999999999998</v>
      </c>
      <c r="H11">
        <v>0</v>
      </c>
      <c r="I11">
        <v>25.949000000000002</v>
      </c>
      <c r="J11">
        <v>5.0999999999999997E-2</v>
      </c>
      <c r="K11">
        <v>3.3000000000000002E-2</v>
      </c>
      <c r="L11">
        <v>5.7830000000000004</v>
      </c>
      <c r="M11">
        <v>99.998000000000005</v>
      </c>
      <c r="O11">
        <v>19.89</v>
      </c>
      <c r="Q11">
        <v>2.2200000000000002</v>
      </c>
      <c r="R11">
        <v>0.71</v>
      </c>
      <c r="S11">
        <v>1.1100000000000001</v>
      </c>
      <c r="T11">
        <v>55.64</v>
      </c>
      <c r="U11">
        <v>8.3000000000000007</v>
      </c>
      <c r="V11">
        <v>4.33</v>
      </c>
      <c r="W11">
        <v>300</v>
      </c>
      <c r="X11">
        <v>0</v>
      </c>
      <c r="Y11">
        <v>0.62</v>
      </c>
      <c r="Z11">
        <v>27.89</v>
      </c>
      <c r="AA11">
        <v>190.53</v>
      </c>
      <c r="AB11">
        <v>0</v>
      </c>
      <c r="AC11">
        <v>0</v>
      </c>
      <c r="AD11">
        <v>591.35</v>
      </c>
    </row>
    <row r="12" spans="1:31" x14ac:dyDescent="0.3">
      <c r="A12" s="2" t="s">
        <v>89</v>
      </c>
      <c r="B12">
        <v>19.478000000000002</v>
      </c>
      <c r="C12">
        <v>72.004999999999995</v>
      </c>
      <c r="D12">
        <v>7.0000000000000007E-2</v>
      </c>
      <c r="E12">
        <v>4.3109999999999999</v>
      </c>
      <c r="F12">
        <v>0.69</v>
      </c>
      <c r="G12">
        <v>0.65400000000000003</v>
      </c>
      <c r="H12">
        <v>0</v>
      </c>
      <c r="I12">
        <v>0.88400000000000001</v>
      </c>
      <c r="J12">
        <v>0.106</v>
      </c>
      <c r="K12">
        <v>3.2000000000000001E-2</v>
      </c>
      <c r="L12">
        <v>1.77</v>
      </c>
      <c r="M12">
        <v>100</v>
      </c>
      <c r="O12">
        <v>19.89</v>
      </c>
      <c r="Q12">
        <v>0.91</v>
      </c>
      <c r="R12">
        <v>0.46</v>
      </c>
      <c r="S12">
        <v>66.36</v>
      </c>
      <c r="T12">
        <v>2.46</v>
      </c>
      <c r="U12">
        <v>5.39</v>
      </c>
      <c r="V12">
        <v>9.41</v>
      </c>
      <c r="W12">
        <v>300</v>
      </c>
      <c r="X12">
        <v>0</v>
      </c>
      <c r="Y12">
        <v>3.82</v>
      </c>
      <c r="Z12">
        <v>14.36</v>
      </c>
      <c r="AA12">
        <v>168.6</v>
      </c>
      <c r="AB12">
        <v>0</v>
      </c>
      <c r="AC12">
        <v>0</v>
      </c>
      <c r="AD12">
        <v>571.77</v>
      </c>
    </row>
    <row r="13" spans="1:31" x14ac:dyDescent="0.3">
      <c r="A13" s="2" t="s">
        <v>90</v>
      </c>
      <c r="B13">
        <v>16.373000000000001</v>
      </c>
      <c r="C13">
        <v>68.644000000000005</v>
      </c>
      <c r="D13">
        <v>0.06</v>
      </c>
      <c r="E13">
        <v>5.5030000000000001</v>
      </c>
      <c r="F13">
        <v>1.821</v>
      </c>
      <c r="G13">
        <v>2.8580000000000001</v>
      </c>
      <c r="H13">
        <v>1.2999999999999999E-2</v>
      </c>
      <c r="I13">
        <v>2.9380000000000002</v>
      </c>
      <c r="J13">
        <v>7.1999999999999995E-2</v>
      </c>
      <c r="K13">
        <v>1.0999999999999999E-2</v>
      </c>
      <c r="L13">
        <v>1.7050000000000001</v>
      </c>
      <c r="M13">
        <v>99.998000000000005</v>
      </c>
      <c r="O13">
        <v>19.89</v>
      </c>
      <c r="Q13">
        <v>1.01</v>
      </c>
      <c r="R13">
        <v>0.48</v>
      </c>
      <c r="S13">
        <v>79.59</v>
      </c>
      <c r="T13">
        <v>2.19</v>
      </c>
      <c r="U13">
        <v>3.11</v>
      </c>
      <c r="V13">
        <v>3.94</v>
      </c>
      <c r="W13">
        <v>276.88</v>
      </c>
      <c r="X13">
        <v>0</v>
      </c>
      <c r="Y13">
        <v>1.95</v>
      </c>
      <c r="Z13">
        <v>20.13</v>
      </c>
      <c r="AA13">
        <v>508.93</v>
      </c>
      <c r="AB13">
        <v>0</v>
      </c>
      <c r="AC13">
        <v>0</v>
      </c>
      <c r="AD13">
        <v>898.21</v>
      </c>
    </row>
    <row r="14" spans="1:31" x14ac:dyDescent="0.3">
      <c r="A14" s="2" t="s">
        <v>91</v>
      </c>
      <c r="B14">
        <v>16.695</v>
      </c>
      <c r="C14">
        <v>66.763999999999996</v>
      </c>
      <c r="D14">
        <v>4.234</v>
      </c>
      <c r="E14">
        <v>4.7320000000000002</v>
      </c>
      <c r="F14">
        <v>1.343</v>
      </c>
      <c r="G14">
        <v>1.6639999999999999</v>
      </c>
      <c r="H14">
        <v>8.9999999999999993E-3</v>
      </c>
      <c r="I14">
        <v>3.246</v>
      </c>
      <c r="J14">
        <v>8.2000000000000003E-2</v>
      </c>
      <c r="K14">
        <v>2.7E-2</v>
      </c>
      <c r="L14">
        <v>1.2050000000000001</v>
      </c>
      <c r="M14">
        <v>100.001</v>
      </c>
      <c r="O14">
        <v>19.88</v>
      </c>
      <c r="Q14">
        <v>1</v>
      </c>
      <c r="R14">
        <v>0.48</v>
      </c>
      <c r="S14">
        <v>3.12</v>
      </c>
      <c r="T14">
        <v>2.38</v>
      </c>
      <c r="U14">
        <v>3.68</v>
      </c>
      <c r="V14">
        <v>5.48</v>
      </c>
      <c r="W14">
        <v>445.34</v>
      </c>
      <c r="X14">
        <v>0</v>
      </c>
      <c r="Y14">
        <v>1.84</v>
      </c>
      <c r="Z14">
        <v>18.329999999999998</v>
      </c>
      <c r="AA14">
        <v>202.07</v>
      </c>
      <c r="AB14">
        <v>0</v>
      </c>
      <c r="AC14">
        <v>0</v>
      </c>
      <c r="AD14">
        <v>683.72</v>
      </c>
    </row>
    <row r="15" spans="1:31" x14ac:dyDescent="0.3">
      <c r="A15" s="2" t="s">
        <v>92</v>
      </c>
      <c r="B15">
        <v>9.3040000000000003</v>
      </c>
      <c r="C15">
        <v>47.984999999999999</v>
      </c>
      <c r="D15">
        <v>18.202000000000002</v>
      </c>
      <c r="E15">
        <v>3.556</v>
      </c>
      <c r="F15">
        <v>0.66800000000000004</v>
      </c>
      <c r="G15">
        <v>1.1000000000000001</v>
      </c>
      <c r="H15">
        <v>6.0999999999999999E-2</v>
      </c>
      <c r="I15">
        <v>17.515999999999998</v>
      </c>
      <c r="J15">
        <v>8.1000000000000003E-2</v>
      </c>
      <c r="K15">
        <v>8.4000000000000005E-2</v>
      </c>
      <c r="L15">
        <v>1.4450000000000001</v>
      </c>
      <c r="M15">
        <v>100.002</v>
      </c>
      <c r="O15">
        <v>19.899999999999999</v>
      </c>
      <c r="Q15">
        <v>1.36</v>
      </c>
      <c r="R15">
        <v>0.56000000000000005</v>
      </c>
      <c r="S15">
        <v>1.44</v>
      </c>
      <c r="T15">
        <v>2.88</v>
      </c>
      <c r="U15">
        <v>5.79</v>
      </c>
      <c r="V15">
        <v>6.99</v>
      </c>
      <c r="W15">
        <v>63.08</v>
      </c>
      <c r="X15">
        <v>0</v>
      </c>
      <c r="Y15">
        <v>0.76</v>
      </c>
      <c r="Z15">
        <v>18.23</v>
      </c>
      <c r="AA15">
        <v>68.86</v>
      </c>
      <c r="AB15">
        <v>0</v>
      </c>
      <c r="AC15">
        <v>0</v>
      </c>
      <c r="AD15">
        <v>169.95</v>
      </c>
    </row>
    <row r="16" spans="1:31" x14ac:dyDescent="0.3">
      <c r="A16" s="2" t="s">
        <v>93</v>
      </c>
      <c r="B16">
        <v>0.49399999999999999</v>
      </c>
      <c r="C16">
        <v>52.360999999999997</v>
      </c>
      <c r="D16">
        <v>0.08</v>
      </c>
      <c r="E16">
        <v>0.52400000000000002</v>
      </c>
      <c r="F16">
        <v>9.9499999999999993</v>
      </c>
      <c r="G16">
        <v>14.209</v>
      </c>
      <c r="H16">
        <v>0.33</v>
      </c>
      <c r="I16">
        <v>20.3</v>
      </c>
      <c r="J16">
        <v>3.5000000000000003E-2</v>
      </c>
      <c r="K16">
        <v>1.7999999999999999E-2</v>
      </c>
      <c r="L16">
        <v>1.7</v>
      </c>
      <c r="M16">
        <v>100.001</v>
      </c>
      <c r="O16">
        <v>19.89</v>
      </c>
      <c r="Q16">
        <v>7.69</v>
      </c>
      <c r="R16">
        <v>0.54</v>
      </c>
      <c r="S16">
        <v>61.86</v>
      </c>
      <c r="T16">
        <v>8.98</v>
      </c>
      <c r="U16">
        <v>1.32</v>
      </c>
      <c r="V16">
        <v>1.69</v>
      </c>
      <c r="W16">
        <v>17.39</v>
      </c>
      <c r="X16">
        <v>0</v>
      </c>
      <c r="Y16">
        <v>0.71</v>
      </c>
      <c r="Z16">
        <v>40.020000000000003</v>
      </c>
      <c r="AA16">
        <v>339.13</v>
      </c>
      <c r="AB16">
        <v>0</v>
      </c>
      <c r="AC16">
        <v>0</v>
      </c>
      <c r="AD16">
        <v>479.33</v>
      </c>
    </row>
    <row r="17" spans="1:30" x14ac:dyDescent="0.3">
      <c r="A17" s="2" t="s">
        <v>94</v>
      </c>
      <c r="B17">
        <v>9.1590000000000007</v>
      </c>
      <c r="C17">
        <v>60.756</v>
      </c>
      <c r="D17">
        <v>0.36899999999999999</v>
      </c>
      <c r="E17">
        <v>1.899</v>
      </c>
      <c r="F17">
        <v>6.7779999999999996</v>
      </c>
      <c r="G17">
        <v>9.58</v>
      </c>
      <c r="H17">
        <v>0.14599999999999999</v>
      </c>
      <c r="I17">
        <v>7.1509999999999998</v>
      </c>
      <c r="J17">
        <v>3.5000000000000003E-2</v>
      </c>
      <c r="K17">
        <v>2.3E-2</v>
      </c>
      <c r="L17">
        <v>4.1029999999999998</v>
      </c>
      <c r="M17">
        <v>99.998999999999995</v>
      </c>
      <c r="O17">
        <v>19.899999999999999</v>
      </c>
      <c r="Q17">
        <v>1.4</v>
      </c>
      <c r="R17">
        <v>0.51</v>
      </c>
      <c r="S17">
        <v>15.87</v>
      </c>
      <c r="T17">
        <v>4.04</v>
      </c>
      <c r="U17">
        <v>1.58</v>
      </c>
      <c r="V17">
        <v>2.08</v>
      </c>
      <c r="W17">
        <v>29.6</v>
      </c>
      <c r="X17">
        <v>0</v>
      </c>
      <c r="Y17">
        <v>1.22</v>
      </c>
      <c r="Z17">
        <v>39.96</v>
      </c>
      <c r="AA17">
        <v>249.38</v>
      </c>
      <c r="AB17">
        <v>0</v>
      </c>
      <c r="AC17">
        <v>0</v>
      </c>
      <c r="AD17">
        <v>345.64</v>
      </c>
    </row>
    <row r="18" spans="1:30" x14ac:dyDescent="0.3">
      <c r="A18" s="2" t="s">
        <v>95</v>
      </c>
      <c r="B18">
        <v>3.1030000000000002</v>
      </c>
      <c r="C18">
        <v>49.89</v>
      </c>
      <c r="D18">
        <v>0.111</v>
      </c>
      <c r="E18">
        <v>0.59</v>
      </c>
      <c r="F18">
        <v>9.93</v>
      </c>
      <c r="G18">
        <v>19.968</v>
      </c>
      <c r="H18">
        <v>0.34399999999999997</v>
      </c>
      <c r="I18">
        <v>12.098000000000001</v>
      </c>
      <c r="J18">
        <v>6.5000000000000002E-2</v>
      </c>
      <c r="K18">
        <v>6.3E-2</v>
      </c>
      <c r="L18">
        <v>3.839</v>
      </c>
      <c r="M18">
        <v>100.001</v>
      </c>
      <c r="O18">
        <v>19.89</v>
      </c>
      <c r="Q18">
        <v>2.5499999999999998</v>
      </c>
      <c r="R18">
        <v>0.56000000000000005</v>
      </c>
      <c r="S18">
        <v>44.76</v>
      </c>
      <c r="T18">
        <v>8.61</v>
      </c>
      <c r="U18">
        <v>1.34</v>
      </c>
      <c r="V18">
        <v>1.42</v>
      </c>
      <c r="W18">
        <v>16.11</v>
      </c>
      <c r="X18">
        <v>0</v>
      </c>
      <c r="Y18">
        <v>0.92</v>
      </c>
      <c r="Z18">
        <v>23.07</v>
      </c>
      <c r="AA18">
        <v>93.08</v>
      </c>
      <c r="AB18">
        <v>0</v>
      </c>
      <c r="AC18">
        <v>0</v>
      </c>
      <c r="AD18">
        <v>192.42</v>
      </c>
    </row>
    <row r="19" spans="1:30" x14ac:dyDescent="0.3">
      <c r="A19" s="2" t="s">
        <v>96</v>
      </c>
      <c r="B19">
        <v>4.9859999999999998</v>
      </c>
      <c r="C19">
        <v>34.661999999999999</v>
      </c>
      <c r="D19">
        <v>24.763000000000002</v>
      </c>
      <c r="E19">
        <v>0.30399999999999999</v>
      </c>
      <c r="F19">
        <v>1.33</v>
      </c>
      <c r="G19">
        <v>4.125</v>
      </c>
      <c r="H19">
        <v>1.9E-2</v>
      </c>
      <c r="I19">
        <v>23.611999999999998</v>
      </c>
      <c r="J19">
        <v>3.9E-2</v>
      </c>
      <c r="K19">
        <v>0.06</v>
      </c>
      <c r="L19">
        <v>6.101</v>
      </c>
      <c r="M19">
        <v>100.001</v>
      </c>
      <c r="O19">
        <v>19.899999999999999</v>
      </c>
      <c r="Q19">
        <v>1.93</v>
      </c>
      <c r="R19">
        <v>0.67</v>
      </c>
      <c r="S19">
        <v>1.24</v>
      </c>
      <c r="T19">
        <v>14.12</v>
      </c>
      <c r="U19">
        <v>3.87</v>
      </c>
      <c r="V19">
        <v>3.28</v>
      </c>
      <c r="W19">
        <v>209.39</v>
      </c>
      <c r="X19">
        <v>0</v>
      </c>
      <c r="Y19">
        <v>0.65</v>
      </c>
      <c r="Z19">
        <v>36.159999999999997</v>
      </c>
      <c r="AA19">
        <v>104.09</v>
      </c>
      <c r="AB19">
        <v>0</v>
      </c>
      <c r="AC19">
        <v>0</v>
      </c>
      <c r="AD19">
        <v>375.4</v>
      </c>
    </row>
    <row r="20" spans="1:30" x14ac:dyDescent="0.3">
      <c r="A20" s="2" t="s">
        <v>98</v>
      </c>
      <c r="B20">
        <v>4.0759999999999996</v>
      </c>
      <c r="C20">
        <v>30.763000000000002</v>
      </c>
      <c r="D20">
        <v>30.184000000000001</v>
      </c>
      <c r="E20">
        <v>6.0999999999999999E-2</v>
      </c>
      <c r="F20">
        <v>0.26800000000000002</v>
      </c>
      <c r="G20">
        <v>2.2709999999999999</v>
      </c>
      <c r="H20">
        <v>4.1000000000000002E-2</v>
      </c>
      <c r="I20">
        <v>26.561</v>
      </c>
      <c r="J20">
        <v>3.5000000000000003E-2</v>
      </c>
      <c r="K20">
        <v>4.3999999999999997E-2</v>
      </c>
      <c r="L20">
        <v>5.6950000000000003</v>
      </c>
      <c r="M20">
        <v>99.998999999999995</v>
      </c>
      <c r="O20">
        <v>19.89</v>
      </c>
      <c r="Q20">
        <v>2.15</v>
      </c>
      <c r="R20">
        <v>0.71</v>
      </c>
      <c r="S20">
        <v>1.1200000000000001</v>
      </c>
      <c r="T20">
        <v>48.15</v>
      </c>
      <c r="U20">
        <v>11.17</v>
      </c>
      <c r="V20">
        <v>4.6399999999999997</v>
      </c>
      <c r="W20">
        <v>98.58</v>
      </c>
      <c r="X20">
        <v>0</v>
      </c>
      <c r="Y20">
        <v>0.61</v>
      </c>
      <c r="Z20">
        <v>38.950000000000003</v>
      </c>
      <c r="AA20">
        <v>148.22999999999999</v>
      </c>
      <c r="AB20">
        <v>0</v>
      </c>
      <c r="AC20">
        <v>0</v>
      </c>
      <c r="AD20">
        <v>354.31</v>
      </c>
    </row>
    <row r="21" spans="1:30" x14ac:dyDescent="0.3">
      <c r="A21" s="2" t="s">
        <v>99</v>
      </c>
      <c r="B21">
        <v>0.71099999999999997</v>
      </c>
      <c r="C21">
        <v>49.588999999999999</v>
      </c>
      <c r="D21">
        <v>4.3999999999999997E-2</v>
      </c>
      <c r="E21">
        <v>0.20499999999999999</v>
      </c>
      <c r="F21">
        <v>12.875999999999999</v>
      </c>
      <c r="G21">
        <v>13</v>
      </c>
      <c r="H21">
        <v>0.29099999999999998</v>
      </c>
      <c r="I21">
        <v>17.071999999999999</v>
      </c>
      <c r="J21">
        <v>2.4E-2</v>
      </c>
      <c r="K21">
        <v>0.30499999999999999</v>
      </c>
      <c r="L21">
        <v>5.883</v>
      </c>
      <c r="M21">
        <v>100</v>
      </c>
      <c r="O21">
        <v>19.89</v>
      </c>
      <c r="Q21">
        <v>5.92</v>
      </c>
      <c r="R21">
        <v>0.56000000000000005</v>
      </c>
      <c r="S21">
        <v>109.43</v>
      </c>
      <c r="T21">
        <v>17.13</v>
      </c>
      <c r="U21">
        <v>1.1599999999999999</v>
      </c>
      <c r="V21">
        <v>1.78</v>
      </c>
      <c r="W21">
        <v>19.2</v>
      </c>
      <c r="X21">
        <v>0</v>
      </c>
      <c r="Y21">
        <v>0.78</v>
      </c>
      <c r="Z21">
        <v>57.9</v>
      </c>
      <c r="AA21">
        <v>20.170000000000002</v>
      </c>
      <c r="AB21">
        <v>0</v>
      </c>
      <c r="AC21">
        <v>0</v>
      </c>
      <c r="AD21">
        <v>234.03</v>
      </c>
    </row>
    <row r="22" spans="1:30" x14ac:dyDescent="0.3">
      <c r="A22" s="2" t="s">
        <v>99</v>
      </c>
      <c r="B22">
        <v>0.19</v>
      </c>
      <c r="C22">
        <v>51.418999999999997</v>
      </c>
      <c r="D22">
        <v>7.8E-2</v>
      </c>
      <c r="E22">
        <v>0.188</v>
      </c>
      <c r="F22">
        <v>20.207000000000001</v>
      </c>
      <c r="G22">
        <v>6.1719999999999997</v>
      </c>
      <c r="H22">
        <v>0.161</v>
      </c>
      <c r="I22">
        <v>15.356</v>
      </c>
      <c r="J22">
        <v>1.6E-2</v>
      </c>
      <c r="K22">
        <v>0.624</v>
      </c>
      <c r="L22">
        <v>5.5869999999999997</v>
      </c>
      <c r="M22">
        <v>99.998000000000005</v>
      </c>
      <c r="O22">
        <v>19.89</v>
      </c>
      <c r="Q22">
        <v>15.76</v>
      </c>
      <c r="R22">
        <v>0.56000000000000005</v>
      </c>
      <c r="S22">
        <v>63.21</v>
      </c>
      <c r="T22">
        <v>16.61</v>
      </c>
      <c r="U22">
        <v>0.9</v>
      </c>
      <c r="V22">
        <v>2.63</v>
      </c>
      <c r="W22">
        <v>29.08</v>
      </c>
      <c r="X22">
        <v>0</v>
      </c>
      <c r="Y22">
        <v>0.83</v>
      </c>
      <c r="Z22">
        <v>79.900000000000006</v>
      </c>
      <c r="AA22">
        <v>10.52</v>
      </c>
      <c r="AB22">
        <v>0</v>
      </c>
      <c r="AC22">
        <v>0</v>
      </c>
      <c r="AD22">
        <v>220</v>
      </c>
    </row>
    <row r="23" spans="1:30" x14ac:dyDescent="0.3">
      <c r="A23" s="27" t="s">
        <v>110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x14ac:dyDescent="0.3">
      <c r="A24" s="2" t="s">
        <v>100</v>
      </c>
      <c r="B24">
        <v>2.492</v>
      </c>
      <c r="C24">
        <v>28.901</v>
      </c>
      <c r="D24">
        <v>33.292000000000002</v>
      </c>
      <c r="E24">
        <v>0.63700000000000001</v>
      </c>
      <c r="F24">
        <v>0.104</v>
      </c>
      <c r="G24">
        <v>0.78</v>
      </c>
      <c r="H24">
        <v>3.1E-2</v>
      </c>
      <c r="I24">
        <v>24.268000000000001</v>
      </c>
      <c r="J24">
        <v>0.02</v>
      </c>
      <c r="K24">
        <v>0</v>
      </c>
      <c r="L24">
        <v>9.4749999999999996</v>
      </c>
      <c r="M24">
        <v>100</v>
      </c>
      <c r="O24">
        <v>19.89</v>
      </c>
      <c r="Q24">
        <v>2.81</v>
      </c>
      <c r="R24">
        <v>0.73</v>
      </c>
      <c r="S24">
        <v>1.07</v>
      </c>
      <c r="T24">
        <v>8.35</v>
      </c>
      <c r="U24">
        <v>24.16</v>
      </c>
      <c r="V24">
        <v>9</v>
      </c>
      <c r="W24">
        <v>141.66</v>
      </c>
      <c r="X24">
        <v>0</v>
      </c>
      <c r="Y24">
        <v>0.64</v>
      </c>
      <c r="Z24">
        <v>67.319999999999993</v>
      </c>
      <c r="AA24">
        <v>300</v>
      </c>
      <c r="AB24">
        <v>0</v>
      </c>
      <c r="AC24">
        <v>0</v>
      </c>
      <c r="AD24">
        <v>555.74</v>
      </c>
    </row>
    <row r="25" spans="1:30" x14ac:dyDescent="0.3">
      <c r="A25" s="2" t="s">
        <v>100</v>
      </c>
      <c r="B25">
        <v>3.0659999999999998</v>
      </c>
      <c r="C25">
        <v>29.634</v>
      </c>
      <c r="D25">
        <v>31.215</v>
      </c>
      <c r="E25">
        <v>0.13100000000000001</v>
      </c>
      <c r="F25">
        <v>0.26700000000000002</v>
      </c>
      <c r="G25">
        <v>2.5369999999999999</v>
      </c>
      <c r="H25">
        <v>0</v>
      </c>
      <c r="I25">
        <v>22.85</v>
      </c>
      <c r="J25">
        <v>0.03</v>
      </c>
      <c r="K25">
        <v>1.2E-2</v>
      </c>
      <c r="L25">
        <v>10.256</v>
      </c>
      <c r="M25">
        <v>99.998000000000005</v>
      </c>
      <c r="O25">
        <v>19.89</v>
      </c>
      <c r="Q25">
        <v>2.5299999999999998</v>
      </c>
      <c r="R25">
        <v>0.73</v>
      </c>
      <c r="S25">
        <v>1.1100000000000001</v>
      </c>
      <c r="T25">
        <v>26.76</v>
      </c>
      <c r="U25">
        <v>11.37</v>
      </c>
      <c r="V25">
        <v>4.29</v>
      </c>
      <c r="W25">
        <v>300</v>
      </c>
      <c r="X25">
        <v>0</v>
      </c>
      <c r="Y25">
        <v>0.66</v>
      </c>
      <c r="Z25">
        <v>44.78</v>
      </c>
      <c r="AA25">
        <v>532.04999999999995</v>
      </c>
      <c r="AB25">
        <v>0</v>
      </c>
      <c r="AC25">
        <v>0</v>
      </c>
      <c r="AD25">
        <v>924.28</v>
      </c>
    </row>
    <row r="26" spans="1:30" x14ac:dyDescent="0.3">
      <c r="A26" s="2" t="s">
        <v>101</v>
      </c>
      <c r="B26">
        <v>0.13100000000000001</v>
      </c>
      <c r="C26">
        <v>53.673000000000002</v>
      </c>
      <c r="D26">
        <v>0.11799999999999999</v>
      </c>
      <c r="E26">
        <v>6.3E-2</v>
      </c>
      <c r="F26">
        <v>12.836</v>
      </c>
      <c r="G26">
        <v>13.775</v>
      </c>
      <c r="H26">
        <v>0.13800000000000001</v>
      </c>
      <c r="I26">
        <v>11.339</v>
      </c>
      <c r="J26">
        <v>1.7999999999999999E-2</v>
      </c>
      <c r="K26">
        <v>5.0000000000000001E-3</v>
      </c>
      <c r="L26">
        <v>7.9050000000000002</v>
      </c>
      <c r="M26">
        <v>100.001</v>
      </c>
      <c r="O26">
        <v>19.899999999999999</v>
      </c>
      <c r="Q26">
        <v>21.55</v>
      </c>
      <c r="R26">
        <v>0.54</v>
      </c>
      <c r="S26">
        <v>42.8</v>
      </c>
      <c r="T26">
        <v>46.9</v>
      </c>
      <c r="U26">
        <v>1.1599999999999999</v>
      </c>
      <c r="V26">
        <v>1.73</v>
      </c>
      <c r="W26">
        <v>33.26</v>
      </c>
      <c r="X26">
        <v>0</v>
      </c>
      <c r="Y26">
        <v>0.96</v>
      </c>
      <c r="Z26">
        <v>76.849999999999994</v>
      </c>
      <c r="AA26">
        <v>1237.78</v>
      </c>
      <c r="AB26">
        <v>0</v>
      </c>
      <c r="AC26">
        <v>0</v>
      </c>
      <c r="AD26">
        <v>1463.53</v>
      </c>
    </row>
    <row r="27" spans="1:30" x14ac:dyDescent="0.3">
      <c r="A27" s="2" t="s">
        <v>102</v>
      </c>
      <c r="B27">
        <v>17.599</v>
      </c>
      <c r="C27">
        <v>60.734999999999999</v>
      </c>
      <c r="D27">
        <v>8.1000000000000003E-2</v>
      </c>
      <c r="E27">
        <v>11.026999999999999</v>
      </c>
      <c r="F27">
        <v>0.10100000000000001</v>
      </c>
      <c r="G27">
        <v>0.39300000000000002</v>
      </c>
      <c r="H27">
        <v>1.2E-2</v>
      </c>
      <c r="I27">
        <v>0.23599999999999999</v>
      </c>
      <c r="J27">
        <v>8.6999999999999994E-2</v>
      </c>
      <c r="K27">
        <v>4.1000000000000002E-2</v>
      </c>
      <c r="L27">
        <v>9.6880000000000006</v>
      </c>
      <c r="M27">
        <v>100</v>
      </c>
      <c r="O27">
        <v>19.88</v>
      </c>
      <c r="Q27">
        <v>0.99</v>
      </c>
      <c r="R27">
        <v>0.52</v>
      </c>
      <c r="S27">
        <v>53.31</v>
      </c>
      <c r="T27">
        <v>1.54</v>
      </c>
      <c r="U27">
        <v>22.05</v>
      </c>
      <c r="V27">
        <v>13.73</v>
      </c>
      <c r="W27">
        <v>304.64999999999998</v>
      </c>
      <c r="X27">
        <v>0</v>
      </c>
      <c r="Y27">
        <v>9.25</v>
      </c>
      <c r="Z27">
        <v>17.52</v>
      </c>
      <c r="AA27">
        <v>133.9</v>
      </c>
      <c r="AB27">
        <v>0</v>
      </c>
      <c r="AC27">
        <v>0</v>
      </c>
      <c r="AD27">
        <v>557.46</v>
      </c>
    </row>
    <row r="28" spans="1:30" x14ac:dyDescent="0.3">
      <c r="A28" s="2" t="s">
        <v>103</v>
      </c>
      <c r="B28">
        <v>2.9780000000000002</v>
      </c>
      <c r="C28">
        <v>46.2</v>
      </c>
      <c r="D28">
        <v>0.376</v>
      </c>
      <c r="E28">
        <v>0.11700000000000001</v>
      </c>
      <c r="F28">
        <v>11.141999999999999</v>
      </c>
      <c r="G28">
        <v>17.882999999999999</v>
      </c>
      <c r="H28">
        <v>0.17299999999999999</v>
      </c>
      <c r="I28">
        <v>12.244</v>
      </c>
      <c r="J28">
        <v>7.2999999999999995E-2</v>
      </c>
      <c r="K28">
        <v>4.7E-2</v>
      </c>
      <c r="L28">
        <v>8.7669999999999995</v>
      </c>
      <c r="M28">
        <v>100</v>
      </c>
      <c r="O28">
        <v>19.89</v>
      </c>
      <c r="Q28">
        <v>2.63</v>
      </c>
      <c r="R28">
        <v>0.59</v>
      </c>
      <c r="S28">
        <v>15.75</v>
      </c>
      <c r="T28">
        <v>27.6</v>
      </c>
      <c r="U28">
        <v>1.27</v>
      </c>
      <c r="V28">
        <v>1.52</v>
      </c>
      <c r="W28">
        <v>27.81</v>
      </c>
      <c r="X28">
        <v>0</v>
      </c>
      <c r="Y28">
        <v>0.93</v>
      </c>
      <c r="Z28">
        <v>20.96</v>
      </c>
      <c r="AA28">
        <v>128.32</v>
      </c>
      <c r="AB28">
        <v>0</v>
      </c>
      <c r="AC28">
        <v>0</v>
      </c>
      <c r="AD28">
        <v>227.38</v>
      </c>
    </row>
    <row r="29" spans="1:30" x14ac:dyDescent="0.3">
      <c r="A29" s="2" t="s">
        <v>104</v>
      </c>
      <c r="B29">
        <v>17.759</v>
      </c>
      <c r="C29">
        <v>63.375</v>
      </c>
      <c r="D29">
        <v>3.1E-2</v>
      </c>
      <c r="E29">
        <v>11.763</v>
      </c>
      <c r="F29">
        <v>3.6999999999999998E-2</v>
      </c>
      <c r="G29">
        <v>0.188</v>
      </c>
      <c r="H29">
        <v>1.2999999999999999E-2</v>
      </c>
      <c r="I29">
        <v>7.5999999999999998E-2</v>
      </c>
      <c r="J29">
        <v>5.1999999999999998E-2</v>
      </c>
      <c r="K29">
        <v>3.7999999999999999E-2</v>
      </c>
      <c r="L29">
        <v>6.6689999999999996</v>
      </c>
      <c r="M29">
        <v>100.001</v>
      </c>
      <c r="O29">
        <v>19.88</v>
      </c>
      <c r="Q29">
        <v>0.98</v>
      </c>
      <c r="R29">
        <v>0.5</v>
      </c>
      <c r="S29">
        <v>138.04</v>
      </c>
      <c r="T29">
        <v>1.48</v>
      </c>
      <c r="U29">
        <v>54.58</v>
      </c>
      <c r="V29">
        <v>24.31</v>
      </c>
      <c r="W29">
        <v>293.76</v>
      </c>
      <c r="X29">
        <v>0</v>
      </c>
      <c r="Y29">
        <v>22.05</v>
      </c>
      <c r="Z29">
        <v>27.77</v>
      </c>
      <c r="AA29">
        <v>144.38</v>
      </c>
      <c r="AB29">
        <v>0</v>
      </c>
      <c r="AC29">
        <v>0</v>
      </c>
      <c r="AD29">
        <v>707.85</v>
      </c>
    </row>
    <row r="30" spans="1:30" x14ac:dyDescent="0.3">
      <c r="A30" s="2" t="s">
        <v>105</v>
      </c>
      <c r="B30">
        <v>16.937000000000001</v>
      </c>
      <c r="C30">
        <v>62.055999999999997</v>
      </c>
      <c r="D30">
        <v>0.216</v>
      </c>
      <c r="E30">
        <v>10.846</v>
      </c>
      <c r="F30">
        <v>4.0000000000000001E-3</v>
      </c>
      <c r="G30">
        <v>0.06</v>
      </c>
      <c r="H30">
        <v>0</v>
      </c>
      <c r="I30">
        <v>0.21</v>
      </c>
      <c r="J30">
        <v>5.7000000000000002E-2</v>
      </c>
      <c r="K30">
        <v>1.6E-2</v>
      </c>
      <c r="L30">
        <v>9.5980000000000008</v>
      </c>
      <c r="M30">
        <v>100</v>
      </c>
      <c r="O30">
        <v>19.89</v>
      </c>
      <c r="Q30">
        <v>1.01</v>
      </c>
      <c r="R30">
        <v>0.51</v>
      </c>
      <c r="S30">
        <v>23.99</v>
      </c>
      <c r="T30">
        <v>1.55</v>
      </c>
      <c r="U30">
        <v>423.19</v>
      </c>
      <c r="V30">
        <v>62.49</v>
      </c>
      <c r="W30">
        <v>300</v>
      </c>
      <c r="X30">
        <v>0</v>
      </c>
      <c r="Y30">
        <v>10.16</v>
      </c>
      <c r="Z30">
        <v>24.95</v>
      </c>
      <c r="AA30">
        <v>341.35</v>
      </c>
      <c r="AB30">
        <v>0</v>
      </c>
      <c r="AC30">
        <v>0</v>
      </c>
      <c r="AD30">
        <v>1189.2</v>
      </c>
    </row>
    <row r="31" spans="1:30" x14ac:dyDescent="0.3">
      <c r="A31" s="2" t="s">
        <v>106</v>
      </c>
      <c r="B31">
        <v>18.690000000000001</v>
      </c>
      <c r="C31">
        <v>30.149000000000001</v>
      </c>
      <c r="D31">
        <v>2.1000000000000001E-2</v>
      </c>
      <c r="E31">
        <v>0.69299999999999995</v>
      </c>
      <c r="F31">
        <v>13.75</v>
      </c>
      <c r="G31">
        <v>23.35</v>
      </c>
      <c r="H31">
        <v>0.16600000000000001</v>
      </c>
      <c r="I31">
        <v>7.0000000000000007E-2</v>
      </c>
      <c r="J31">
        <v>6.8000000000000005E-2</v>
      </c>
      <c r="K31">
        <v>0.44500000000000001</v>
      </c>
      <c r="L31">
        <v>12.598000000000001</v>
      </c>
      <c r="M31">
        <v>100</v>
      </c>
      <c r="O31">
        <v>19.899999999999999</v>
      </c>
      <c r="Q31">
        <v>1.03</v>
      </c>
      <c r="R31">
        <v>0.77</v>
      </c>
      <c r="S31">
        <v>236.09</v>
      </c>
      <c r="T31">
        <v>7.72</v>
      </c>
      <c r="U31">
        <v>1.1499999999999999</v>
      </c>
      <c r="V31">
        <v>1.32</v>
      </c>
      <c r="W31">
        <v>29.01</v>
      </c>
      <c r="X31">
        <v>0</v>
      </c>
      <c r="Y31">
        <v>25.87</v>
      </c>
      <c r="Z31">
        <v>21.26</v>
      </c>
      <c r="AA31">
        <v>12.45</v>
      </c>
      <c r="AB31">
        <v>0</v>
      </c>
      <c r="AC31">
        <v>0</v>
      </c>
      <c r="AD31">
        <v>336.67</v>
      </c>
    </row>
    <row r="32" spans="1:30" x14ac:dyDescent="0.3">
      <c r="A32" s="2" t="s">
        <v>107</v>
      </c>
      <c r="B32">
        <v>17.757000000000001</v>
      </c>
      <c r="C32">
        <v>62.345999999999997</v>
      </c>
      <c r="D32">
        <v>1.4E-2</v>
      </c>
      <c r="E32">
        <v>11.368</v>
      </c>
      <c r="F32">
        <v>0.08</v>
      </c>
      <c r="G32">
        <v>0.28199999999999997</v>
      </c>
      <c r="H32">
        <v>3.1E-2</v>
      </c>
      <c r="I32">
        <v>0.10199999999999999</v>
      </c>
      <c r="J32">
        <v>0.06</v>
      </c>
      <c r="K32">
        <v>1.4999999999999999E-2</v>
      </c>
      <c r="L32">
        <v>7.9470000000000001</v>
      </c>
      <c r="M32">
        <v>100.002</v>
      </c>
      <c r="O32">
        <v>19.89</v>
      </c>
      <c r="Q32">
        <v>0.98</v>
      </c>
      <c r="R32">
        <v>0.51</v>
      </c>
      <c r="S32">
        <v>308.14999999999998</v>
      </c>
      <c r="T32">
        <v>1.51</v>
      </c>
      <c r="U32">
        <v>27.12</v>
      </c>
      <c r="V32">
        <v>17.48</v>
      </c>
      <c r="W32">
        <v>108.48</v>
      </c>
      <c r="X32">
        <v>0</v>
      </c>
      <c r="Y32">
        <v>17.84</v>
      </c>
      <c r="Z32">
        <v>22.31</v>
      </c>
      <c r="AA32">
        <v>362.52</v>
      </c>
      <c r="AB32">
        <v>0</v>
      </c>
      <c r="AC32">
        <v>0</v>
      </c>
      <c r="AD32">
        <v>866.9</v>
      </c>
    </row>
    <row r="33" spans="1:30" x14ac:dyDescent="0.3">
      <c r="A33" s="2" t="s">
        <v>108</v>
      </c>
      <c r="B33">
        <v>17.399999999999999</v>
      </c>
      <c r="C33">
        <v>62.469000000000001</v>
      </c>
      <c r="D33">
        <v>0</v>
      </c>
      <c r="E33">
        <v>11.113</v>
      </c>
      <c r="F33">
        <v>7.5999999999999998E-2</v>
      </c>
      <c r="G33">
        <v>0.30199999999999999</v>
      </c>
      <c r="H33">
        <v>1.2999999999999999E-2</v>
      </c>
      <c r="I33">
        <v>0.16400000000000001</v>
      </c>
      <c r="J33">
        <v>4.9000000000000002E-2</v>
      </c>
      <c r="K33">
        <v>5.1999999999999998E-2</v>
      </c>
      <c r="L33">
        <v>8.3629999999999995</v>
      </c>
      <c r="M33">
        <v>100.001</v>
      </c>
      <c r="O33">
        <v>19.88</v>
      </c>
      <c r="Q33">
        <v>0.99</v>
      </c>
      <c r="R33">
        <v>0.51</v>
      </c>
      <c r="S33">
        <v>300</v>
      </c>
      <c r="T33">
        <v>1.53</v>
      </c>
      <c r="U33">
        <v>28.99</v>
      </c>
      <c r="V33">
        <v>17.63</v>
      </c>
      <c r="W33">
        <v>274.2</v>
      </c>
      <c r="X33">
        <v>0</v>
      </c>
      <c r="Y33">
        <v>12.17</v>
      </c>
      <c r="Z33">
        <v>28.72</v>
      </c>
      <c r="AA33">
        <v>104.3</v>
      </c>
      <c r="AB33">
        <v>0</v>
      </c>
      <c r="AC33">
        <v>0</v>
      </c>
      <c r="AD33">
        <v>769.04</v>
      </c>
    </row>
  </sheetData>
  <mergeCells count="2">
    <mergeCell ref="A2:AD2"/>
    <mergeCell ref="A23:A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 Profiles</vt:lpstr>
      <vt:lpstr>Mineral Data</vt:lpstr>
      <vt:lpstr>Chlorite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Dube</dc:creator>
  <cp:lastModifiedBy>Dennis Dube</cp:lastModifiedBy>
  <dcterms:created xsi:type="dcterms:W3CDTF">2019-09-19T08:22:15Z</dcterms:created>
  <dcterms:modified xsi:type="dcterms:W3CDTF">2019-09-28T13:43:39Z</dcterms:modified>
</cp:coreProperties>
</file>