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Category Breakdown" sheetId="3" state="visible" r:id="rId3"/>
    <sheet xmlns:r="http://schemas.openxmlformats.org/officeDocument/2006/relationships" name="Department Heads" sheetId="4" state="visible" r:id="rId4"/>
    <sheet xmlns:r="http://schemas.openxmlformats.org/officeDocument/2006/relationships" name="Performance Notes" sheetId="5" state="visible" r:id="rId5"/>
    <sheet xmlns:r="http://schemas.openxmlformats.org/officeDocument/2006/relationships" name="Char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#,##0.0"/>
  </numFmts>
  <fonts count="8">
    <font>
      <name val="Calibri"/>
      <family val="2"/>
      <color theme="1"/>
      <sz val="11"/>
      <scheme val="minor"/>
    </font>
    <font>
      <b val="1"/>
      <sz val="16"/>
    </font>
    <font>
      <i val="1"/>
      <sz val="12"/>
    </font>
    <font>
      <b val="1"/>
      <sz val="12"/>
    </font>
    <font>
      <b val="1"/>
      <color rgb="00FFFFFF"/>
      <sz val="11"/>
    </font>
    <font>
      <i val="1"/>
      <color rgb="00555555"/>
      <sz val="9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8E44AD"/>
        <bgColor rgb="008E44AD"/>
      </patternFill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16A085"/>
        <bgColor rgb="0016A085"/>
      </patternFill>
    </fill>
    <fill>
      <patternFill patternType="solid">
        <fgColor rgb="00FCF3CF"/>
        <bgColor rgb="00FCF3CF"/>
      </patternFill>
    </fill>
    <fill>
      <patternFill patternType="solid">
        <fgColor rgb="0027AE60"/>
        <bgColor rgb="0027AE6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4" fillId="3" borderId="1" pivotButton="0" quotePrefix="0" xfId="0"/>
    <xf numFmtId="0" fontId="4" fillId="4" borderId="1" applyAlignment="1" pivotButton="0" quotePrefix="0" xfId="0">
      <alignment horizontal="center"/>
    </xf>
    <xf numFmtId="0" fontId="0" fillId="5" borderId="1" pivotButton="0" quotePrefix="0" xfId="0"/>
    <xf numFmtId="3" fontId="0" fillId="5" borderId="1" pivotButton="0" quotePrefix="0" xfId="0"/>
    <xf numFmtId="165" fontId="0" fillId="5" borderId="1" pivotButton="0" quotePrefix="0" xfId="0"/>
    <xf numFmtId="0" fontId="0" fillId="5" borderId="1" applyAlignment="1" pivotButton="0" quotePrefix="0" xfId="0">
      <alignment horizontal="center"/>
    </xf>
    <xf numFmtId="0" fontId="0" fillId="6" borderId="1" pivotButton="0" quotePrefix="0" xfId="0"/>
    <xf numFmtId="3" fontId="0" fillId="6" borderId="1" pivotButton="0" quotePrefix="0" xfId="0"/>
    <xf numFmtId="165" fontId="0" fillId="6" borderId="1" pivotButton="0" quotePrefix="0" xfId="0"/>
    <xf numFmtId="0" fontId="0" fillId="6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164" fontId="0" fillId="6" borderId="1" pivotButton="0" quotePrefix="0" xfId="0"/>
    <xf numFmtId="164" fontId="0" fillId="5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center"/>
    </xf>
    <xf numFmtId="0" fontId="6" fillId="0" borderId="1" pivotButton="0" quotePrefix="0" xfId="0"/>
    <xf numFmtId="0" fontId="0" fillId="8" borderId="1" applyAlignment="1" pivotButton="0" quotePrefix="0" xfId="0">
      <alignment horizontal="center"/>
    </xf>
    <xf numFmtId="166" fontId="0" fillId="0" borderId="1" pivotButton="0" quotePrefix="0" xfId="0"/>
    <xf numFmtId="0" fontId="4" fillId="9" borderId="1" pivotButton="0" quotePrefix="0" xfId="0"/>
    <xf numFmtId="0" fontId="4" fillId="4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'Charts'!$B$4:$B$10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 Margin by Rep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'Charts'!$A$4:$A$10</f>
            </numRef>
          </cat>
          <val>
            <numRef>
              <f>'Charts'!$D$4:$D$10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Margin %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'Charts'!B16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'Charts'!$A$17:$A$20</f>
            </numRef>
          </cat>
          <val>
            <numRef>
              <f>'Charts'!$B$17:$B$20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 1 vs Week 2 vs Week 3 vs Week 4 Sales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'Charts'!$C$37:$C$43</f>
            </numRef>
          </val>
        </ser>
        <ser>
          <idx val="2"/>
          <order val="2"/>
          <tx>
            <strRef>
              <f>'Charts'!D36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'Charts'!$D$37:$D$43</f>
            </numRef>
          </val>
        </ser>
        <ser>
          <idx val="3"/>
          <order val="3"/>
          <tx>
            <strRef>
              <f>'Charts'!E36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'Charts'!$A$37:$A$43</f>
            </numRef>
          </cat>
          <val>
            <numRef>
              <f>'Charts'!$E$37:$E$43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26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Performance Radar - All Reps</a:t>
            </a:r>
          </a:p>
        </rich>
      </tx>
    </title>
    <plotArea>
      <radarChart>
        <radarStyle val="filled"/>
        <ser>
          <idx val="0"/>
          <order val="0"/>
          <tx>
            <strRef>
              <f>'Charts'!B61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'Charts'!$B$62:$B$65</f>
            </numRef>
          </val>
        </ser>
        <ser>
          <idx val="1"/>
          <order val="1"/>
          <tx>
            <strRef>
              <f>'Charts'!C61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'Charts'!$C$62:$C$65</f>
            </numRef>
          </val>
        </ser>
        <ser>
          <idx val="2"/>
          <order val="2"/>
          <tx>
            <strRef>
              <f>'Charts'!D61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'Charts'!$D$62:$D$65</f>
            </numRef>
          </val>
        </ser>
        <ser>
          <idx val="3"/>
          <order val="3"/>
          <tx>
            <strRef>
              <f>'Charts'!E61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'Charts'!$E$62:$E$65</f>
            </numRef>
          </val>
        </ser>
        <ser>
          <idx val="4"/>
          <order val="4"/>
          <tx>
            <strRef>
              <f>'Charts'!F61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'Charts'!$F$62:$F$65</f>
            </numRef>
          </val>
        </ser>
        <ser>
          <idx val="5"/>
          <order val="5"/>
          <tx>
            <strRef>
              <f>'Charts'!G61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'Charts'!$G$62:$G$65</f>
            </numRef>
          </val>
        </ser>
        <ser>
          <idx val="6"/>
          <order val="6"/>
          <tx>
            <strRef>
              <f>'Charts'!H61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'Charts'!$A$62:$A$65</f>
            </numRef>
          </cat>
          <val>
            <numRef>
              <f>'Charts'!$H$62:$H$65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Trend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'Charts'!$B$87:$B$93</f>
            </numRef>
          </val>
        </ser>
        <ser>
          <idx val="1"/>
          <order val="1"/>
          <tx>
            <strRef>
              <f>'Charts'!C86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'Charts'!$A$87:$A$93</f>
            </numRef>
          </cat>
          <val>
            <numRef>
              <f>'Charts'!$C$87:$C$93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 (by Sales Rank)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19</row>
      <rowOff>0</rowOff>
    </from>
    <ext cx="54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</col>
      <colOff>0</colOff>
      <row>36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21</row>
      <rowOff>0</rowOff>
    </from>
    <ext cx="432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46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96</row>
      <rowOff>0</rowOff>
    </from>
    <ext cx="648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5" customWidth="1" min="3" max="3"/>
    <col width="12" customWidth="1" min="4" max="4"/>
    <col width="15" customWidth="1" min="5" max="5"/>
    <col width="20" customWidth="1" min="6" max="6"/>
    <col width="22" customWidth="1" min="7" max="7"/>
  </cols>
  <sheetData>
    <row r="1">
      <c r="A1" s="1" t="inlineStr">
        <is>
          <t>SALES REP PERFORMANCE ANALYSIS</t>
        </is>
      </c>
    </row>
    <row r="2">
      <c r="A2" s="2" t="inlineStr">
        <is>
          <t>BOMAS  - February 1-28, 2026 (Full Month)</t>
        </is>
      </c>
    </row>
    <row r="3">
      <c r="A3" t="inlineStr">
        <is>
          <t>Generated: 2026-03-01 18:47:35</t>
        </is>
      </c>
    </row>
    <row r="5">
      <c r="A5" s="3" t="inlineStr">
        <is>
          <t>OVERALL METRICS</t>
        </is>
      </c>
    </row>
    <row r="6">
      <c r="A6" s="4" t="inlineStr">
        <is>
          <t>Metric</t>
        </is>
      </c>
      <c r="B6" s="4" t="inlineStr">
        <is>
          <t>Value</t>
        </is>
      </c>
    </row>
    <row r="7">
      <c r="A7" s="5" t="inlineStr">
        <is>
          <t>Total Sales</t>
        </is>
      </c>
      <c r="B7" s="6" t="n">
        <v>65670608</v>
      </c>
    </row>
    <row r="8">
      <c r="A8" s="5" t="inlineStr">
        <is>
          <t>Total Profit</t>
        </is>
      </c>
      <c r="B8" s="6" t="n">
        <v>5765161.453199999</v>
      </c>
    </row>
    <row r="9">
      <c r="A9" s="5" t="inlineStr">
        <is>
          <t>Overall Margin</t>
        </is>
      </c>
      <c r="B9" s="7" t="n">
        <v>0.08778906772417884</v>
      </c>
    </row>
    <row r="10">
      <c r="A10" s="5" t="inlineStr">
        <is>
          <t>Daily Average (24 days)</t>
        </is>
      </c>
      <c r="B10" s="6" t="n">
        <v>2736275.333333333</v>
      </c>
    </row>
    <row r="11">
      <c r="A11" s="5" t="inlineStr">
        <is>
          <t>Total Reps</t>
        </is>
      </c>
      <c r="B11" s="5" t="n">
        <v>7</v>
      </c>
    </row>
    <row r="14">
      <c r="A14" s="3" t="inlineStr">
        <is>
          <t>WEEK COMPARISON</t>
        </is>
      </c>
    </row>
    <row r="15">
      <c r="A15" s="8" t="inlineStr">
        <is>
          <t>Week</t>
        </is>
      </c>
      <c r="B15" s="8" t="inlineStr">
        <is>
          <t>Sales</t>
        </is>
      </c>
      <c r="C15" s="8" t="inlineStr">
        <is>
          <t>Profit</t>
        </is>
      </c>
      <c r="D15" s="8" t="inlineStr">
        <is>
          <t>Margin</t>
        </is>
      </c>
      <c r="E15" s="8" t="inlineStr">
        <is>
          <t>Daily Avg</t>
        </is>
      </c>
    </row>
    <row r="16">
      <c r="A16" s="5" t="inlineStr">
        <is>
          <t>Week 1 (Feb 1-7)</t>
        </is>
      </c>
      <c r="B16" s="6" t="n">
        <v>14267092</v>
      </c>
      <c r="C16" s="6" t="n">
        <v>1352772.164</v>
      </c>
      <c r="D16" s="7" t="n">
        <v>0.09481765197841296</v>
      </c>
      <c r="E16" s="6" t="n">
        <v>2377848.666666667</v>
      </c>
    </row>
    <row r="17">
      <c r="A17" s="5" t="inlineStr">
        <is>
          <t>Week 2 (Feb 9-14)</t>
        </is>
      </c>
      <c r="B17" s="6" t="n">
        <v>20065260</v>
      </c>
      <c r="C17" s="6" t="n">
        <v>1637918.1092</v>
      </c>
      <c r="D17" s="7" t="n">
        <v>0.08162954824407956</v>
      </c>
      <c r="E17" s="6" t="n">
        <v>3344210</v>
      </c>
    </row>
    <row r="18">
      <c r="A18" s="5" t="inlineStr">
        <is>
          <t>Week 3 (Feb 16-21)</t>
        </is>
      </c>
      <c r="B18" s="6" t="n">
        <v>15337385</v>
      </c>
      <c r="C18" s="6" t="n">
        <v>1355253.7404</v>
      </c>
      <c r="D18" s="7" t="n">
        <v>0.08836276460426597</v>
      </c>
      <c r="E18" s="6" t="n">
        <v>2556230.833333333</v>
      </c>
    </row>
    <row r="19">
      <c r="A19" s="5" t="inlineStr">
        <is>
          <t>Week 4 (Feb 23-28)</t>
        </is>
      </c>
      <c r="B19" s="6" t="n">
        <v>16000871</v>
      </c>
      <c r="C19" s="6" t="n">
        <v>1419217.4396</v>
      </c>
      <c r="D19" s="7" t="n">
        <v>0.08869626157226067</v>
      </c>
      <c r="E19" s="6" t="n">
        <v>2666811.833333333</v>
      </c>
    </row>
    <row r="20">
      <c r="A20" s="5" t="inlineStr">
        <is>
          <t>W1→W2 Change</t>
        </is>
      </c>
      <c r="B20" s="6" t="n">
        <v>5798168</v>
      </c>
      <c r="C20" s="6" t="n">
        <v>285145.9452</v>
      </c>
      <c r="D20" s="7" t="n">
        <v>-0.01318810373433341</v>
      </c>
      <c r="E20" s="6" t="n">
        <v>966361.3333333334</v>
      </c>
    </row>
    <row r="21">
      <c r="A21" s="5" t="inlineStr">
        <is>
          <t>W2→W3 Change</t>
        </is>
      </c>
      <c r="B21" s="6" t="n">
        <v>-4727875</v>
      </c>
      <c r="C21" s="6" t="n">
        <v>-282664.3688000001</v>
      </c>
      <c r="D21" s="7" t="n">
        <v>0.006733216360186409</v>
      </c>
      <c r="E21" s="6" t="n">
        <v>-787979.1666666666</v>
      </c>
    </row>
    <row r="22">
      <c r="A22" s="5" t="inlineStr">
        <is>
          <t>W3→W4 Change</t>
        </is>
      </c>
      <c r="B22" s="6" t="n">
        <v>663486</v>
      </c>
      <c r="C22" s="6" t="n">
        <v>63963.69920000038</v>
      </c>
      <c r="D22" s="7" t="n">
        <v>0.0003334969679947009</v>
      </c>
      <c r="E22" s="6" t="n">
        <v>110581</v>
      </c>
    </row>
    <row r="25">
      <c r="A25" s="3" t="inlineStr">
        <is>
          <t>MONTHLY TARGET PERFORMANCE</t>
        </is>
      </c>
    </row>
    <row r="26">
      <c r="A26" s="9" t="inlineStr">
        <is>
          <t>Category</t>
        </is>
      </c>
      <c r="B26" s="9" t="inlineStr">
        <is>
          <t>Target</t>
        </is>
      </c>
      <c r="C26" s="9" t="inlineStr">
        <is>
          <t>Actual</t>
        </is>
      </c>
      <c r="D26" s="9" t="inlineStr">
        <is>
          <t>Variance</t>
        </is>
      </c>
      <c r="E26" s="9" t="inlineStr">
        <is>
          <t>Variance %</t>
        </is>
      </c>
      <c r="F26" s="9" t="inlineStr">
        <is>
          <t>Status</t>
        </is>
      </c>
    </row>
    <row r="27">
      <c r="A27" s="10" t="inlineStr">
        <is>
          <t>OVERALL SHOP</t>
        </is>
      </c>
      <c r="B27" s="11" t="n">
        <v>60000000</v>
      </c>
      <c r="C27" s="11" t="n">
        <v>65670608</v>
      </c>
      <c r="D27" s="11" t="n">
        <v>5670608</v>
      </c>
      <c r="E27" s="12" t="n">
        <v>0.09451013333333332</v>
      </c>
      <c r="F27" s="13" t="inlineStr">
        <is>
          <t>✓ ACHIEVED</t>
        </is>
      </c>
    </row>
    <row r="28">
      <c r="A28" s="10" t="inlineStr">
        <is>
          <t>GENERAL HARDWARE</t>
        </is>
      </c>
      <c r="B28" s="11" t="n">
        <v>47000000</v>
      </c>
      <c r="C28" s="11" t="n">
        <v>57622740</v>
      </c>
      <c r="D28" s="11" t="n">
        <v>10622740</v>
      </c>
      <c r="E28" s="12" t="n">
        <v>0.226015744680851</v>
      </c>
      <c r="F28" s="13" t="inlineStr">
        <is>
          <t>✓ ACHIEVED</t>
        </is>
      </c>
    </row>
    <row r="29">
      <c r="A29" s="14" t="inlineStr">
        <is>
          <t>PAINTS</t>
        </is>
      </c>
      <c r="B29" s="15" t="n">
        <v>7000000</v>
      </c>
      <c r="C29" s="15" t="n">
        <v>5807571</v>
      </c>
      <c r="D29" s="15" t="n">
        <v>-1192429</v>
      </c>
      <c r="E29" s="16" t="n">
        <v>-0.170347</v>
      </c>
      <c r="F29" s="17" t="inlineStr">
        <is>
          <t>✗ MISSED</t>
        </is>
      </c>
    </row>
    <row r="30">
      <c r="A30" s="14" t="inlineStr">
        <is>
          <t>PLUMBING</t>
        </is>
      </c>
      <c r="B30" s="15" t="n">
        <v>4000000</v>
      </c>
      <c r="C30" s="15" t="n">
        <v>1777021</v>
      </c>
      <c r="D30" s="15" t="n">
        <v>-2222979</v>
      </c>
      <c r="E30" s="16" t="n">
        <v>-0.55574475</v>
      </c>
      <c r="F30" s="17" t="inlineStr">
        <is>
          <t>✗ MISSED</t>
        </is>
      </c>
    </row>
    <row r="31">
      <c r="A31" s="14" t="inlineStr">
        <is>
          <t>ELECTRICALS</t>
        </is>
      </c>
      <c r="B31" s="15" t="n">
        <v>2000000</v>
      </c>
      <c r="C31" s="15" t="n">
        <v>463276</v>
      </c>
      <c r="D31" s="15" t="n">
        <v>-1536724</v>
      </c>
      <c r="E31" s="16" t="n">
        <v>-0.7683620000000001</v>
      </c>
      <c r="F31" s="17" t="inlineStr">
        <is>
          <t>✗ MISSED</t>
        </is>
      </c>
    </row>
    <row r="34">
      <c r="A34" s="3" t="inlineStr">
        <is>
          <t>CUMULATIVE TARGET TRACKING</t>
        </is>
      </c>
    </row>
    <row r="35">
      <c r="A35" s="18" t="inlineStr">
        <is>
          <t>Week</t>
        </is>
      </c>
      <c r="B35" s="18" t="inlineStr">
        <is>
          <t>Week Sales</t>
        </is>
      </c>
      <c r="C35" s="18" t="inlineStr">
        <is>
          <t>Cumulative</t>
        </is>
      </c>
      <c r="D35" s="18" t="inlineStr">
        <is>
          <t>% of Target</t>
        </is>
      </c>
      <c r="E35" s="18" t="inlineStr">
        <is>
          <t>Expected %</t>
        </is>
      </c>
      <c r="F35" s="18" t="inlineStr">
        <is>
          <t>Pace</t>
        </is>
      </c>
    </row>
    <row r="36">
      <c r="A36" s="14" t="inlineStr">
        <is>
          <t>Week 1</t>
        </is>
      </c>
      <c r="B36" s="15" t="n">
        <v>14267092</v>
      </c>
      <c r="C36" s="15" t="n">
        <v>14267092</v>
      </c>
      <c r="D36" s="19" t="n">
        <v>0.238</v>
      </c>
      <c r="E36" s="19" t="n">
        <v>0.25</v>
      </c>
      <c r="F36" s="17" t="inlineStr">
        <is>
          <t>✗ Behind</t>
        </is>
      </c>
    </row>
    <row r="37">
      <c r="A37" s="10" t="inlineStr">
        <is>
          <t>Week 2</t>
        </is>
      </c>
      <c r="B37" s="11" t="n">
        <v>20065260</v>
      </c>
      <c r="C37" s="11" t="n">
        <v>34332352</v>
      </c>
      <c r="D37" s="20" t="n">
        <v>0.5720000000000001</v>
      </c>
      <c r="E37" s="20" t="n">
        <v>0.5</v>
      </c>
      <c r="F37" s="13" t="inlineStr">
        <is>
          <t>✓ Ahead</t>
        </is>
      </c>
    </row>
    <row r="38">
      <c r="A38" s="10" t="inlineStr">
        <is>
          <t>Week 3</t>
        </is>
      </c>
      <c r="B38" s="11" t="n">
        <v>15337385</v>
      </c>
      <c r="C38" s="11" t="n">
        <v>49669737</v>
      </c>
      <c r="D38" s="20" t="n">
        <v>0.828</v>
      </c>
      <c r="E38" s="20" t="n">
        <v>0.75</v>
      </c>
      <c r="F38" s="13" t="inlineStr">
        <is>
          <t>✓ Ahead</t>
        </is>
      </c>
    </row>
    <row r="39">
      <c r="A39" s="10" t="inlineStr">
        <is>
          <t>Week 4</t>
        </is>
      </c>
      <c r="B39" s="11" t="n">
        <v>16000871</v>
      </c>
      <c r="C39" s="11" t="n">
        <v>65670608</v>
      </c>
      <c r="D39" s="20" t="n">
        <v>1.095</v>
      </c>
      <c r="E39" s="20" t="n">
        <v>1</v>
      </c>
      <c r="F39" s="13" t="inlineStr">
        <is>
          <t>✓ Ahead</t>
        </is>
      </c>
    </row>
    <row r="42">
      <c r="A42" s="3" t="inlineStr">
        <is>
          <t>CATEGORY CONTRIBUTION %</t>
        </is>
      </c>
    </row>
    <row r="43">
      <c r="A43" s="21" t="inlineStr">
        <is>
          <t>Share of total sales per week</t>
        </is>
      </c>
    </row>
    <row r="44">
      <c r="A44" s="22" t="inlineStr">
        <is>
          <t>Category</t>
        </is>
      </c>
      <c r="B44" s="22" t="inlineStr">
        <is>
          <t>Week 1</t>
        </is>
      </c>
      <c r="C44" s="22" t="inlineStr">
        <is>
          <t>Week 2</t>
        </is>
      </c>
      <c r="D44" s="22" t="inlineStr">
        <is>
          <t>Week 3</t>
        </is>
      </c>
      <c r="E44" s="22" t="inlineStr">
        <is>
          <t>Week 4</t>
        </is>
      </c>
      <c r="F44" s="22" t="inlineStr">
        <is>
          <t>Full Month</t>
        </is>
      </c>
      <c r="G44" s="22" t="inlineStr">
        <is>
          <t>Trend (W1→W4)</t>
        </is>
      </c>
    </row>
    <row r="45">
      <c r="A45" s="23" t="inlineStr">
        <is>
          <t>GENERAL HARDWARE</t>
        </is>
      </c>
      <c r="B45" s="7" t="n">
        <v>0.8540000000000001</v>
      </c>
      <c r="C45" s="7" t="n">
        <v>0.9079999999999999</v>
      </c>
      <c r="D45" s="7" t="n">
        <v>0.8640000000000001</v>
      </c>
      <c r="E45" s="7" t="n">
        <v>0.8740000000000001</v>
      </c>
      <c r="F45" s="7" t="n">
        <v>0.877</v>
      </c>
      <c r="G45" s="13" t="inlineStr">
        <is>
          <t>↑ Growing (+2.0pp)</t>
        </is>
      </c>
    </row>
    <row r="46">
      <c r="A46" s="23" t="inlineStr">
        <is>
          <t>PAINTS</t>
        </is>
      </c>
      <c r="B46" s="7" t="n">
        <v>0.095</v>
      </c>
      <c r="C46" s="7" t="n">
        <v>0.06900000000000001</v>
      </c>
      <c r="D46" s="7" t="n">
        <v>0.102</v>
      </c>
      <c r="E46" s="7" t="n">
        <v>0.095</v>
      </c>
      <c r="F46" s="7" t="n">
        <v>0.08800000000000001</v>
      </c>
      <c r="G46" s="24" t="inlineStr">
        <is>
          <t>→ Stable (+0.0pp)</t>
        </is>
      </c>
    </row>
    <row r="47">
      <c r="A47" s="23" t="inlineStr">
        <is>
          <t>PLUMBING</t>
        </is>
      </c>
      <c r="B47" s="7" t="n">
        <v>0.044</v>
      </c>
      <c r="C47" s="7" t="n">
        <v>0.018</v>
      </c>
      <c r="D47" s="7" t="n">
        <v>0.029</v>
      </c>
      <c r="E47" s="7" t="n">
        <v>0.022</v>
      </c>
      <c r="F47" s="7" t="n">
        <v>0.027</v>
      </c>
      <c r="G47" s="17" t="inlineStr">
        <is>
          <t>↓ Shrinking (-2.2pp)</t>
        </is>
      </c>
    </row>
    <row r="48">
      <c r="A48" s="23" t="inlineStr">
        <is>
          <t>ELECTRICALS</t>
        </is>
      </c>
      <c r="B48" s="7" t="n">
        <v>0.008</v>
      </c>
      <c r="C48" s="7" t="n">
        <v>0.006</v>
      </c>
      <c r="D48" s="7" t="n">
        <v>0.005</v>
      </c>
      <c r="E48" s="7" t="n">
        <v>0.009000000000000001</v>
      </c>
      <c r="F48" s="7" t="n">
        <v>0.006999999999999999</v>
      </c>
      <c r="G48" s="24" t="inlineStr">
        <is>
          <t>→ Stable (+0.1pp)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25" customWidth="1" min="3" max="3"/>
    <col width="15" customWidth="1" min="4" max="4"/>
    <col width="15" customWidth="1" min="5" max="5"/>
    <col width="12" customWidth="1" min="6" max="6"/>
    <col width="12" customWidth="1" min="7" max="7"/>
    <col width="12" customWidth="1" min="8" max="8"/>
    <col width="18" customWidth="1" min="9" max="9"/>
  </cols>
  <sheetData>
    <row r="1">
      <c r="A1" s="18" t="inlineStr">
        <is>
          <t>Rank</t>
        </is>
      </c>
      <c r="B1" s="18" t="inlineStr">
        <is>
          <t>Rep Name</t>
        </is>
      </c>
      <c r="C1" s="18" t="inlineStr">
        <is>
          <t>Role</t>
        </is>
      </c>
      <c r="D1" s="18" t="inlineStr">
        <is>
          <t>Total Sales</t>
        </is>
      </c>
      <c r="E1" s="18" t="inlineStr">
        <is>
          <t>Total Profit</t>
        </is>
      </c>
      <c r="F1" s="18" t="inlineStr">
        <is>
          <t>Margin %</t>
        </is>
      </c>
      <c r="G1" s="18" t="inlineStr">
        <is>
          <t>Items Sold</t>
        </is>
      </c>
      <c r="H1" s="18" t="inlineStr">
        <is>
          <t>Margin Rank</t>
        </is>
      </c>
      <c r="I1" s="18" t="inlineStr">
        <is>
          <t>Week Improvement %</t>
        </is>
      </c>
    </row>
    <row r="2">
      <c r="A2" s="5" t="n">
        <v>1</v>
      </c>
      <c r="B2" s="5" t="inlineStr">
        <is>
          <t>Gladys</t>
        </is>
      </c>
      <c r="C2" s="5" t="inlineStr">
        <is>
          <t>General Hardware Team</t>
        </is>
      </c>
      <c r="D2" s="6" t="n">
        <v>25230250</v>
      </c>
      <c r="E2" s="6" t="n">
        <v>1493076.368</v>
      </c>
      <c r="F2" s="7" t="n">
        <v>0.05917802510874843</v>
      </c>
      <c r="G2" s="25" t="n">
        <v>29108</v>
      </c>
      <c r="H2" s="5" t="n">
        <v>7</v>
      </c>
      <c r="I2" s="7" t="n">
        <v>0.04614229004054952</v>
      </c>
    </row>
    <row r="3">
      <c r="A3" s="5" t="n">
        <v>2</v>
      </c>
      <c r="B3" s="5" t="inlineStr">
        <is>
          <t>Betha Odumo</t>
        </is>
      </c>
      <c r="C3" s="5" t="inlineStr">
        <is>
          <t>General Hardware Team</t>
        </is>
      </c>
      <c r="D3" s="6" t="n">
        <v>13451533</v>
      </c>
      <c r="E3" s="6" t="n">
        <v>1123301.2308</v>
      </c>
      <c r="F3" s="7" t="n">
        <v>0.08350730216399871</v>
      </c>
      <c r="G3" s="25" t="n">
        <v>18368.5</v>
      </c>
      <c r="H3" s="5" t="n">
        <v>6</v>
      </c>
      <c r="I3" s="7" t="n">
        <v>0.7505299517986841</v>
      </c>
    </row>
    <row r="4">
      <c r="A4" s="5" t="n">
        <v>3</v>
      </c>
      <c r="B4" s="5" t="inlineStr">
        <is>
          <t>Eliza</t>
        </is>
      </c>
      <c r="C4" s="5" t="inlineStr">
        <is>
          <t>General Hardware Team</t>
        </is>
      </c>
      <c r="D4" s="6" t="n">
        <v>11367285</v>
      </c>
      <c r="E4" s="6" t="n">
        <v>1063081.7332</v>
      </c>
      <c r="F4" s="7" t="n">
        <v>0.09352116474602334</v>
      </c>
      <c r="G4" s="25" t="n">
        <v>14917</v>
      </c>
      <c r="H4" s="5" t="n">
        <v>5</v>
      </c>
      <c r="I4" s="7" t="n">
        <v>0.2279386331232653</v>
      </c>
    </row>
    <row r="5">
      <c r="A5" s="5" t="n">
        <v>4</v>
      </c>
      <c r="B5" s="5" t="inlineStr">
        <is>
          <t>Bonface Muriu</t>
        </is>
      </c>
      <c r="C5" s="5" t="inlineStr">
        <is>
          <t>Department Head - Paints</t>
        </is>
      </c>
      <c r="D5" s="6" t="n">
        <v>5391674</v>
      </c>
      <c r="E5" s="6" t="n">
        <v>802339.404</v>
      </c>
      <c r="F5" s="7" t="n">
        <v>0.1488108153423222</v>
      </c>
      <c r="G5" s="25" t="n">
        <v>6512.5</v>
      </c>
      <c r="H5" s="5" t="n">
        <v>2</v>
      </c>
      <c r="I5" s="7" t="n">
        <v>-0.0380085199787434</v>
      </c>
    </row>
    <row r="6">
      <c r="A6" s="5" t="n">
        <v>5</v>
      </c>
      <c r="B6" s="5" t="inlineStr">
        <is>
          <t>Stephen</t>
        </is>
      </c>
      <c r="C6" s="5" t="inlineStr">
        <is>
          <t>General Hardware Team</t>
        </is>
      </c>
      <c r="D6" s="6" t="n">
        <v>5185269</v>
      </c>
      <c r="E6" s="6" t="n">
        <v>535878.4024</v>
      </c>
      <c r="F6" s="7" t="n">
        <v>0.103346307086479</v>
      </c>
      <c r="G6" s="25" t="n">
        <v>7413.75</v>
      </c>
      <c r="H6" s="5" t="n">
        <v>4</v>
      </c>
      <c r="I6" s="7" t="n">
        <v>-0.03367415471025861</v>
      </c>
    </row>
    <row r="7">
      <c r="A7" s="5" t="n">
        <v>6</v>
      </c>
      <c r="B7" s="5" t="inlineStr">
        <is>
          <t>Lewis</t>
        </is>
      </c>
      <c r="C7" s="5" t="inlineStr">
        <is>
          <t>Department Head - Plumbing</t>
        </is>
      </c>
      <c r="D7" s="6" t="n">
        <v>2964407</v>
      </c>
      <c r="E7" s="6" t="n">
        <v>430440.6431999999</v>
      </c>
      <c r="F7" s="7" t="n">
        <v>0.1452029506069848</v>
      </c>
      <c r="G7" s="25" t="n">
        <v>5547</v>
      </c>
      <c r="H7" s="5" t="n">
        <v>3</v>
      </c>
      <c r="I7" s="7" t="n">
        <v>-0.5821975626151442</v>
      </c>
    </row>
    <row r="8">
      <c r="A8" s="5" t="n">
        <v>7</v>
      </c>
      <c r="B8" s="5" t="inlineStr">
        <is>
          <t>Bonface Kitheka</t>
        </is>
      </c>
      <c r="C8" s="5" t="inlineStr">
        <is>
          <t>Department Head - Electricals</t>
        </is>
      </c>
      <c r="D8" s="6" t="n">
        <v>2080190</v>
      </c>
      <c r="E8" s="6" t="n">
        <v>317043.6716</v>
      </c>
      <c r="F8" s="7" t="n">
        <v>0.1524109199640417</v>
      </c>
      <c r="G8" s="25" t="n">
        <v>6382.25</v>
      </c>
      <c r="H8" s="5" t="n">
        <v>1</v>
      </c>
      <c r="I8" s="7" t="n">
        <v>-0.4052007561747421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5" customWidth="1" min="3" max="3"/>
    <col width="15" customWidth="1" min="4" max="4"/>
    <col width="12" customWidth="1" min="5" max="5"/>
    <col width="10" customWidth="1" min="6" max="6"/>
  </cols>
  <sheetData>
    <row r="1">
      <c r="A1" s="26" t="inlineStr">
        <is>
          <t>Rep Name</t>
        </is>
      </c>
      <c r="B1" s="26" t="inlineStr">
        <is>
          <t>Category</t>
        </is>
      </c>
      <c r="C1" s="26" t="inlineStr">
        <is>
          <t>Sales</t>
        </is>
      </c>
      <c r="D1" s="26" t="inlineStr">
        <is>
          <t>Profit</t>
        </is>
      </c>
      <c r="E1" s="26" t="inlineStr">
        <is>
          <t>Margin %</t>
        </is>
      </c>
      <c r="F1" s="26" t="inlineStr">
        <is>
          <t>Qty</t>
        </is>
      </c>
    </row>
    <row r="2">
      <c r="A2" s="5" t="inlineStr">
        <is>
          <t>Gladys</t>
        </is>
      </c>
      <c r="B2" s="5" t="inlineStr">
        <is>
          <t>GENERAL HARDWARE</t>
        </is>
      </c>
      <c r="C2" s="6" t="n">
        <v>24926100</v>
      </c>
      <c r="D2" s="6" t="n">
        <v>1431524.332</v>
      </c>
      <c r="E2" s="7" t="n">
        <v>0.0574307385431335</v>
      </c>
      <c r="F2" s="25" t="n">
        <v>28702</v>
      </c>
    </row>
    <row r="3">
      <c r="A3" s="5" t="inlineStr">
        <is>
          <t>Gladys</t>
        </is>
      </c>
      <c r="B3" s="5" t="inlineStr">
        <is>
          <t>PAINTS</t>
        </is>
      </c>
      <c r="C3" s="6" t="n">
        <v>199210</v>
      </c>
      <c r="D3" s="6" t="n">
        <v>32603.3428</v>
      </c>
      <c r="E3" s="7" t="n">
        <v>0.1636631835751217</v>
      </c>
      <c r="F3" s="25" t="n">
        <v>156</v>
      </c>
    </row>
    <row r="4">
      <c r="A4" s="5" t="inlineStr">
        <is>
          <t>Gladys</t>
        </is>
      </c>
      <c r="B4" s="5" t="inlineStr">
        <is>
          <t>PLUMBING</t>
        </is>
      </c>
      <c r="C4" s="6" t="n">
        <v>102950</v>
      </c>
      <c r="D4" s="6" t="n">
        <v>28061.734</v>
      </c>
      <c r="E4" s="7" t="n">
        <v>0.272576338028169</v>
      </c>
      <c r="F4" s="25" t="n">
        <v>235</v>
      </c>
    </row>
    <row r="5">
      <c r="A5" s="5" t="inlineStr">
        <is>
          <t>Gladys</t>
        </is>
      </c>
      <c r="B5" s="5" t="inlineStr">
        <is>
          <t>ELECTRICALS</t>
        </is>
      </c>
      <c r="C5" s="6" t="n">
        <v>1990</v>
      </c>
      <c r="D5" s="6" t="n">
        <v>886.9591999999999</v>
      </c>
      <c r="E5" s="7" t="n">
        <v>0.4457081407035176</v>
      </c>
      <c r="F5" s="25" t="n">
        <v>15</v>
      </c>
    </row>
    <row r="6">
      <c r="A6" s="5" t="inlineStr">
        <is>
          <t>Betha Odumo</t>
        </is>
      </c>
      <c r="B6" s="5" t="inlineStr">
        <is>
          <t>GENERAL HARDWARE</t>
        </is>
      </c>
      <c r="C6" s="6" t="n">
        <v>12656888</v>
      </c>
      <c r="D6" s="6" t="n">
        <v>952155.7472</v>
      </c>
      <c r="E6" s="7" t="n">
        <v>0.07522826679038323</v>
      </c>
      <c r="F6" s="25" t="n">
        <v>16912.5</v>
      </c>
    </row>
    <row r="7">
      <c r="A7" s="5" t="inlineStr">
        <is>
          <t>Betha Odumo</t>
        </is>
      </c>
      <c r="B7" s="5" t="inlineStr">
        <is>
          <t>PAINTS</t>
        </is>
      </c>
      <c r="C7" s="6" t="n">
        <v>528960</v>
      </c>
      <c r="D7" s="6" t="n">
        <v>99979.79679999998</v>
      </c>
      <c r="E7" s="7" t="n">
        <v>0.1890120175438596</v>
      </c>
      <c r="F7" s="25" t="n">
        <v>668</v>
      </c>
    </row>
    <row r="8">
      <c r="A8" s="5" t="inlineStr">
        <is>
          <t>Betha Odumo</t>
        </is>
      </c>
      <c r="B8" s="5" t="inlineStr">
        <is>
          <t>PLUMBING</t>
        </is>
      </c>
      <c r="C8" s="6" t="n">
        <v>240300</v>
      </c>
      <c r="D8" s="6" t="n">
        <v>63346.1152</v>
      </c>
      <c r="E8" s="7" t="n">
        <v>0.2636126308780691</v>
      </c>
      <c r="F8" s="25" t="n">
        <v>591</v>
      </c>
    </row>
    <row r="9">
      <c r="A9" s="5" t="inlineStr">
        <is>
          <t>Betha Odumo</t>
        </is>
      </c>
      <c r="B9" s="5" t="inlineStr">
        <is>
          <t>ELECTRICALS</t>
        </is>
      </c>
      <c r="C9" s="6" t="n">
        <v>25385</v>
      </c>
      <c r="D9" s="6" t="n">
        <v>7819.571599999999</v>
      </c>
      <c r="E9" s="7" t="n">
        <v>0.3080390624384479</v>
      </c>
      <c r="F9" s="25" t="n">
        <v>197</v>
      </c>
    </row>
    <row r="10">
      <c r="A10" s="5" t="inlineStr">
        <is>
          <t>Eliza</t>
        </is>
      </c>
      <c r="B10" s="5" t="inlineStr">
        <is>
          <t>GENERAL HARDWARE</t>
        </is>
      </c>
      <c r="C10" s="6" t="n">
        <v>9508180</v>
      </c>
      <c r="D10" s="6" t="n">
        <v>736651.7823999999</v>
      </c>
      <c r="E10" s="7" t="n">
        <v>0.07747558233016202</v>
      </c>
      <c r="F10" s="25" t="n">
        <v>12185</v>
      </c>
    </row>
    <row r="11">
      <c r="A11" s="5" t="inlineStr">
        <is>
          <t>Eliza</t>
        </is>
      </c>
      <c r="B11" s="5" t="inlineStr">
        <is>
          <t>PAINTS</t>
        </is>
      </c>
      <c r="C11" s="6" t="n">
        <v>1554840</v>
      </c>
      <c r="D11" s="6" t="n">
        <v>238930.2808</v>
      </c>
      <c r="E11" s="7" t="n">
        <v>0.1536687252707674</v>
      </c>
      <c r="F11" s="25" t="n">
        <v>1391</v>
      </c>
    </row>
    <row r="12">
      <c r="A12" s="5" t="inlineStr">
        <is>
          <t>Eliza</t>
        </is>
      </c>
      <c r="B12" s="5" t="inlineStr">
        <is>
          <t>PLUMBING</t>
        </is>
      </c>
      <c r="C12" s="6" t="n">
        <v>247935</v>
      </c>
      <c r="D12" s="6" t="n">
        <v>74715.2172</v>
      </c>
      <c r="E12" s="7" t="n">
        <v>0.3013500199649102</v>
      </c>
      <c r="F12" s="25" t="n">
        <v>794</v>
      </c>
    </row>
    <row r="13">
      <c r="A13" s="5" t="inlineStr">
        <is>
          <t>Eliza</t>
        </is>
      </c>
      <c r="B13" s="5" t="inlineStr">
        <is>
          <t>ELECTRICALS</t>
        </is>
      </c>
      <c r="C13" s="6" t="n">
        <v>56330</v>
      </c>
      <c r="D13" s="6" t="n">
        <v>12784.4528</v>
      </c>
      <c r="E13" s="7" t="n">
        <v>0.2269563784839339</v>
      </c>
      <c r="F13" s="25" t="n">
        <v>547</v>
      </c>
    </row>
    <row r="14">
      <c r="A14" s="5" t="inlineStr">
        <is>
          <t>Bonface Muriu</t>
        </is>
      </c>
      <c r="B14" s="5" t="inlineStr">
        <is>
          <t>GENERAL HARDWARE</t>
        </is>
      </c>
      <c r="C14" s="6" t="n">
        <v>2678479</v>
      </c>
      <c r="D14" s="6" t="n">
        <v>311371.434</v>
      </c>
      <c r="E14" s="7" t="n">
        <v>0.1162493467374581</v>
      </c>
      <c r="F14" s="25" t="n">
        <v>4156.5</v>
      </c>
    </row>
    <row r="15">
      <c r="A15" s="5" t="inlineStr">
        <is>
          <t>Bonface Muriu</t>
        </is>
      </c>
      <c r="B15" s="5" t="inlineStr">
        <is>
          <t>PAINTS</t>
        </is>
      </c>
      <c r="C15" s="6" t="n">
        <v>2579805</v>
      </c>
      <c r="D15" s="6" t="n">
        <v>448499.3724</v>
      </c>
      <c r="E15" s="7" t="n">
        <v>0.1738501058800956</v>
      </c>
      <c r="F15" s="25" t="n">
        <v>1951</v>
      </c>
    </row>
    <row r="16">
      <c r="A16" s="5" t="inlineStr">
        <is>
          <t>Bonface Muriu</t>
        </is>
      </c>
      <c r="B16" s="5" t="inlineStr">
        <is>
          <t>PLUMBING</t>
        </is>
      </c>
      <c r="C16" s="6" t="n">
        <v>106200</v>
      </c>
      <c r="D16" s="6" t="n">
        <v>30025.1384</v>
      </c>
      <c r="E16" s="7" t="n">
        <v>0.2827225838041432</v>
      </c>
      <c r="F16" s="25" t="n">
        <v>299</v>
      </c>
    </row>
    <row r="17">
      <c r="A17" s="5" t="inlineStr">
        <is>
          <t>Bonface Muriu</t>
        </is>
      </c>
      <c r="B17" s="5" t="inlineStr">
        <is>
          <t>ELECTRICALS</t>
        </is>
      </c>
      <c r="C17" s="6" t="n">
        <v>27190</v>
      </c>
      <c r="D17" s="6" t="n">
        <v>12443.4592</v>
      </c>
      <c r="E17" s="7" t="n">
        <v>0.4576483707245311</v>
      </c>
      <c r="F17" s="25" t="n">
        <v>106</v>
      </c>
    </row>
    <row r="18">
      <c r="A18" s="5" t="inlineStr">
        <is>
          <t>Stephen</t>
        </is>
      </c>
      <c r="B18" s="5" t="inlineStr">
        <is>
          <t>GENERAL HARDWARE</t>
        </is>
      </c>
      <c r="C18" s="6" t="n">
        <v>4696169</v>
      </c>
      <c r="D18" s="6" t="n">
        <v>449696.0284</v>
      </c>
      <c r="E18" s="7" t="n">
        <v>0.09575805904770462</v>
      </c>
      <c r="F18" s="25" t="n">
        <v>7037.75</v>
      </c>
    </row>
    <row r="19">
      <c r="A19" s="5" t="inlineStr">
        <is>
          <t>Stephen</t>
        </is>
      </c>
      <c r="B19" s="5" t="inlineStr">
        <is>
          <t>PAINTS</t>
        </is>
      </c>
      <c r="C19" s="6" t="n">
        <v>274100</v>
      </c>
      <c r="D19" s="6" t="n">
        <v>50412.71840000001</v>
      </c>
      <c r="E19" s="7" t="n">
        <v>0.183920898941992</v>
      </c>
      <c r="F19" s="25" t="n">
        <v>275</v>
      </c>
    </row>
    <row r="20">
      <c r="A20" s="5" t="inlineStr">
        <is>
          <t>Stephen</t>
        </is>
      </c>
      <c r="B20" s="5" t="inlineStr">
        <is>
          <t>PLUMBING</t>
        </is>
      </c>
      <c r="C20" s="6" t="n">
        <v>215000</v>
      </c>
      <c r="D20" s="6" t="n">
        <v>35769.6556</v>
      </c>
      <c r="E20" s="7" t="n">
        <v>0.1663704911627907</v>
      </c>
      <c r="F20" s="25" t="n">
        <v>101</v>
      </c>
    </row>
    <row r="21">
      <c r="A21" s="5" t="inlineStr">
        <is>
          <t>Lewis</t>
        </is>
      </c>
      <c r="B21" s="5" t="inlineStr">
        <is>
          <t>GENERAL HARDWARE</t>
        </is>
      </c>
      <c r="C21" s="6" t="n">
        <v>1898307</v>
      </c>
      <c r="D21" s="6" t="n">
        <v>187738.3556</v>
      </c>
      <c r="E21" s="7" t="n">
        <v>0.09889778397277152</v>
      </c>
      <c r="F21" s="25" t="n">
        <v>2757.5</v>
      </c>
    </row>
    <row r="22">
      <c r="A22" s="5" t="inlineStr">
        <is>
          <t>Lewis</t>
        </is>
      </c>
      <c r="B22" s="5" t="inlineStr">
        <is>
          <t>PAINTS</t>
        </is>
      </c>
      <c r="C22" s="6" t="n">
        <v>353920</v>
      </c>
      <c r="D22" s="6" t="n">
        <v>59822.9632</v>
      </c>
      <c r="E22" s="7" t="n">
        <v>0.1690296202531646</v>
      </c>
      <c r="F22" s="25" t="n">
        <v>339.5</v>
      </c>
    </row>
    <row r="23">
      <c r="A23" s="5" t="inlineStr">
        <is>
          <t>Lewis</t>
        </is>
      </c>
      <c r="B23" s="5" t="inlineStr">
        <is>
          <t>PLUMBING</t>
        </is>
      </c>
      <c r="C23" s="6" t="n">
        <v>660200</v>
      </c>
      <c r="D23" s="6" t="n">
        <v>171781.9755999999</v>
      </c>
      <c r="E23" s="7" t="n">
        <v>0.260196873068767</v>
      </c>
      <c r="F23" s="25" t="n">
        <v>2246</v>
      </c>
    </row>
    <row r="24">
      <c r="A24" s="5" t="inlineStr">
        <is>
          <t>Lewis</t>
        </is>
      </c>
      <c r="B24" s="5" t="inlineStr">
        <is>
          <t>ELECTRICALS</t>
        </is>
      </c>
      <c r="C24" s="6" t="n">
        <v>51980</v>
      </c>
      <c r="D24" s="6" t="n">
        <v>11097.3488</v>
      </c>
      <c r="E24" s="7" t="n">
        <v>0.2134926664101577</v>
      </c>
      <c r="F24" s="25" t="n">
        <v>204</v>
      </c>
    </row>
    <row r="25">
      <c r="A25" s="5" t="inlineStr">
        <is>
          <t>Bonface Kitheka</t>
        </is>
      </c>
      <c r="B25" s="5" t="inlineStr">
        <is>
          <t>GENERAL HARDWARE</t>
        </is>
      </c>
      <c r="C25" s="6" t="n">
        <v>1258617</v>
      </c>
      <c r="D25" s="6" t="n">
        <v>136046.2384</v>
      </c>
      <c r="E25" s="7" t="n">
        <v>0.108091848751447</v>
      </c>
      <c r="F25" s="25" t="n">
        <v>1996.25</v>
      </c>
    </row>
    <row r="26">
      <c r="A26" s="5" t="inlineStr">
        <is>
          <t>Bonface Kitheka</t>
        </is>
      </c>
      <c r="B26" s="5" t="inlineStr">
        <is>
          <t>PAINTS</t>
        </is>
      </c>
      <c r="C26" s="6" t="n">
        <v>316736</v>
      </c>
      <c r="D26" s="6" t="n">
        <v>54487.9028</v>
      </c>
      <c r="E26" s="7" t="n">
        <v>0.1720293960901192</v>
      </c>
      <c r="F26" s="25" t="n">
        <v>461</v>
      </c>
    </row>
    <row r="27">
      <c r="A27" s="5" t="inlineStr">
        <is>
          <t>Bonface Kitheka</t>
        </is>
      </c>
      <c r="B27" s="5" t="inlineStr">
        <is>
          <t>PLUMBING</t>
        </is>
      </c>
      <c r="C27" s="6" t="n">
        <v>204436</v>
      </c>
      <c r="D27" s="6" t="n">
        <v>50118.15959999999</v>
      </c>
      <c r="E27" s="7" t="n">
        <v>0.245153297853607</v>
      </c>
      <c r="F27" s="25" t="n">
        <v>616</v>
      </c>
    </row>
    <row r="28">
      <c r="A28" s="5" t="inlineStr">
        <is>
          <t>Bonface Kitheka</t>
        </is>
      </c>
      <c r="B28" s="5" t="inlineStr">
        <is>
          <t>ELECTRICALS</t>
        </is>
      </c>
      <c r="C28" s="6" t="n">
        <v>300401</v>
      </c>
      <c r="D28" s="6" t="n">
        <v>76391.3708</v>
      </c>
      <c r="E28" s="7" t="n">
        <v>0.2542979910186717</v>
      </c>
      <c r="F28" s="25" t="n">
        <v>3309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27" t="inlineStr">
        <is>
          <t>Department</t>
        </is>
      </c>
      <c r="B1" s="27" t="inlineStr">
        <is>
          <t>Head</t>
        </is>
      </c>
      <c r="C1" s="27" t="inlineStr">
        <is>
          <t>Dept Sales</t>
        </is>
      </c>
      <c r="D1" s="27" t="inlineStr">
        <is>
          <t>Dept Profit</t>
        </is>
      </c>
      <c r="E1" s="27" t="inlineStr">
        <is>
          <t>Dept Margin</t>
        </is>
      </c>
      <c r="F1" s="27" t="inlineStr">
        <is>
          <t>Dept Share %</t>
        </is>
      </c>
    </row>
    <row r="2">
      <c r="A2" s="5" t="inlineStr">
        <is>
          <t>PLUMBING</t>
        </is>
      </c>
      <c r="B2" s="5" t="inlineStr">
        <is>
          <t>Lewis</t>
        </is>
      </c>
      <c r="C2" s="6" t="n">
        <v>660200</v>
      </c>
      <c r="D2" s="6" t="n">
        <v>171781.9755999999</v>
      </c>
      <c r="E2" s="7" t="n">
        <v>0.260196873068767</v>
      </c>
      <c r="F2" s="7" t="n">
        <v>0.3715206516974194</v>
      </c>
    </row>
    <row r="3">
      <c r="A3" s="5" t="inlineStr">
        <is>
          <t>PAINTS</t>
        </is>
      </c>
      <c r="B3" s="5" t="inlineStr">
        <is>
          <t>Bonface Muriu</t>
        </is>
      </c>
      <c r="C3" s="6" t="n">
        <v>2579805</v>
      </c>
      <c r="D3" s="6" t="n">
        <v>448499.3724</v>
      </c>
      <c r="E3" s="7" t="n">
        <v>0.1738501058800956</v>
      </c>
      <c r="F3" s="7" t="n">
        <v>0.444214112922597</v>
      </c>
    </row>
    <row r="4">
      <c r="A4" s="5" t="inlineStr">
        <is>
          <t>ELECTRICALS</t>
        </is>
      </c>
      <c r="B4" s="5" t="inlineStr">
        <is>
          <t>Bonface Kitheka</t>
        </is>
      </c>
      <c r="C4" s="6" t="n">
        <v>300401</v>
      </c>
      <c r="D4" s="6" t="n">
        <v>76391.3708</v>
      </c>
      <c r="E4" s="7" t="n">
        <v>0.2542979910186717</v>
      </c>
      <c r="F4" s="7" t="n">
        <v>0.6484277191134441</v>
      </c>
    </row>
    <row r="6">
      <c r="A6" s="28" t="inlineStr">
        <is>
          <t>GENERAL HARDWARE TEAM</t>
        </is>
      </c>
    </row>
    <row r="7">
      <c r="A7" s="8" t="inlineStr">
        <is>
          <t>Rep</t>
        </is>
      </c>
      <c r="B7" s="8" t="inlineStr">
        <is>
          <t>GH Sales</t>
        </is>
      </c>
      <c r="C7" s="8" t="inlineStr">
        <is>
          <t>GH Profit</t>
        </is>
      </c>
      <c r="D7" s="8" t="inlineStr">
        <is>
          <t>GH Margin</t>
        </is>
      </c>
      <c r="E7" s="8" t="inlineStr">
        <is>
          <t>GH Share %</t>
        </is>
      </c>
    </row>
    <row r="8">
      <c r="A8" s="5" t="inlineStr">
        <is>
          <t>Gladys</t>
        </is>
      </c>
      <c r="B8" s="6" t="n">
        <v>24926100</v>
      </c>
      <c r="C8" s="6" t="n">
        <v>1431524.332</v>
      </c>
      <c r="D8" s="7" t="n">
        <v>0.0574307385431335</v>
      </c>
      <c r="E8" s="7" t="n">
        <v>0.4325740150503082</v>
      </c>
    </row>
    <row r="9">
      <c r="A9" s="5" t="inlineStr">
        <is>
          <t>Betha Odumo</t>
        </is>
      </c>
      <c r="B9" s="6" t="n">
        <v>12656888</v>
      </c>
      <c r="C9" s="6" t="n">
        <v>952155.7472</v>
      </c>
      <c r="D9" s="7" t="n">
        <v>0.07522826679038323</v>
      </c>
      <c r="E9" s="7" t="n">
        <v>0.2196509225350964</v>
      </c>
    </row>
    <row r="10">
      <c r="A10" s="5" t="inlineStr">
        <is>
          <t>Eliza</t>
        </is>
      </c>
      <c r="B10" s="6" t="n">
        <v>9508180</v>
      </c>
      <c r="C10" s="6" t="n">
        <v>736651.7823999999</v>
      </c>
      <c r="D10" s="7" t="n">
        <v>0.07747558233016202</v>
      </c>
      <c r="E10" s="7" t="n">
        <v>0.1650074258877658</v>
      </c>
    </row>
    <row r="11">
      <c r="A11" s="5" t="inlineStr">
        <is>
          <t>Stephen</t>
        </is>
      </c>
      <c r="B11" s="6" t="n">
        <v>4696169</v>
      </c>
      <c r="C11" s="6" t="n">
        <v>449696.0284</v>
      </c>
      <c r="D11" s="7" t="n">
        <v>0.09575805904770462</v>
      </c>
      <c r="E11" s="7" t="n">
        <v>0.08149853686235677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2" customWidth="1" min="3" max="3"/>
    <col width="12" customWidth="1" min="4" max="4"/>
    <col width="12" customWidth="1" min="5" max="5"/>
    <col width="80" customWidth="1" min="6" max="6"/>
  </cols>
  <sheetData>
    <row r="1">
      <c r="A1" s="4" t="inlineStr">
        <is>
          <t>Rep Name</t>
        </is>
      </c>
      <c r="B1" s="4" t="inlineStr">
        <is>
          <t>Role</t>
        </is>
      </c>
      <c r="C1" s="4" t="inlineStr">
        <is>
          <t>Sales Rank</t>
        </is>
      </c>
      <c r="D1" s="4" t="inlineStr">
        <is>
          <t>Margin Rank</t>
        </is>
      </c>
      <c r="E1" s="4" t="inlineStr">
        <is>
          <t>Week Growth</t>
        </is>
      </c>
      <c r="F1" s="4" t="inlineStr">
        <is>
          <t>Performance Notes</t>
        </is>
      </c>
    </row>
    <row r="2">
      <c r="A2" s="5" t="inlineStr">
        <is>
          <t>Gladys</t>
        </is>
      </c>
      <c r="B2" s="5" t="inlineStr">
        <is>
          <t>General Hardware Team</t>
        </is>
      </c>
      <c r="C2" s="5" t="n">
        <v>1</v>
      </c>
      <c r="D2" s="5" t="n">
        <v>7</v>
      </c>
      <c r="E2" s="5" t="inlineStr">
        <is>
          <t>+4.6%</t>
        </is>
      </c>
      <c r="F2" s="29" t="inlineStr">
        <is>
          <t>Outstanding! Sales 169% above team average | Margin at 5.9% below team average of 8.8% | W1→W2: Strong growth +60.1% (KES 5,631K → 9,016K) | W2→W3: Declined -48.0% (KES 9,016K → 4,692K)</t>
        </is>
      </c>
    </row>
    <row r="3">
      <c r="A3" s="5" t="inlineStr">
        <is>
          <t>Betha Odumo</t>
        </is>
      </c>
      <c r="B3" s="5" t="inlineStr">
        <is>
          <t>General Hardware Team</t>
        </is>
      </c>
      <c r="C3" s="5" t="n">
        <v>2</v>
      </c>
      <c r="D3" s="5" t="n">
        <v>6</v>
      </c>
      <c r="E3" s="5" t="inlineStr">
        <is>
          <t>+75.1%</t>
        </is>
      </c>
      <c r="F3" s="29" t="inlineStr">
        <is>
          <t>Sales 43% above team average - solid performance | W1→W2: Strong growth +54.1% (KES 2,284K → 3,520K) | W2→W3: Steady +3.7% (KES 3,520K → 3,649K) | W3→W4: Steady +9.6% (KES 3,649K → 3,999K)</t>
        </is>
      </c>
    </row>
    <row r="4">
      <c r="A4" s="5" t="inlineStr">
        <is>
          <t>Eliza</t>
        </is>
      </c>
      <c r="B4" s="5" t="inlineStr">
        <is>
          <t>General Hardware Team</t>
        </is>
      </c>
      <c r="C4" s="5" t="n">
        <v>3</v>
      </c>
      <c r="D4" s="5" t="n">
        <v>5</v>
      </c>
      <c r="E4" s="5" t="inlineStr">
        <is>
          <t>+22.8%</t>
        </is>
      </c>
      <c r="F4" s="29" t="inlineStr">
        <is>
          <t>Sales 21% above team average - solid performance | W1→W2: Steady +13.1% (KES 2,371K → 2,682K) | W2→W3: Steady +26.9% (KES 2,682K → 3,403K) | W3→W4: Declined -14.5% (KES 3,403K → 2,911K)</t>
        </is>
      </c>
    </row>
    <row r="5">
      <c r="A5" s="5" t="inlineStr">
        <is>
          <t>Bonface Muriu</t>
        </is>
      </c>
      <c r="B5" s="5" t="inlineStr">
        <is>
          <t>Department Head - Paints</t>
        </is>
      </c>
      <c r="C5" s="5" t="n">
        <v>4</v>
      </c>
      <c r="D5" s="5" t="n">
        <v>2</v>
      </c>
      <c r="E5" s="5" t="inlineStr">
        <is>
          <t>-3.8%</t>
        </is>
      </c>
      <c r="F5" s="29" t="inlineStr">
        <is>
          <t>Sales 43% below team average - needs improvement | Excellent margin at 14.9% (Team avg: 8.8%) | W1→W2: Declined -13.9% (KES 1,500K → 1,292K) | W2→W3: Declined -10.4% (KES 1,292K → 1,158K)</t>
        </is>
      </c>
    </row>
    <row r="6">
      <c r="A6" s="5" t="inlineStr">
        <is>
          <t>Stephen</t>
        </is>
      </c>
      <c r="B6" s="5" t="inlineStr">
        <is>
          <t>General Hardware Team</t>
        </is>
      </c>
      <c r="C6" s="5" t="n">
        <v>5</v>
      </c>
      <c r="D6" s="5" t="n">
        <v>4</v>
      </c>
      <c r="E6" s="5" t="inlineStr">
        <is>
          <t>-3.4%</t>
        </is>
      </c>
      <c r="F6" s="29" t="inlineStr">
        <is>
          <t>Sales 45% below team average - needs improvement | W1→W2: Strong growth +35.0% (KES 1,157K → 1,561K) | W2→W3: Declined -13.6% (KES 1,561K → 1,349K) | W3→W4: Declined -17.1% (KES 1,349K → 1,118K)</t>
        </is>
      </c>
    </row>
    <row r="7">
      <c r="A7" s="5" t="inlineStr">
        <is>
          <t>Lewis</t>
        </is>
      </c>
      <c r="B7" s="5" t="inlineStr">
        <is>
          <t>Department Head - Plumbing</t>
        </is>
      </c>
      <c r="C7" s="5" t="n">
        <v>6</v>
      </c>
      <c r="D7" s="5" t="n">
        <v>3</v>
      </c>
      <c r="E7" s="5" t="inlineStr">
        <is>
          <t>-58.2%</t>
        </is>
      </c>
      <c r="F7" s="29" t="inlineStr">
        <is>
          <t>Sales 68% below team average - needs improvement | Excellent margin at 14.5% (Team avg: 8.8%) | W1→W2: Strong growth +46.3% (KES 838K → 1,226K) | W2→W3: Declined -55.0% (KES 1,226K → 551K)</t>
        </is>
      </c>
    </row>
    <row r="8">
      <c r="A8" s="5" t="inlineStr">
        <is>
          <t>Bonface Kitheka</t>
        </is>
      </c>
      <c r="B8" s="5" t="inlineStr">
        <is>
          <t>Department Head - Electricals</t>
        </is>
      </c>
      <c r="C8" s="5" t="n">
        <v>7</v>
      </c>
      <c r="D8" s="5" t="n">
        <v>1</v>
      </c>
      <c r="E8" s="5" t="inlineStr">
        <is>
          <t>-40.5%</t>
        </is>
      </c>
      <c r="F8" s="29" t="inlineStr">
        <is>
          <t>Sales 78% below team average - needs improvement | Excellent margin at 15.2% (Team avg: 8.8%) | W1→W2: Strong growth +57.8% (KES 487K → 768K) | W2→W3: Declined -30.2% (KES 768K → 536K)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12" customWidth="1" min="4" max="4"/>
    <col width="12" customWidth="1" min="5" max="5"/>
  </cols>
  <sheetData>
    <row r="1">
      <c r="A1" s="30" t="inlineStr">
        <is>
          <t>SALES REP CHARTS DATA</t>
        </is>
      </c>
    </row>
    <row r="3">
      <c r="A3" s="4" t="inlineStr">
        <is>
          <t>Rep Name</t>
        </is>
      </c>
      <c r="B3" s="4" t="inlineStr">
        <is>
          <t>Sales</t>
        </is>
      </c>
      <c r="C3" s="4" t="inlineStr">
        <is>
          <t>Profit</t>
        </is>
      </c>
      <c r="D3" s="4" t="inlineStr">
        <is>
          <t>Margin %</t>
        </is>
      </c>
      <c r="E3" s="4" t="inlineStr">
        <is>
          <t>Items Sold</t>
        </is>
      </c>
    </row>
    <row r="4">
      <c r="A4" s="5" t="inlineStr">
        <is>
          <t>Gladys</t>
        </is>
      </c>
      <c r="B4" s="6" t="n">
        <v>25230250</v>
      </c>
      <c r="C4" s="6" t="n">
        <v>1493076.368</v>
      </c>
      <c r="D4" s="7" t="n">
        <v>0.05917802510874843</v>
      </c>
      <c r="E4" s="5" t="n">
        <v>29108</v>
      </c>
    </row>
    <row r="5">
      <c r="A5" s="5" t="inlineStr">
        <is>
          <t>Betha Odumo</t>
        </is>
      </c>
      <c r="B5" s="6" t="n">
        <v>13451533</v>
      </c>
      <c r="C5" s="6" t="n">
        <v>1123301.2308</v>
      </c>
      <c r="D5" s="7" t="n">
        <v>0.08350730216399871</v>
      </c>
      <c r="E5" s="5" t="n">
        <v>18368.5</v>
      </c>
    </row>
    <row r="6">
      <c r="A6" s="5" t="inlineStr">
        <is>
          <t>Eliza</t>
        </is>
      </c>
      <c r="B6" s="6" t="n">
        <v>11367285</v>
      </c>
      <c r="C6" s="6" t="n">
        <v>1063081.7332</v>
      </c>
      <c r="D6" s="7" t="n">
        <v>0.09352116474602334</v>
      </c>
      <c r="E6" s="5" t="n">
        <v>14917</v>
      </c>
    </row>
    <row r="7">
      <c r="A7" s="5" t="inlineStr">
        <is>
          <t>Bonface Muriu</t>
        </is>
      </c>
      <c r="B7" s="6" t="n">
        <v>5391674</v>
      </c>
      <c r="C7" s="6" t="n">
        <v>802339.404</v>
      </c>
      <c r="D7" s="7" t="n">
        <v>0.1488108153423222</v>
      </c>
      <c r="E7" s="5" t="n">
        <v>6512.5</v>
      </c>
    </row>
    <row r="8">
      <c r="A8" s="5" t="inlineStr">
        <is>
          <t>Stephen</t>
        </is>
      </c>
      <c r="B8" s="6" t="n">
        <v>5185269</v>
      </c>
      <c r="C8" s="6" t="n">
        <v>535878.4024</v>
      </c>
      <c r="D8" s="7" t="n">
        <v>0.103346307086479</v>
      </c>
      <c r="E8" s="5" t="n">
        <v>7413.75</v>
      </c>
    </row>
    <row r="9">
      <c r="A9" s="5" t="inlineStr">
        <is>
          <t>Lewis</t>
        </is>
      </c>
      <c r="B9" s="6" t="n">
        <v>2964407</v>
      </c>
      <c r="C9" s="6" t="n">
        <v>430440.6431999999</v>
      </c>
      <c r="D9" s="7" t="n">
        <v>0.1452029506069848</v>
      </c>
      <c r="E9" s="5" t="n">
        <v>5547</v>
      </c>
    </row>
    <row r="10">
      <c r="A10" s="5" t="inlineStr">
        <is>
          <t>Bonface Kitheka</t>
        </is>
      </c>
      <c r="B10" s="6" t="n">
        <v>2080190</v>
      </c>
      <c r="C10" s="6" t="n">
        <v>317043.6716</v>
      </c>
      <c r="D10" s="7" t="n">
        <v>0.1524109199640417</v>
      </c>
      <c r="E10" s="5" t="n">
        <v>6382.25</v>
      </c>
    </row>
    <row r="15">
      <c r="A15" s="3" t="inlineStr">
        <is>
          <t>CATEGORY BREAKDOWN</t>
        </is>
      </c>
    </row>
    <row r="16">
      <c r="A16" s="26" t="inlineStr">
        <is>
          <t>Category</t>
        </is>
      </c>
      <c r="B16" s="26" t="inlineStr">
        <is>
          <t>Total Sales</t>
        </is>
      </c>
      <c r="C16" s="26" t="inlineStr">
        <is>
          <t>Total Profit</t>
        </is>
      </c>
    </row>
    <row r="17">
      <c r="A17" s="5" t="inlineStr">
        <is>
          <t>GENERAL HARDWARE</t>
        </is>
      </c>
      <c r="B17" s="6" t="n">
        <v>57622740</v>
      </c>
      <c r="C17" s="6" t="n">
        <v>4205183.918</v>
      </c>
    </row>
    <row r="18">
      <c r="A18" s="5" t="inlineStr">
        <is>
          <t>PAINTS</t>
        </is>
      </c>
      <c r="B18" s="6" t="n">
        <v>5807571</v>
      </c>
      <c r="C18" s="6" t="n">
        <v>984736.3771999999</v>
      </c>
    </row>
    <row r="19">
      <c r="A19" s="5" t="inlineStr">
        <is>
          <t>PLUMBING</t>
        </is>
      </c>
      <c r="B19" s="6" t="n">
        <v>1777021</v>
      </c>
      <c r="C19" s="6" t="n">
        <v>453817.9955999999</v>
      </c>
    </row>
    <row r="20">
      <c r="A20" s="5" t="inlineStr">
        <is>
          <t>ELECTRICALS</t>
        </is>
      </c>
      <c r="B20" s="6" t="n">
        <v>463276</v>
      </c>
      <c r="C20" s="6" t="n">
        <v>121423.1624</v>
      </c>
    </row>
    <row r="35">
      <c r="A35" s="3" t="inlineStr">
        <is>
          <t>WEEK COMPARISON</t>
        </is>
      </c>
    </row>
    <row r="36">
      <c r="A36" s="8" t="inlineStr">
        <is>
          <t>Rep</t>
        </is>
      </c>
      <c r="B36" s="8" t="inlineStr">
        <is>
          <t>Week 1 Sales</t>
        </is>
      </c>
      <c r="C36" s="8" t="inlineStr">
        <is>
          <t>Week 2 Sales</t>
        </is>
      </c>
      <c r="D36" s="8" t="inlineStr">
        <is>
          <t>Week 3 Sales</t>
        </is>
      </c>
      <c r="E36" s="8" t="inlineStr">
        <is>
          <t>Week 4 Sales</t>
        </is>
      </c>
    </row>
    <row r="37">
      <c r="A37" s="5" t="inlineStr">
        <is>
          <t>Gladys</t>
        </is>
      </c>
      <c r="B37" s="6" t="n">
        <v>5631385</v>
      </c>
      <c r="C37" s="6" t="n">
        <v>9016020</v>
      </c>
      <c r="D37" s="6" t="n">
        <v>4691615</v>
      </c>
      <c r="E37" s="6" t="n">
        <v>5891230</v>
      </c>
    </row>
    <row r="38">
      <c r="A38" s="5" t="inlineStr">
        <is>
          <t>Betha Odumo</t>
        </is>
      </c>
      <c r="B38" s="6" t="n">
        <v>2284170</v>
      </c>
      <c r="C38" s="6" t="n">
        <v>3520025</v>
      </c>
      <c r="D38" s="6" t="n">
        <v>3648830</v>
      </c>
      <c r="E38" s="6" t="n">
        <v>3998508</v>
      </c>
    </row>
    <row r="39">
      <c r="A39" s="5" t="inlineStr">
        <is>
          <t>Eliza</t>
        </is>
      </c>
      <c r="B39" s="6" t="n">
        <v>2370660</v>
      </c>
      <c r="C39" s="6" t="n">
        <v>2682395</v>
      </c>
      <c r="D39" s="6" t="n">
        <v>3403205</v>
      </c>
      <c r="E39" s="6" t="n">
        <v>2911025</v>
      </c>
    </row>
    <row r="40">
      <c r="A40" s="5" t="inlineStr">
        <is>
          <t>Bonface Muriu</t>
        </is>
      </c>
      <c r="B40" s="6" t="n">
        <v>1499769</v>
      </c>
      <c r="C40" s="6" t="n">
        <v>1291500</v>
      </c>
      <c r="D40" s="6" t="n">
        <v>1157640</v>
      </c>
      <c r="E40" s="6" t="n">
        <v>1442765</v>
      </c>
    </row>
    <row r="41">
      <c r="A41" s="5" t="inlineStr">
        <is>
          <t>Stephen</t>
        </is>
      </c>
      <c r="B41" s="6" t="n">
        <v>1156911</v>
      </c>
      <c r="C41" s="6" t="n">
        <v>1561475</v>
      </c>
      <c r="D41" s="6" t="n">
        <v>1348930</v>
      </c>
      <c r="E41" s="6" t="n">
        <v>1117953</v>
      </c>
    </row>
    <row r="42">
      <c r="A42" s="5" t="inlineStr">
        <is>
          <t>Lewis</t>
        </is>
      </c>
      <c r="B42" s="6" t="n">
        <v>837537</v>
      </c>
      <c r="C42" s="6" t="n">
        <v>1225705</v>
      </c>
      <c r="D42" s="6" t="n">
        <v>551240</v>
      </c>
      <c r="E42" s="6" t="n">
        <v>349925</v>
      </c>
    </row>
    <row r="43">
      <c r="A43" s="5" t="inlineStr">
        <is>
          <t>Bonface Kitheka</t>
        </is>
      </c>
      <c r="B43" s="6" t="n">
        <v>486660</v>
      </c>
      <c r="C43" s="6" t="n">
        <v>768140</v>
      </c>
      <c r="D43" s="6" t="n">
        <v>535925</v>
      </c>
      <c r="E43" s="6" t="n">
        <v>289465</v>
      </c>
    </row>
    <row r="60">
      <c r="A60" s="3" t="inlineStr">
        <is>
          <t>PERFORMANCE RADAR DATA</t>
        </is>
      </c>
    </row>
    <row r="61">
      <c r="A61" s="27" t="inlineStr">
        <is>
          <t>Metric</t>
        </is>
      </c>
      <c r="B61" s="27" t="inlineStr">
        <is>
          <t>Gladys</t>
        </is>
      </c>
      <c r="C61" s="27" t="inlineStr">
        <is>
          <t>Betha Odumo</t>
        </is>
      </c>
      <c r="D61" s="27" t="inlineStr">
        <is>
          <t>Eliza</t>
        </is>
      </c>
      <c r="E61" s="27" t="inlineStr">
        <is>
          <t>Bonface Muriu</t>
        </is>
      </c>
      <c r="F61" s="27" t="inlineStr">
        <is>
          <t>Stephen</t>
        </is>
      </c>
      <c r="G61" s="27" t="inlineStr">
        <is>
          <t>Lewis</t>
        </is>
      </c>
      <c r="H61" s="27" t="inlineStr">
        <is>
          <t>Bonface Kitheka</t>
        </is>
      </c>
    </row>
    <row r="62">
      <c r="A62" s="5" t="inlineStr">
        <is>
          <t>Sales</t>
        </is>
      </c>
      <c r="B62" s="5" t="n">
        <v>100</v>
      </c>
      <c r="C62" s="5" t="n">
        <v>53.31509992964795</v>
      </c>
      <c r="D62" s="5" t="n">
        <v>45.05419090179447</v>
      </c>
      <c r="E62" s="5" t="n">
        <v>21.36987941062812</v>
      </c>
      <c r="F62" s="5" t="n">
        <v>20.55179397746753</v>
      </c>
      <c r="G62" s="5" t="n">
        <v>11.74941587974753</v>
      </c>
      <c r="H62" s="5" t="n">
        <v>8.244825160273878</v>
      </c>
    </row>
    <row r="63">
      <c r="A63" s="5" t="inlineStr">
        <is>
          <t>Profit</t>
        </is>
      </c>
      <c r="B63" s="5" t="n">
        <v>100</v>
      </c>
      <c r="C63" s="5" t="n">
        <v>75.23401045484903</v>
      </c>
      <c r="D63" s="5" t="n">
        <v>71.20076079055589</v>
      </c>
      <c r="E63" s="5" t="n">
        <v>53.7373319406794</v>
      </c>
      <c r="F63" s="5" t="n">
        <v>35.89089037138923</v>
      </c>
      <c r="G63" s="5" t="n">
        <v>28.8291109835582</v>
      </c>
      <c r="H63" s="5" t="n">
        <v>21.23425689368355</v>
      </c>
    </row>
    <row r="64">
      <c r="A64" s="5" t="inlineStr">
        <is>
          <t>Items Sold</t>
        </is>
      </c>
      <c r="B64" s="5" t="n">
        <v>100</v>
      </c>
      <c r="C64" s="5" t="n">
        <v>63.10464477119693</v>
      </c>
      <c r="D64" s="5" t="n">
        <v>51.24707984059366</v>
      </c>
      <c r="E64" s="5" t="n">
        <v>22.37357427511337</v>
      </c>
      <c r="F64" s="5" t="n">
        <v>25.4698021162567</v>
      </c>
      <c r="G64" s="5" t="n">
        <v>19.05661673766662</v>
      </c>
      <c r="H64" s="5" t="n">
        <v>21.9261027896111</v>
      </c>
    </row>
    <row r="65">
      <c r="A65" s="5" t="inlineStr">
        <is>
          <t>Margin</t>
        </is>
      </c>
      <c r="B65" s="5" t="n">
        <v>38.82794298644105</v>
      </c>
      <c r="C65" s="5" t="n">
        <v>54.79089174430582</v>
      </c>
      <c r="D65" s="5" t="n">
        <v>61.36119693266583</v>
      </c>
      <c r="E65" s="5" t="n">
        <v>97.63789587874093</v>
      </c>
      <c r="F65" s="5" t="n">
        <v>67.80767881386812</v>
      </c>
      <c r="G65" s="5" t="n">
        <v>95.2707001842404</v>
      </c>
      <c r="H65" s="5" t="n">
        <v>100</v>
      </c>
    </row>
    <row r="85">
      <c r="A85" s="3" t="inlineStr">
        <is>
          <t>SALES &amp; PROFIT TREND</t>
        </is>
      </c>
    </row>
    <row r="86">
      <c r="A86" s="4" t="inlineStr">
        <is>
          <t>Rep</t>
        </is>
      </c>
      <c r="B86" s="4" t="inlineStr">
        <is>
          <t>Sales (M)</t>
        </is>
      </c>
      <c r="C86" s="4" t="inlineStr">
        <is>
          <t>Profit (K)</t>
        </is>
      </c>
    </row>
    <row r="87">
      <c r="A87" s="5" t="inlineStr">
        <is>
          <t>Gladys</t>
        </is>
      </c>
      <c r="B87" s="5" t="n">
        <v>25.23025</v>
      </c>
      <c r="C87" s="5" t="n">
        <v>1493.076368</v>
      </c>
    </row>
    <row r="88">
      <c r="A88" s="5" t="inlineStr">
        <is>
          <t>Betha Odumo</t>
        </is>
      </c>
      <c r="B88" s="5" t="n">
        <v>13.451533</v>
      </c>
      <c r="C88" s="5" t="n">
        <v>1123.3012308</v>
      </c>
    </row>
    <row r="89">
      <c r="A89" s="5" t="inlineStr">
        <is>
          <t>Eliza</t>
        </is>
      </c>
      <c r="B89" s="5" t="n">
        <v>11.367285</v>
      </c>
      <c r="C89" s="5" t="n">
        <v>1063.0817332</v>
      </c>
    </row>
    <row r="90">
      <c r="A90" s="5" t="inlineStr">
        <is>
          <t>Bonface Muriu</t>
        </is>
      </c>
      <c r="B90" s="5" t="n">
        <v>5.391674</v>
      </c>
      <c r="C90" s="5" t="n">
        <v>802.3394039999999</v>
      </c>
    </row>
    <row r="91">
      <c r="A91" s="5" t="inlineStr">
        <is>
          <t>Stephen</t>
        </is>
      </c>
      <c r="B91" s="5" t="n">
        <v>5.185269</v>
      </c>
      <c r="C91" s="5" t="n">
        <v>535.8784024</v>
      </c>
    </row>
    <row r="92">
      <c r="A92" s="5" t="inlineStr">
        <is>
          <t>Lewis</t>
        </is>
      </c>
      <c r="B92" s="5" t="n">
        <v>2.964407</v>
      </c>
      <c r="C92" s="5" t="n">
        <v>430.4406432</v>
      </c>
    </row>
    <row r="93">
      <c r="A93" s="5" t="inlineStr">
        <is>
          <t>Bonface Kitheka</t>
        </is>
      </c>
      <c r="B93" s="5" t="n">
        <v>2.08019</v>
      </c>
      <c r="C93" s="5" t="n">
        <v>317.0436716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2026-03-01T15:47:35Z</dcterms:created>
  <dcterms:modified xmlns:dcterms="http://purl.org/dc/terms/" xmlns:xsi="http://www.w3.org/2001/XMLSchema-instance" xsi:type="dcterms:W3CDTF">2026-03-01T15:47:35Z</dcterms:modified>
</cp:coreProperties>
</file>