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-Python\"/>
    </mc:Choice>
  </mc:AlternateContent>
  <xr:revisionPtr revIDLastSave="0" documentId="13_ncr:1_{0507A17A-F174-40CC-A84C-FE20F4E6D955}" xr6:coauthVersionLast="47" xr6:coauthVersionMax="47" xr10:uidLastSave="{00000000-0000-0000-0000-000000000000}"/>
  <bookViews>
    <workbookView xWindow="-120" yWindow="-120" windowWidth="29040" windowHeight="15840" xr2:uid="{7894AF57-9CE0-430F-BCB1-030AAA46E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1" l="1" a="1"/>
  <c r="AA13" i="1" s="1"/>
  <c r="AG42" i="1"/>
  <c r="AD42" i="1"/>
  <c r="Z42" i="1"/>
  <c r="AG40" i="1"/>
  <c r="AH39" i="1"/>
  <c r="AE39" i="1"/>
  <c r="Z39" i="1"/>
  <c r="AE37" i="1"/>
  <c r="AD37" i="1"/>
  <c r="AJ35" i="1"/>
  <c r="AD35" i="1"/>
  <c r="AN33" i="1"/>
  <c r="AF33" i="1"/>
  <c r="AA33" i="1"/>
  <c r="AG32" i="1"/>
  <c r="AD32" i="1"/>
  <c r="AA32" i="1"/>
  <c r="AN31" i="1"/>
  <c r="AN23" i="1" a="1"/>
  <c r="AN23" i="1" s="1"/>
  <c r="AN42" i="1" s="1"/>
  <c r="AM23" i="1" a="1"/>
  <c r="AM23" i="1" s="1"/>
  <c r="AM42" i="1" s="1"/>
  <c r="AL23" i="1" a="1"/>
  <c r="AL23" i="1" s="1"/>
  <c r="AL42" i="1" s="1"/>
  <c r="AK23" i="1" a="1"/>
  <c r="AK23" i="1" s="1"/>
  <c r="AK42" i="1" s="1"/>
  <c r="AJ23" i="1" a="1"/>
  <c r="AJ23" i="1" s="1"/>
  <c r="AJ42" i="1" s="1"/>
  <c r="AI23" i="1" a="1"/>
  <c r="AI23" i="1" s="1"/>
  <c r="AI42" i="1" s="1"/>
  <c r="AH23" i="1" a="1"/>
  <c r="AH23" i="1" s="1"/>
  <c r="AH42" i="1" s="1"/>
  <c r="AG23" i="1" a="1"/>
  <c r="AG23" i="1" s="1"/>
  <c r="AF23" i="1" a="1"/>
  <c r="AF23" i="1" s="1"/>
  <c r="AF42" i="1" s="1"/>
  <c r="AE23" i="1" a="1"/>
  <c r="AE23" i="1" s="1"/>
  <c r="AE42" i="1" s="1"/>
  <c r="AD23" i="1" a="1"/>
  <c r="AD23" i="1" s="1"/>
  <c r="AC23" i="1" a="1"/>
  <c r="AC23" i="1" s="1"/>
  <c r="AC42" i="1" s="1"/>
  <c r="AB23" i="1" a="1"/>
  <c r="AB23" i="1" s="1"/>
  <c r="AB42" i="1" s="1"/>
  <c r="AA23" i="1" a="1"/>
  <c r="AA23" i="1" s="1"/>
  <c r="AA42" i="1" s="1"/>
  <c r="Z23" i="1" a="1"/>
  <c r="Z23" i="1" s="1"/>
  <c r="AN22" i="1" a="1"/>
  <c r="AN22" i="1" s="1"/>
  <c r="AN41" i="1" s="1"/>
  <c r="AM22" i="1" a="1"/>
  <c r="AM22" i="1" s="1"/>
  <c r="AM41" i="1" s="1"/>
  <c r="AL22" i="1" a="1"/>
  <c r="AL22" i="1" s="1"/>
  <c r="AL41" i="1" s="1"/>
  <c r="AK22" i="1" a="1"/>
  <c r="AK22" i="1" s="1"/>
  <c r="AK41" i="1" s="1"/>
  <c r="AJ22" i="1" a="1"/>
  <c r="AJ22" i="1" s="1"/>
  <c r="AJ41" i="1" s="1"/>
  <c r="AI22" i="1" a="1"/>
  <c r="AI22" i="1" s="1"/>
  <c r="AI41" i="1" s="1"/>
  <c r="AH22" i="1" a="1"/>
  <c r="AH22" i="1" s="1"/>
  <c r="AH41" i="1" s="1"/>
  <c r="AG22" i="1" a="1"/>
  <c r="AG22" i="1" s="1"/>
  <c r="AG41" i="1" s="1"/>
  <c r="AF22" i="1" a="1"/>
  <c r="AF22" i="1" s="1"/>
  <c r="AF41" i="1" s="1"/>
  <c r="AE22" i="1" a="1"/>
  <c r="AE22" i="1" s="1"/>
  <c r="AE41" i="1" s="1"/>
  <c r="AD22" i="1" a="1"/>
  <c r="AD22" i="1" s="1"/>
  <c r="AD41" i="1" s="1"/>
  <c r="AC22" i="1" a="1"/>
  <c r="AC22" i="1" s="1"/>
  <c r="AC41" i="1" s="1"/>
  <c r="AB22" i="1" a="1"/>
  <c r="AB22" i="1" s="1"/>
  <c r="AB41" i="1" s="1"/>
  <c r="AA22" i="1" a="1"/>
  <c r="AA22" i="1" s="1"/>
  <c r="AA41" i="1" s="1"/>
  <c r="Z22" i="1" a="1"/>
  <c r="Z22" i="1" s="1"/>
  <c r="Z41" i="1" s="1"/>
  <c r="AN21" i="1" a="1"/>
  <c r="AN21" i="1" s="1"/>
  <c r="AN40" i="1" s="1"/>
  <c r="AM21" i="1" a="1"/>
  <c r="AM21" i="1" s="1"/>
  <c r="AM40" i="1" s="1"/>
  <c r="AL21" i="1" a="1"/>
  <c r="AL21" i="1" s="1"/>
  <c r="AL40" i="1" s="1"/>
  <c r="AK21" i="1" a="1"/>
  <c r="AK21" i="1" s="1"/>
  <c r="AK40" i="1" s="1"/>
  <c r="AJ21" i="1" a="1"/>
  <c r="AJ21" i="1" s="1"/>
  <c r="AJ40" i="1" s="1"/>
  <c r="AI21" i="1" a="1"/>
  <c r="AI21" i="1" s="1"/>
  <c r="AI40" i="1" s="1"/>
  <c r="AH21" i="1" a="1"/>
  <c r="AH21" i="1" s="1"/>
  <c r="AH40" i="1" s="1"/>
  <c r="AG21" i="1" a="1"/>
  <c r="AG21" i="1" s="1"/>
  <c r="AF21" i="1" a="1"/>
  <c r="AF21" i="1" s="1"/>
  <c r="AF40" i="1" s="1"/>
  <c r="AE21" i="1" a="1"/>
  <c r="AE21" i="1" s="1"/>
  <c r="AE40" i="1" s="1"/>
  <c r="AD21" i="1" a="1"/>
  <c r="AD21" i="1" s="1"/>
  <c r="AD40" i="1" s="1"/>
  <c r="AC21" i="1" a="1"/>
  <c r="AC21" i="1" s="1"/>
  <c r="AC40" i="1" s="1"/>
  <c r="AB21" i="1" a="1"/>
  <c r="AB21" i="1" s="1"/>
  <c r="AB40" i="1" s="1"/>
  <c r="AA21" i="1" a="1"/>
  <c r="AA21" i="1" s="1"/>
  <c r="AA40" i="1" s="1"/>
  <c r="Z21" i="1" a="1"/>
  <c r="Z21" i="1" s="1"/>
  <c r="Z40" i="1" s="1"/>
  <c r="AN20" i="1" a="1"/>
  <c r="AN20" i="1" s="1"/>
  <c r="AN39" i="1" s="1"/>
  <c r="AM20" i="1" a="1"/>
  <c r="AM20" i="1" s="1"/>
  <c r="AM39" i="1" s="1"/>
  <c r="AL20" i="1" a="1"/>
  <c r="AL20" i="1" s="1"/>
  <c r="AL39" i="1" s="1"/>
  <c r="AK20" i="1" a="1"/>
  <c r="AK20" i="1" s="1"/>
  <c r="AK39" i="1" s="1"/>
  <c r="AJ20" i="1" a="1"/>
  <c r="AJ20" i="1" s="1"/>
  <c r="AJ39" i="1" s="1"/>
  <c r="AI20" i="1" a="1"/>
  <c r="AI20" i="1" s="1"/>
  <c r="AI39" i="1" s="1"/>
  <c r="AH20" i="1" a="1"/>
  <c r="AH20" i="1" s="1"/>
  <c r="AG20" i="1" a="1"/>
  <c r="AG20" i="1" s="1"/>
  <c r="AG39" i="1" s="1"/>
  <c r="AF20" i="1" a="1"/>
  <c r="AF20" i="1" s="1"/>
  <c r="AF39" i="1" s="1"/>
  <c r="AE20" i="1" a="1"/>
  <c r="AE20" i="1" s="1"/>
  <c r="AD20" i="1" a="1"/>
  <c r="AD20" i="1" s="1"/>
  <c r="AD39" i="1" s="1"/>
  <c r="AC20" i="1" a="1"/>
  <c r="AC20" i="1" s="1"/>
  <c r="AC39" i="1" s="1"/>
  <c r="AB20" i="1" a="1"/>
  <c r="AB20" i="1" s="1"/>
  <c r="AB39" i="1" s="1"/>
  <c r="AA20" i="1" a="1"/>
  <c r="AA20" i="1" s="1"/>
  <c r="AA39" i="1" s="1"/>
  <c r="Z20" i="1" a="1"/>
  <c r="Z20" i="1" s="1"/>
  <c r="AN19" i="1" a="1"/>
  <c r="AN19" i="1" s="1"/>
  <c r="AN38" i="1" s="1"/>
  <c r="AM19" i="1" a="1"/>
  <c r="AM19" i="1" s="1"/>
  <c r="AM38" i="1" s="1"/>
  <c r="AL19" i="1" a="1"/>
  <c r="AL19" i="1" s="1"/>
  <c r="AL38" i="1" s="1"/>
  <c r="AK19" i="1" a="1"/>
  <c r="AK19" i="1" s="1"/>
  <c r="AK38" i="1" s="1"/>
  <c r="AJ19" i="1" a="1"/>
  <c r="AJ19" i="1" s="1"/>
  <c r="AJ38" i="1" s="1"/>
  <c r="AI19" i="1" a="1"/>
  <c r="AI19" i="1" s="1"/>
  <c r="AI38" i="1" s="1"/>
  <c r="AH19" i="1" a="1"/>
  <c r="AH19" i="1" s="1"/>
  <c r="AH38" i="1" s="1"/>
  <c r="AG19" i="1" a="1"/>
  <c r="AG19" i="1" s="1"/>
  <c r="AG38" i="1" s="1"/>
  <c r="AF19" i="1" a="1"/>
  <c r="AF19" i="1" s="1"/>
  <c r="AF38" i="1" s="1"/>
  <c r="AE19" i="1" a="1"/>
  <c r="AE19" i="1" s="1"/>
  <c r="AE38" i="1" s="1"/>
  <c r="AD19" i="1" a="1"/>
  <c r="AD19" i="1" s="1"/>
  <c r="AD38" i="1" s="1"/>
  <c r="AC19" i="1" a="1"/>
  <c r="AC19" i="1" s="1"/>
  <c r="AC38" i="1" s="1"/>
  <c r="AB19" i="1" a="1"/>
  <c r="AB19" i="1" s="1"/>
  <c r="AB38" i="1" s="1"/>
  <c r="AA19" i="1" a="1"/>
  <c r="AA19" i="1" s="1"/>
  <c r="AA38" i="1" s="1"/>
  <c r="Z19" i="1" a="1"/>
  <c r="Z19" i="1" s="1"/>
  <c r="Z38" i="1" s="1"/>
  <c r="AN18" i="1" a="1"/>
  <c r="AN18" i="1" s="1"/>
  <c r="AN37" i="1" s="1"/>
  <c r="AM18" i="1" a="1"/>
  <c r="AM18" i="1" s="1"/>
  <c r="AM37" i="1" s="1"/>
  <c r="AL18" i="1" a="1"/>
  <c r="AL18" i="1" s="1"/>
  <c r="AL37" i="1" s="1"/>
  <c r="AK18" i="1" a="1"/>
  <c r="AK18" i="1" s="1"/>
  <c r="AK37" i="1" s="1"/>
  <c r="AJ18" i="1" a="1"/>
  <c r="AJ18" i="1" s="1"/>
  <c r="AJ37" i="1" s="1"/>
  <c r="AI18" i="1" a="1"/>
  <c r="AI18" i="1" s="1"/>
  <c r="AI37" i="1" s="1"/>
  <c r="AH18" i="1" a="1"/>
  <c r="AH18" i="1" s="1"/>
  <c r="AH37" i="1" s="1"/>
  <c r="AG18" i="1" a="1"/>
  <c r="AG18" i="1" s="1"/>
  <c r="AG37" i="1" s="1"/>
  <c r="AF18" i="1" a="1"/>
  <c r="AF18" i="1" s="1"/>
  <c r="AF37" i="1" s="1"/>
  <c r="AE18" i="1" a="1"/>
  <c r="AE18" i="1" s="1"/>
  <c r="AD18" i="1" a="1"/>
  <c r="AD18" i="1" s="1"/>
  <c r="AC18" i="1" a="1"/>
  <c r="AC18" i="1" s="1"/>
  <c r="AC37" i="1" s="1"/>
  <c r="AB18" i="1" a="1"/>
  <c r="AB18" i="1" s="1"/>
  <c r="AB37" i="1" s="1"/>
  <c r="AA18" i="1" a="1"/>
  <c r="AA18" i="1" s="1"/>
  <c r="AA37" i="1" s="1"/>
  <c r="Z18" i="1" a="1"/>
  <c r="Z18" i="1" s="1"/>
  <c r="Z37" i="1" s="1"/>
  <c r="AN17" i="1" a="1"/>
  <c r="AN17" i="1" s="1"/>
  <c r="AN36" i="1" s="1"/>
  <c r="AM17" i="1" a="1"/>
  <c r="AM17" i="1" s="1"/>
  <c r="AM36" i="1" s="1"/>
  <c r="AL17" i="1" a="1"/>
  <c r="AL17" i="1" s="1"/>
  <c r="AL36" i="1" s="1"/>
  <c r="AK17" i="1" a="1"/>
  <c r="AK17" i="1" s="1"/>
  <c r="AK36" i="1" s="1"/>
  <c r="AJ17" i="1" a="1"/>
  <c r="AJ17" i="1" s="1"/>
  <c r="AJ36" i="1" s="1"/>
  <c r="AI17" i="1" a="1"/>
  <c r="AI17" i="1" s="1"/>
  <c r="AI36" i="1" s="1"/>
  <c r="AH17" i="1" a="1"/>
  <c r="AH17" i="1" s="1"/>
  <c r="AH36" i="1" s="1"/>
  <c r="AG17" i="1" a="1"/>
  <c r="AG17" i="1" s="1"/>
  <c r="AG36" i="1" s="1"/>
  <c r="AF17" i="1" a="1"/>
  <c r="AF17" i="1" s="1"/>
  <c r="AF36" i="1" s="1"/>
  <c r="AE17" i="1" a="1"/>
  <c r="AE17" i="1" s="1"/>
  <c r="AE36" i="1" s="1"/>
  <c r="AD17" i="1" a="1"/>
  <c r="AD17" i="1" s="1"/>
  <c r="AD36" i="1" s="1"/>
  <c r="AC17" i="1" a="1"/>
  <c r="AC17" i="1" s="1"/>
  <c r="AC36" i="1" s="1"/>
  <c r="AB17" i="1" a="1"/>
  <c r="AB17" i="1" s="1"/>
  <c r="AB36" i="1" s="1"/>
  <c r="AA17" i="1" a="1"/>
  <c r="AA17" i="1" s="1"/>
  <c r="AA36" i="1" s="1"/>
  <c r="Z17" i="1" a="1"/>
  <c r="Z17" i="1" s="1"/>
  <c r="Z36" i="1" s="1"/>
  <c r="AN16" i="1" a="1"/>
  <c r="AN16" i="1" s="1"/>
  <c r="AN35" i="1" s="1"/>
  <c r="AM16" i="1" a="1"/>
  <c r="AM16" i="1" s="1"/>
  <c r="AM35" i="1" s="1"/>
  <c r="AL16" i="1" a="1"/>
  <c r="AL16" i="1" s="1"/>
  <c r="AL35" i="1" s="1"/>
  <c r="AK16" i="1" a="1"/>
  <c r="AK16" i="1" s="1"/>
  <c r="AK35" i="1" s="1"/>
  <c r="AJ16" i="1" a="1"/>
  <c r="AJ16" i="1" s="1"/>
  <c r="AI16" i="1" a="1"/>
  <c r="AI16" i="1" s="1"/>
  <c r="AI35" i="1" s="1"/>
  <c r="AH16" i="1" a="1"/>
  <c r="AH16" i="1" s="1"/>
  <c r="AH35" i="1" s="1"/>
  <c r="AG16" i="1" a="1"/>
  <c r="AG16" i="1" s="1"/>
  <c r="AG35" i="1" s="1"/>
  <c r="AF16" i="1" a="1"/>
  <c r="AF16" i="1" s="1"/>
  <c r="AF35" i="1" s="1"/>
  <c r="AE16" i="1" a="1"/>
  <c r="AE16" i="1" s="1"/>
  <c r="AE35" i="1" s="1"/>
  <c r="AD16" i="1" a="1"/>
  <c r="AD16" i="1" s="1"/>
  <c r="AC16" i="1" a="1"/>
  <c r="AC16" i="1" s="1"/>
  <c r="AC35" i="1" s="1"/>
  <c r="AB16" i="1" a="1"/>
  <c r="AB16" i="1" s="1"/>
  <c r="AB35" i="1" s="1"/>
  <c r="AA16" i="1" a="1"/>
  <c r="AA16" i="1" s="1"/>
  <c r="AA35" i="1" s="1"/>
  <c r="Z16" i="1" a="1"/>
  <c r="Z16" i="1" s="1"/>
  <c r="Z35" i="1" s="1"/>
  <c r="AN15" i="1" a="1"/>
  <c r="AN15" i="1" s="1"/>
  <c r="AN34" i="1" s="1"/>
  <c r="AM15" i="1" a="1"/>
  <c r="AM15" i="1" s="1"/>
  <c r="AM34" i="1" s="1"/>
  <c r="AL15" i="1" a="1"/>
  <c r="AL15" i="1" s="1"/>
  <c r="AL34" i="1" s="1"/>
  <c r="AK15" i="1" a="1"/>
  <c r="AK15" i="1" s="1"/>
  <c r="AK34" i="1" s="1"/>
  <c r="AJ15" i="1" a="1"/>
  <c r="AJ15" i="1" s="1"/>
  <c r="AJ34" i="1" s="1"/>
  <c r="AI15" i="1" a="1"/>
  <c r="AI15" i="1" s="1"/>
  <c r="AI34" i="1" s="1"/>
  <c r="AH15" i="1" a="1"/>
  <c r="AH15" i="1" s="1"/>
  <c r="AH34" i="1" s="1"/>
  <c r="AG15" i="1" a="1"/>
  <c r="AG15" i="1" s="1"/>
  <c r="AG34" i="1" s="1"/>
  <c r="AF15" i="1" a="1"/>
  <c r="AF15" i="1" s="1"/>
  <c r="AF34" i="1" s="1"/>
  <c r="AE15" i="1" a="1"/>
  <c r="AE15" i="1" s="1"/>
  <c r="AE34" i="1" s="1"/>
  <c r="AD15" i="1" a="1"/>
  <c r="AD15" i="1" s="1"/>
  <c r="AD34" i="1" s="1"/>
  <c r="AC15" i="1" a="1"/>
  <c r="AC15" i="1" s="1"/>
  <c r="AC34" i="1" s="1"/>
  <c r="AB15" i="1" a="1"/>
  <c r="AB15" i="1" s="1"/>
  <c r="AB34" i="1" s="1"/>
  <c r="AA15" i="1" a="1"/>
  <c r="AA15" i="1" s="1"/>
  <c r="AA34" i="1" s="1"/>
  <c r="Z15" i="1" a="1"/>
  <c r="Z15" i="1" s="1"/>
  <c r="Z34" i="1" s="1"/>
  <c r="AN14" i="1" a="1"/>
  <c r="AN14" i="1" s="1"/>
  <c r="AM14" i="1" a="1"/>
  <c r="AM14" i="1" s="1"/>
  <c r="AM33" i="1" s="1"/>
  <c r="AL14" i="1" a="1"/>
  <c r="AL14" i="1" s="1"/>
  <c r="AL33" i="1" s="1"/>
  <c r="AK14" i="1" a="1"/>
  <c r="AK14" i="1" s="1"/>
  <c r="AK33" i="1" s="1"/>
  <c r="AJ14" i="1" a="1"/>
  <c r="AJ14" i="1" s="1"/>
  <c r="AJ33" i="1" s="1"/>
  <c r="AI14" i="1" a="1"/>
  <c r="AI14" i="1" s="1"/>
  <c r="AI33" i="1" s="1"/>
  <c r="AH14" i="1" a="1"/>
  <c r="AH14" i="1" s="1"/>
  <c r="AH33" i="1" s="1"/>
  <c r="AG14" i="1" a="1"/>
  <c r="AG14" i="1" s="1"/>
  <c r="AG33" i="1" s="1"/>
  <c r="AF14" i="1" a="1"/>
  <c r="AF14" i="1" s="1"/>
  <c r="AE14" i="1" a="1"/>
  <c r="AE14" i="1" s="1"/>
  <c r="AE33" i="1" s="1"/>
  <c r="AD14" i="1" a="1"/>
  <c r="AD14" i="1" s="1"/>
  <c r="AD33" i="1" s="1"/>
  <c r="AC14" i="1" a="1"/>
  <c r="AC14" i="1" s="1"/>
  <c r="AC33" i="1" s="1"/>
  <c r="AB14" i="1" a="1"/>
  <c r="AB14" i="1" s="1"/>
  <c r="AB33" i="1" s="1"/>
  <c r="AA14" i="1" a="1"/>
  <c r="AA14" i="1" s="1"/>
  <c r="Z14" i="1" a="1"/>
  <c r="Z14" i="1" s="1"/>
  <c r="Z33" i="1" s="1"/>
  <c r="AN13" i="1" a="1"/>
  <c r="AN13" i="1" s="1"/>
  <c r="AN32" i="1" s="1"/>
  <c r="AM13" i="1" a="1"/>
  <c r="AM13" i="1" s="1"/>
  <c r="AM32" i="1" s="1"/>
  <c r="AL13" i="1" a="1"/>
  <c r="AL13" i="1" s="1"/>
  <c r="AL32" i="1" s="1"/>
  <c r="AK13" i="1" a="1"/>
  <c r="AK13" i="1" s="1"/>
  <c r="AK32" i="1" s="1"/>
  <c r="AJ13" i="1" a="1"/>
  <c r="AJ13" i="1" s="1"/>
  <c r="AJ32" i="1" s="1"/>
  <c r="AI13" i="1" a="1"/>
  <c r="AI13" i="1" s="1"/>
  <c r="AI32" i="1" s="1"/>
  <c r="AH13" i="1" a="1"/>
  <c r="AH13" i="1" s="1"/>
  <c r="AH32" i="1" s="1"/>
  <c r="AG13" i="1" a="1"/>
  <c r="AG13" i="1" s="1"/>
  <c r="AF13" i="1" a="1"/>
  <c r="AF13" i="1" s="1"/>
  <c r="AF32" i="1" s="1"/>
  <c r="AE13" i="1" a="1"/>
  <c r="AE13" i="1" s="1"/>
  <c r="AE32" i="1" s="1"/>
  <c r="AD13" i="1" a="1"/>
  <c r="AD13" i="1" s="1"/>
  <c r="AC13" i="1" a="1"/>
  <c r="AC13" i="1" s="1"/>
  <c r="AC32" i="1" s="1"/>
  <c r="AB13" i="1" a="1"/>
  <c r="AB13" i="1" s="1"/>
  <c r="AB32" i="1" s="1"/>
  <c r="Z13" i="1" a="1"/>
  <c r="Z13" i="1" s="1"/>
  <c r="Z32" i="1" s="1"/>
  <c r="AN12" i="1" a="1"/>
  <c r="AN12" i="1" s="1"/>
  <c r="AM12" i="1" a="1"/>
  <c r="AM12" i="1" s="1"/>
  <c r="AM31" i="1" s="1"/>
  <c r="AL12" i="1" a="1"/>
  <c r="AL12" i="1" s="1"/>
  <c r="AL31" i="1" s="1"/>
  <c r="AK12" i="1" a="1"/>
  <c r="AK12" i="1" s="1"/>
  <c r="AK31" i="1" s="1"/>
  <c r="AJ12" i="1" a="1"/>
  <c r="AJ12" i="1" s="1"/>
  <c r="AJ31" i="1" s="1"/>
  <c r="AI12" i="1" a="1"/>
  <c r="AI12" i="1" s="1"/>
  <c r="AI31" i="1" s="1"/>
  <c r="AH12" i="1" a="1"/>
  <c r="AH12" i="1" s="1"/>
  <c r="AH31" i="1" s="1"/>
  <c r="AG12" i="1" a="1"/>
  <c r="AG12" i="1" s="1"/>
  <c r="AG31" i="1" s="1"/>
  <c r="AF12" i="1" a="1"/>
  <c r="AF12" i="1" s="1"/>
  <c r="AF31" i="1" s="1"/>
  <c r="AE12" i="1" a="1"/>
  <c r="AE12" i="1" s="1"/>
  <c r="AE31" i="1" s="1"/>
  <c r="AD12" i="1" a="1"/>
  <c r="AD12" i="1" s="1"/>
  <c r="AD31" i="1" s="1"/>
  <c r="AC12" i="1" a="1"/>
  <c r="AC12" i="1" s="1"/>
  <c r="AC31" i="1" s="1"/>
  <c r="AB12" i="1" a="1"/>
  <c r="AB12" i="1" s="1"/>
  <c r="AB31" i="1" s="1"/>
  <c r="AA12" i="1" a="1"/>
  <c r="AA12" i="1" s="1"/>
  <c r="AA31" i="1" s="1"/>
  <c r="Z12" i="1" a="1"/>
  <c r="Z12" i="1" s="1"/>
  <c r="Z31" i="1" s="1"/>
  <c r="AN11" i="1" a="1"/>
  <c r="AN11" i="1" s="1"/>
  <c r="AN30" i="1" s="1"/>
  <c r="AM11" i="1" a="1"/>
  <c r="AM11" i="1" s="1"/>
  <c r="AM30" i="1" s="1"/>
  <c r="AL11" i="1" a="1"/>
  <c r="AL11" i="1" s="1"/>
  <c r="AL30" i="1" s="1"/>
  <c r="AK11" i="1" a="1"/>
  <c r="AK11" i="1" s="1"/>
  <c r="AK30" i="1" s="1"/>
  <c r="AJ11" i="1" a="1"/>
  <c r="AJ11" i="1" s="1"/>
  <c r="AJ30" i="1" s="1"/>
  <c r="AI11" i="1" a="1"/>
  <c r="AI11" i="1" s="1"/>
  <c r="AI30" i="1" s="1"/>
  <c r="AH11" i="1" a="1"/>
  <c r="AH11" i="1" s="1"/>
  <c r="AH30" i="1" s="1"/>
  <c r="AG11" i="1" a="1"/>
  <c r="AG11" i="1" s="1"/>
  <c r="AG30" i="1" s="1"/>
  <c r="AF11" i="1" a="1"/>
  <c r="AF11" i="1" s="1"/>
  <c r="AF30" i="1" s="1"/>
  <c r="AE11" i="1" a="1"/>
  <c r="AE11" i="1" s="1"/>
  <c r="AE30" i="1" s="1"/>
  <c r="AD11" i="1" a="1"/>
  <c r="AD11" i="1" s="1"/>
  <c r="AD30" i="1" s="1"/>
  <c r="AC11" i="1" a="1"/>
  <c r="AC11" i="1" s="1"/>
  <c r="AC30" i="1" s="1"/>
  <c r="AB11" i="1" a="1"/>
  <c r="AB11" i="1" s="1"/>
  <c r="AB30" i="1" s="1"/>
  <c r="AA11" i="1" a="1"/>
  <c r="AA11" i="1" s="1"/>
  <c r="AA30" i="1" s="1"/>
  <c r="Z11" i="1" a="1"/>
  <c r="Z11" i="1" s="1"/>
  <c r="Z30" i="1" s="1"/>
  <c r="AN10" i="1" a="1"/>
  <c r="AN10" i="1" s="1"/>
  <c r="AN29" i="1" s="1"/>
  <c r="AM10" i="1" a="1"/>
  <c r="AM10" i="1" s="1"/>
  <c r="AM29" i="1" s="1"/>
  <c r="AL10" i="1" a="1"/>
  <c r="AL10" i="1" s="1"/>
  <c r="AL29" i="1" s="1"/>
  <c r="AK10" i="1" a="1"/>
  <c r="AK10" i="1" s="1"/>
  <c r="AK29" i="1" s="1"/>
  <c r="AJ10" i="1" a="1"/>
  <c r="AJ10" i="1" s="1"/>
  <c r="AJ29" i="1" s="1"/>
  <c r="AI10" i="1" a="1"/>
  <c r="AI10" i="1" s="1"/>
  <c r="AI29" i="1" s="1"/>
  <c r="AH10" i="1" a="1"/>
  <c r="AH10" i="1" s="1"/>
  <c r="AH29" i="1" s="1"/>
  <c r="AG10" i="1" a="1"/>
  <c r="AG10" i="1" s="1"/>
  <c r="AG29" i="1" s="1"/>
  <c r="AF10" i="1" a="1"/>
  <c r="AF10" i="1" s="1"/>
  <c r="AF29" i="1" s="1"/>
  <c r="AE10" i="1" a="1"/>
  <c r="AE10" i="1" s="1"/>
  <c r="AE29" i="1" s="1"/>
  <c r="AD10" i="1" a="1"/>
  <c r="AD10" i="1" s="1"/>
  <c r="AD29" i="1" s="1"/>
  <c r="AC10" i="1" a="1"/>
  <c r="AC10" i="1" s="1"/>
  <c r="AC29" i="1" s="1"/>
  <c r="AB10" i="1" a="1"/>
  <c r="AB10" i="1" s="1"/>
  <c r="AB29" i="1" s="1"/>
  <c r="AA10" i="1" a="1"/>
  <c r="AA10" i="1" s="1"/>
  <c r="AA29" i="1" s="1"/>
  <c r="Z10" i="1" a="1"/>
  <c r="Z10" i="1" s="1"/>
  <c r="Z29" i="1" s="1"/>
  <c r="AN9" i="1" a="1"/>
  <c r="AN9" i="1" s="1"/>
  <c r="AN28" i="1" s="1"/>
  <c r="AM9" i="1" a="1"/>
  <c r="AM9" i="1" s="1"/>
  <c r="AM28" i="1" s="1"/>
  <c r="AL9" i="1" a="1"/>
  <c r="AL9" i="1" s="1"/>
  <c r="AL28" i="1" s="1"/>
  <c r="AK9" i="1" a="1"/>
  <c r="AK9" i="1" s="1"/>
  <c r="AK28" i="1" s="1"/>
  <c r="AJ9" i="1" a="1"/>
  <c r="AJ9" i="1" s="1"/>
  <c r="AJ28" i="1" s="1"/>
  <c r="AI9" i="1" a="1"/>
  <c r="AI9" i="1" s="1"/>
  <c r="AI28" i="1" s="1"/>
  <c r="AH9" i="1" a="1"/>
  <c r="AH9" i="1" s="1"/>
  <c r="AH28" i="1" s="1"/>
  <c r="AG9" i="1" a="1"/>
  <c r="AG9" i="1" s="1"/>
  <c r="AG28" i="1" s="1"/>
  <c r="AF9" i="1" a="1"/>
  <c r="AF9" i="1" s="1"/>
  <c r="AF28" i="1" s="1"/>
  <c r="AE9" i="1" a="1"/>
  <c r="AE9" i="1" s="1"/>
  <c r="AE28" i="1" s="1"/>
  <c r="AD9" i="1" a="1"/>
  <c r="AD9" i="1" s="1"/>
  <c r="AD28" i="1" s="1"/>
  <c r="AC9" i="1" a="1"/>
  <c r="AC9" i="1" s="1"/>
  <c r="AC28" i="1" s="1"/>
  <c r="AB9" i="1" a="1"/>
  <c r="AB9" i="1" s="1"/>
  <c r="AB28" i="1" s="1"/>
  <c r="AA9" i="1" a="1"/>
  <c r="AA9" i="1" s="1"/>
  <c r="AA28" i="1" s="1"/>
  <c r="Z9" i="1" a="1"/>
  <c r="Z9" i="1" s="1"/>
  <c r="Z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<sst xmlns="http://schemas.openxmlformats.org/spreadsheetml/2006/main" count="9" uniqueCount="5">
  <si>
    <t>userID</t>
  </si>
  <si>
    <t>movieID</t>
  </si>
  <si>
    <t>Movie ratings by user</t>
  </si>
  <si>
    <t>Randomly generated Latent factors for movies and users</t>
  </si>
  <si>
    <t>The error calculaed by subtracting the latent factors dot product from the actual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</si>
</sst>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5" borderId="0" xfId="0" applyFont="1" applyFill="1" applyBorder="1"/>
    <xf numFmtId="0" fontId="0" fillId="0" borderId="0" xfId="0" applyBorder="1"/>
    <xf numFmtId="0" fontId="0" fillId="0" borderId="5" xfId="0" applyBorder="1"/>
    <xf numFmtId="0" fontId="3" fillId="5" borderId="4" xfId="0" applyFont="1" applyFill="1" applyBorder="1"/>
    <xf numFmtId="0" fontId="3" fillId="0" borderId="0" xfId="0" applyFont="1" applyBorder="1"/>
    <xf numFmtId="0" fontId="0" fillId="5" borderId="0" xfId="0" applyFill="1" applyBorder="1"/>
    <xf numFmtId="0" fontId="0" fillId="5" borderId="5" xfId="0" applyFill="1" applyBorder="1"/>
    <xf numFmtId="164" fontId="0" fillId="0" borderId="0" xfId="0" applyNumberFormat="1" applyBorder="1"/>
    <xf numFmtId="164" fontId="0" fillId="0" borderId="5" xfId="0" applyNumberFormat="1" applyBorder="1"/>
    <xf numFmtId="0" fontId="0" fillId="5" borderId="7" xfId="0" applyFill="1" applyBorder="1"/>
    <xf numFmtId="164" fontId="0" fillId="0" borderId="7" xfId="0" applyNumberFormat="1" applyBorder="1"/>
    <xf numFmtId="164" fontId="0" fillId="0" borderId="8" xfId="0" applyNumberFormat="1" applyBorder="1"/>
    <xf numFmtId="2" fontId="0" fillId="3" borderId="0" xfId="0" applyNumberFormat="1" applyFill="1" applyBorder="1"/>
    <xf numFmtId="2" fontId="0" fillId="3" borderId="5" xfId="0" applyNumberFormat="1" applyFill="1" applyBorder="1"/>
    <xf numFmtId="2" fontId="0" fillId="4" borderId="4" xfId="0" applyNumberFormat="1" applyFill="1" applyBorder="1"/>
    <xf numFmtId="2" fontId="0" fillId="4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2" fontId="2" fillId="6" borderId="5" xfId="0" applyNumberFormat="1" applyFont="1" applyFill="1" applyBorder="1"/>
    <xf numFmtId="2" fontId="2" fillId="6" borderId="0" xfId="0" applyNumberFormat="1" applyFon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2" fillId="6" borderId="7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0" xfId="1" applyNumberFormat="1" applyBorder="1"/>
    <xf numFmtId="2" fontId="1" fillId="2" borderId="5" xfId="1" applyNumberFormat="1" applyBorder="1"/>
    <xf numFmtId="0" fontId="0" fillId="0" borderId="7" xfId="0" applyBorder="1"/>
    <xf numFmtId="2" fontId="1" fillId="2" borderId="7" xfId="1" applyNumberFormat="1" applyBorder="1"/>
    <xf numFmtId="2" fontId="1" fillId="2" borderId="8" xfId="1" applyNumberFormat="1" applyBorder="1"/>
    <xf numFmtId="0" fontId="0" fillId="7" borderId="4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5" xfId="0" applyFill="1" applyBorder="1"/>
    <xf numFmtId="0" fontId="3" fillId="7" borderId="4" xfId="0" applyFont="1" applyFill="1" applyBorder="1"/>
    <xf numFmtId="0" fontId="3" fillId="7" borderId="0" xfId="0" applyFont="1" applyFill="1" applyBorder="1"/>
    <xf numFmtId="0" fontId="0" fillId="7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3D1E-CD14-417C-8883-27108257EC4C}">
  <dimension ref="A1:AO43"/>
  <sheetViews>
    <sheetView tabSelected="1" zoomScale="90" zoomScaleNormal="90" workbookViewId="0">
      <selection activeCell="F1" sqref="F1"/>
    </sheetView>
  </sheetViews>
  <sheetFormatPr defaultRowHeight="15" x14ac:dyDescent="0.25"/>
  <cols>
    <col min="1" max="1" width="2.7109375" customWidth="1"/>
    <col min="2" max="2" width="5.7109375" customWidth="1"/>
    <col min="3" max="3" width="7.28515625" customWidth="1"/>
    <col min="4" max="18" width="5.28515625" customWidth="1"/>
    <col min="19" max="19" width="2.7109375" customWidth="1"/>
    <col min="20" max="24" width="5.7109375" customWidth="1"/>
    <col min="25" max="25" width="7.28515625" customWidth="1"/>
    <col min="26" max="40" width="5.7109375" customWidth="1"/>
  </cols>
  <sheetData>
    <row r="1" spans="1:41" ht="15.75" thickBot="1" x14ac:dyDescent="0.3"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1" x14ac:dyDescent="0.25">
      <c r="S2" s="40"/>
      <c r="T2" s="1" t="s">
        <v>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40"/>
    </row>
    <row r="3" spans="1:41" x14ac:dyDescent="0.25">
      <c r="S3" s="40"/>
      <c r="T3" s="34"/>
      <c r="U3" s="36"/>
      <c r="V3" s="36"/>
      <c r="W3" s="36"/>
      <c r="X3" s="36"/>
      <c r="Y3" s="36"/>
      <c r="Z3" s="16">
        <v>-0.65</v>
      </c>
      <c r="AA3" s="16">
        <v>1.49</v>
      </c>
      <c r="AB3" s="16">
        <v>-0.14000000000000001</v>
      </c>
      <c r="AC3" s="16">
        <v>1.97</v>
      </c>
      <c r="AD3" s="16">
        <v>-0.09</v>
      </c>
      <c r="AE3" s="16">
        <v>1.8</v>
      </c>
      <c r="AF3" s="16">
        <v>1.74</v>
      </c>
      <c r="AG3" s="16">
        <v>0.68</v>
      </c>
      <c r="AH3" s="16">
        <v>0.22</v>
      </c>
      <c r="AI3" s="16">
        <v>1.92</v>
      </c>
      <c r="AJ3" s="16">
        <v>1.87</v>
      </c>
      <c r="AK3" s="16">
        <v>1.69</v>
      </c>
      <c r="AL3" s="16">
        <v>-1.1599999999999999</v>
      </c>
      <c r="AM3" s="16">
        <v>1.66</v>
      </c>
      <c r="AN3" s="17">
        <v>1.35</v>
      </c>
      <c r="AO3" s="40"/>
    </row>
    <row r="4" spans="1:41" x14ac:dyDescent="0.25">
      <c r="S4" s="40"/>
      <c r="T4" s="34"/>
      <c r="U4" s="36"/>
      <c r="V4" s="36"/>
      <c r="W4" s="36"/>
      <c r="X4" s="36"/>
      <c r="Y4" s="36"/>
      <c r="Z4" s="16">
        <v>1.01</v>
      </c>
      <c r="AA4" s="16">
        <v>0.12</v>
      </c>
      <c r="AB4" s="16">
        <v>1.36</v>
      </c>
      <c r="AC4" s="16">
        <v>1.49</v>
      </c>
      <c r="AD4" s="16">
        <v>1.17</v>
      </c>
      <c r="AE4" s="16">
        <v>0.73</v>
      </c>
      <c r="AF4" s="16">
        <v>-0.2</v>
      </c>
      <c r="AG4" s="16">
        <v>-0.01</v>
      </c>
      <c r="AH4" s="16">
        <v>2.6</v>
      </c>
      <c r="AI4" s="16">
        <v>1.4</v>
      </c>
      <c r="AJ4" s="16">
        <v>1.23</v>
      </c>
      <c r="AK4" s="16">
        <v>0.91</v>
      </c>
      <c r="AL4" s="16">
        <v>1.93</v>
      </c>
      <c r="AM4" s="16">
        <v>0.66</v>
      </c>
      <c r="AN4" s="17">
        <v>0.08</v>
      </c>
      <c r="AO4" s="40"/>
    </row>
    <row r="5" spans="1:41" ht="15.75" thickBot="1" x14ac:dyDescent="0.3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34"/>
      <c r="U5" s="36"/>
      <c r="V5" s="36"/>
      <c r="W5" s="36"/>
      <c r="X5" s="36"/>
      <c r="Y5" s="36"/>
      <c r="Z5" s="16">
        <v>0.82</v>
      </c>
      <c r="AA5" s="16">
        <v>1.48</v>
      </c>
      <c r="AB5" s="16">
        <v>0.02</v>
      </c>
      <c r="AC5" s="16">
        <v>0.53</v>
      </c>
      <c r="AD5" s="16">
        <v>1.07</v>
      </c>
      <c r="AE5" s="16">
        <v>1.24</v>
      </c>
      <c r="AF5" s="16">
        <v>1.64</v>
      </c>
      <c r="AG5" s="16">
        <v>0.95</v>
      </c>
      <c r="AH5" s="16">
        <v>0.43</v>
      </c>
      <c r="AI5" s="16">
        <v>0.82</v>
      </c>
      <c r="AJ5" s="16">
        <v>0.42</v>
      </c>
      <c r="AK5" s="16">
        <v>0.71</v>
      </c>
      <c r="AL5" s="16">
        <v>0.99</v>
      </c>
      <c r="AM5" s="16">
        <v>0.56999999999999995</v>
      </c>
      <c r="AN5" s="17">
        <v>1.47</v>
      </c>
      <c r="AO5" s="40"/>
    </row>
    <row r="6" spans="1:41" x14ac:dyDescent="0.25">
      <c r="A6" s="40"/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40"/>
      <c r="T6" s="34"/>
      <c r="U6" s="36"/>
      <c r="V6" s="36"/>
      <c r="W6" s="36"/>
      <c r="X6" s="36"/>
      <c r="Y6" s="36"/>
      <c r="Z6" s="16">
        <v>1.89</v>
      </c>
      <c r="AA6" s="16">
        <v>0.5</v>
      </c>
      <c r="AB6" s="16">
        <v>1.74</v>
      </c>
      <c r="AC6" s="16">
        <v>0.41</v>
      </c>
      <c r="AD6" s="16">
        <v>1.57</v>
      </c>
      <c r="AE6" s="16">
        <v>0.49</v>
      </c>
      <c r="AF6" s="16">
        <v>0.2</v>
      </c>
      <c r="AG6" s="16">
        <v>1.57</v>
      </c>
      <c r="AH6" s="16">
        <v>0.43</v>
      </c>
      <c r="AI6" s="16">
        <v>-0.22</v>
      </c>
      <c r="AJ6" s="16">
        <v>0.25</v>
      </c>
      <c r="AK6" s="16">
        <v>0.19</v>
      </c>
      <c r="AL6" s="16">
        <v>1.39</v>
      </c>
      <c r="AM6" s="16">
        <v>0.46</v>
      </c>
      <c r="AN6" s="17">
        <v>0.72</v>
      </c>
      <c r="AO6" s="40"/>
    </row>
    <row r="7" spans="1:41" x14ac:dyDescent="0.25">
      <c r="A7" s="40"/>
      <c r="B7" s="38"/>
      <c r="C7" s="4" t="s">
        <v>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  <c r="S7" s="40"/>
      <c r="T7" s="34"/>
      <c r="U7" s="36"/>
      <c r="V7" s="36"/>
      <c r="W7" s="36"/>
      <c r="X7" s="39"/>
      <c r="Y7" s="4" t="s">
        <v>1</v>
      </c>
      <c r="Z7" s="16">
        <v>2.39</v>
      </c>
      <c r="AA7" s="16">
        <v>1.1299999999999999</v>
      </c>
      <c r="AB7" s="16">
        <v>1.1499999999999999</v>
      </c>
      <c r="AC7" s="16">
        <v>-0.74</v>
      </c>
      <c r="AD7" s="16">
        <v>1.1399999999999999</v>
      </c>
      <c r="AE7" s="16">
        <v>-0.63</v>
      </c>
      <c r="AF7" s="16">
        <v>0.9</v>
      </c>
      <c r="AG7" s="16">
        <v>1.24</v>
      </c>
      <c r="AH7" s="16">
        <v>1.1100000000000001</v>
      </c>
      <c r="AI7" s="16">
        <v>0.19</v>
      </c>
      <c r="AJ7" s="16">
        <v>0.43</v>
      </c>
      <c r="AK7" s="16">
        <v>0.43</v>
      </c>
      <c r="AL7" s="16">
        <v>1.1100000000000001</v>
      </c>
      <c r="AM7" s="16">
        <v>0.47</v>
      </c>
      <c r="AN7" s="17">
        <v>0.9</v>
      </c>
      <c r="AO7" s="40"/>
    </row>
    <row r="8" spans="1:41" x14ac:dyDescent="0.25">
      <c r="A8" s="40"/>
      <c r="B8" s="7" t="s">
        <v>0</v>
      </c>
      <c r="C8" s="8"/>
      <c r="D8" s="9">
        <v>27</v>
      </c>
      <c r="E8" s="9">
        <v>49</v>
      </c>
      <c r="F8" s="9">
        <v>57</v>
      </c>
      <c r="G8" s="9">
        <v>72</v>
      </c>
      <c r="H8" s="9">
        <v>79</v>
      </c>
      <c r="I8" s="9">
        <v>89</v>
      </c>
      <c r="J8" s="9">
        <v>92</v>
      </c>
      <c r="K8" s="9">
        <v>99</v>
      </c>
      <c r="L8" s="9">
        <v>143</v>
      </c>
      <c r="M8" s="9">
        <v>179</v>
      </c>
      <c r="N8" s="9">
        <v>180</v>
      </c>
      <c r="O8" s="9">
        <v>197</v>
      </c>
      <c r="P8" s="9">
        <v>402</v>
      </c>
      <c r="Q8" s="9">
        <v>417</v>
      </c>
      <c r="R8" s="10">
        <v>505</v>
      </c>
      <c r="S8" s="40"/>
      <c r="T8" s="34"/>
      <c r="U8" s="36"/>
      <c r="V8" s="36"/>
      <c r="W8" s="36"/>
      <c r="X8" s="4" t="s">
        <v>0</v>
      </c>
      <c r="Y8" s="8"/>
      <c r="Z8" s="9">
        <v>27</v>
      </c>
      <c r="AA8" s="9">
        <v>49</v>
      </c>
      <c r="AB8" s="9">
        <v>57</v>
      </c>
      <c r="AC8" s="9">
        <v>72</v>
      </c>
      <c r="AD8" s="9">
        <v>79</v>
      </c>
      <c r="AE8" s="9">
        <v>89</v>
      </c>
      <c r="AF8" s="9">
        <v>92</v>
      </c>
      <c r="AG8" s="9">
        <v>99</v>
      </c>
      <c r="AH8" s="9">
        <v>143</v>
      </c>
      <c r="AI8" s="9">
        <v>179</v>
      </c>
      <c r="AJ8" s="9">
        <v>180</v>
      </c>
      <c r="AK8" s="9">
        <v>197</v>
      </c>
      <c r="AL8" s="9">
        <v>402</v>
      </c>
      <c r="AM8" s="9">
        <v>417</v>
      </c>
      <c r="AN8" s="10">
        <v>505</v>
      </c>
      <c r="AO8" s="40"/>
    </row>
    <row r="9" spans="1:41" x14ac:dyDescent="0.25">
      <c r="A9" s="40"/>
      <c r="B9" s="34"/>
      <c r="C9" s="9">
        <v>14</v>
      </c>
      <c r="D9" s="11">
        <v>3</v>
      </c>
      <c r="E9" s="11">
        <v>5</v>
      </c>
      <c r="F9" s="11">
        <v>1</v>
      </c>
      <c r="G9" s="11">
        <v>3</v>
      </c>
      <c r="H9" s="11">
        <v>4</v>
      </c>
      <c r="I9" s="11">
        <v>4</v>
      </c>
      <c r="J9" s="11">
        <v>5</v>
      </c>
      <c r="K9" s="11">
        <v>2</v>
      </c>
      <c r="L9" s="11">
        <v>5</v>
      </c>
      <c r="M9" s="11">
        <v>5</v>
      </c>
      <c r="N9" s="11">
        <v>4</v>
      </c>
      <c r="O9" s="11">
        <v>5</v>
      </c>
      <c r="P9" s="11">
        <v>5</v>
      </c>
      <c r="Q9" s="11">
        <v>2</v>
      </c>
      <c r="R9" s="12">
        <v>5</v>
      </c>
      <c r="S9" s="40"/>
      <c r="T9" s="18">
        <v>0.21</v>
      </c>
      <c r="U9" s="19">
        <v>1.61</v>
      </c>
      <c r="V9" s="19">
        <v>2.89</v>
      </c>
      <c r="W9" s="19">
        <v>-1.26</v>
      </c>
      <c r="X9" s="19">
        <v>0.82</v>
      </c>
      <c r="Y9" s="9">
        <v>14</v>
      </c>
      <c r="Z9" s="20" cm="1">
        <f t="array" ref="Z9">MMULT($T9:$X9,Z$3:Z$7)</f>
        <v>3.4378000000000002</v>
      </c>
      <c r="AA9" s="20" cm="1">
        <f t="array" ref="AA9">MMULT($T9:$X9,AA$3:AA$7)</f>
        <v>5.0799000000000003</v>
      </c>
      <c r="AB9" s="20" cm="1">
        <f t="array" ref="AB9">MMULT($T9:$X9,AB$3:AB$7)</f>
        <v>0.96860000000000013</v>
      </c>
      <c r="AC9" s="20" cm="1">
        <f t="array" ref="AC9">MMULT($T9:$X9,AC$3:AC$7)</f>
        <v>3.2209000000000003</v>
      </c>
      <c r="AD9" s="20" cm="1">
        <f t="array" ref="AD9">MMULT($T9:$X9,AD$3:AD$7)</f>
        <v>3.9137000000000004</v>
      </c>
      <c r="AE9" s="20" cm="1">
        <f t="array" ref="AE9">MMULT($T9:$X9,AE$3:AE$7)</f>
        <v>4.0029000000000003</v>
      </c>
      <c r="AF9" s="20" cm="1">
        <f t="array" ref="AF9">MMULT($T9:$X9,AF$3:AF$7)</f>
        <v>5.2690000000000001</v>
      </c>
      <c r="AG9" s="20" cm="1">
        <f t="array" ref="AG9">MMULT($T9:$X9,AG$3:AG$7)</f>
        <v>1.9107999999999996</v>
      </c>
      <c r="AH9" s="20" cm="1">
        <f t="array" ref="AH9">MMULT($T9:$X9,AH$3:AH$7)</f>
        <v>5.8433000000000002</v>
      </c>
      <c r="AI9" s="20" cm="1">
        <f t="array" ref="AI9">MMULT($T9:$X9,AI$3:AI$7)</f>
        <v>5.46</v>
      </c>
      <c r="AJ9" s="20" cm="1">
        <f t="array" ref="AJ9">MMULT($T9:$X9,AJ$3:AJ$7)</f>
        <v>3.6244000000000001</v>
      </c>
      <c r="AK9" s="20" cm="1">
        <f t="array" ref="AK9">MMULT($T9:$X9,AK$3:AK$7)</f>
        <v>3.9851000000000001</v>
      </c>
      <c r="AL9" s="20" cm="1">
        <f t="array" ref="AL9">MMULT($T9:$X9,AL$3:AL$7)</f>
        <v>4.8836000000000004</v>
      </c>
      <c r="AM9" s="20" cm="1">
        <f t="array" ref="AM9">MMULT($T9:$X9,AM$3:AM$7)</f>
        <v>2.8643000000000001</v>
      </c>
      <c r="AN9" s="21" cm="1">
        <f t="array" ref="AN9">MMULT($T9:$X9,AN$3:AN$7)</f>
        <v>4.4914000000000005</v>
      </c>
      <c r="AO9" s="40"/>
    </row>
    <row r="10" spans="1:41" x14ac:dyDescent="0.25">
      <c r="A10" s="40"/>
      <c r="B10" s="34"/>
      <c r="C10" s="9">
        <v>29</v>
      </c>
      <c r="D10" s="11">
        <v>5</v>
      </c>
      <c r="E10" s="11">
        <v>5</v>
      </c>
      <c r="F10" s="11">
        <v>5</v>
      </c>
      <c r="G10" s="11">
        <v>4</v>
      </c>
      <c r="H10" s="11">
        <v>5</v>
      </c>
      <c r="I10" s="11">
        <v>4</v>
      </c>
      <c r="J10" s="11">
        <v>4</v>
      </c>
      <c r="K10" s="11">
        <v>5</v>
      </c>
      <c r="L10" s="11">
        <v>4</v>
      </c>
      <c r="M10" s="11">
        <v>4</v>
      </c>
      <c r="N10" s="11">
        <v>5</v>
      </c>
      <c r="O10" s="11">
        <v>5</v>
      </c>
      <c r="P10" s="11">
        <v>3</v>
      </c>
      <c r="Q10" s="11">
        <v>4</v>
      </c>
      <c r="R10" s="12">
        <v>5</v>
      </c>
      <c r="S10" s="40"/>
      <c r="T10" s="18">
        <v>1.55</v>
      </c>
      <c r="U10" s="19">
        <v>0.75</v>
      </c>
      <c r="V10" s="19">
        <v>0.22</v>
      </c>
      <c r="W10" s="19">
        <v>1.62</v>
      </c>
      <c r="X10" s="19">
        <v>1.26</v>
      </c>
      <c r="Y10" s="9">
        <v>29</v>
      </c>
      <c r="Z10" s="20" cm="1">
        <f t="array" ref="Z10">MMULT($T10:$X10,Z$3:Z$7)</f>
        <v>6.0036000000000005</v>
      </c>
      <c r="AA10" s="20" cm="1">
        <f t="array" ref="AA10">MMULT($T10:$X10,AA$3:AA$7)</f>
        <v>4.9588999999999999</v>
      </c>
      <c r="AB10" s="20" cm="1">
        <f t="array" ref="AB10">MMULT($T10:$X10,AB$3:AB$7)</f>
        <v>5.0751999999999997</v>
      </c>
      <c r="AC10" s="20" cm="1">
        <f t="array" ref="AC10">MMULT($T10:$X10,AC$3:AC$7)</f>
        <v>4.0194000000000001</v>
      </c>
      <c r="AD10" s="20" cm="1">
        <f t="array" ref="AD10">MMULT($T10:$X10,AD$3:AD$7)</f>
        <v>4.9531999999999998</v>
      </c>
      <c r="AE10" s="20" cm="1">
        <f t="array" ref="AE10">MMULT($T10:$X10,AE$3:AE$7)</f>
        <v>3.6102999999999996</v>
      </c>
      <c r="AF10" s="20" cm="1">
        <f t="array" ref="AF10">MMULT($T10:$X10,AF$3:AF$7)</f>
        <v>4.3658000000000001</v>
      </c>
      <c r="AG10" s="20" cm="1">
        <f t="array" ref="AG10">MMULT($T10:$X10,AG$3:AG$7)</f>
        <v>5.3613</v>
      </c>
      <c r="AH10" s="20" cm="1">
        <f t="array" ref="AH10">MMULT($T10:$X10,AH$3:AH$7)</f>
        <v>4.4808000000000003</v>
      </c>
      <c r="AI10" s="20" cm="1">
        <f t="array" ref="AI10">MMULT($T10:$X10,AI$3:AI$7)</f>
        <v>4.0893999999999995</v>
      </c>
      <c r="AJ10" s="20" cm="1">
        <f t="array" ref="AJ10">MMULT($T10:$X10,AJ$3:AJ$7)</f>
        <v>4.8602000000000007</v>
      </c>
      <c r="AK10" s="20" cm="1">
        <f t="array" ref="AK10">MMULT($T10:$X10,AK$3:AK$7)</f>
        <v>4.3078000000000003</v>
      </c>
      <c r="AL10" s="20" cm="1">
        <f t="array" ref="AL10">MMULT($T10:$X10,AL$3:AL$7)</f>
        <v>3.5177</v>
      </c>
      <c r="AM10" s="20" cm="1">
        <f t="array" ref="AM10">MMULT($T10:$X10,AM$3:AM$7)</f>
        <v>4.5308000000000002</v>
      </c>
      <c r="AN10" s="21" cm="1">
        <f t="array" ref="AN10">MMULT($T10:$X10,AN$3:AN$7)</f>
        <v>4.7763000000000009</v>
      </c>
      <c r="AO10" s="40"/>
    </row>
    <row r="11" spans="1:41" x14ac:dyDescent="0.25">
      <c r="A11" s="40"/>
      <c r="B11" s="34"/>
      <c r="C11" s="9">
        <v>72</v>
      </c>
      <c r="D11" s="11">
        <v>4</v>
      </c>
      <c r="E11" s="11">
        <v>5</v>
      </c>
      <c r="F11" s="11">
        <v>5</v>
      </c>
      <c r="G11" s="11">
        <v>4</v>
      </c>
      <c r="H11" s="11">
        <v>5</v>
      </c>
      <c r="I11" s="11">
        <v>3</v>
      </c>
      <c r="J11" s="11">
        <v>4.5</v>
      </c>
      <c r="K11" s="11">
        <v>5</v>
      </c>
      <c r="L11" s="11">
        <v>4.5</v>
      </c>
      <c r="M11" s="11">
        <v>5</v>
      </c>
      <c r="N11" s="11">
        <v>5</v>
      </c>
      <c r="O11" s="11">
        <v>5</v>
      </c>
      <c r="P11" s="11">
        <v>4.5</v>
      </c>
      <c r="Q11" s="11">
        <v>4</v>
      </c>
      <c r="R11" s="12">
        <v>4</v>
      </c>
      <c r="S11" s="40"/>
      <c r="T11" s="18">
        <v>1.5</v>
      </c>
      <c r="U11" s="19">
        <v>1.17</v>
      </c>
      <c r="V11" s="19">
        <v>0.22</v>
      </c>
      <c r="W11" s="19">
        <v>1.08</v>
      </c>
      <c r="X11" s="19">
        <v>1.49</v>
      </c>
      <c r="Y11" s="9">
        <v>72</v>
      </c>
      <c r="Z11" s="20" cm="1">
        <f t="array" ref="Z11">MMULT($T11:$X11,Z$3:Z$7)</f>
        <v>5.9893999999999998</v>
      </c>
      <c r="AA11" s="20" cm="1">
        <f t="array" ref="AA11">MMULT($T11:$X11,AA$3:AA$7)</f>
        <v>4.9246999999999996</v>
      </c>
      <c r="AB11" s="20" cm="1">
        <f t="array" ref="AB11">MMULT($T11:$X11,AB$3:AB$7)</f>
        <v>4.9782999999999999</v>
      </c>
      <c r="AC11" s="20" cm="1">
        <f t="array" ref="AC11">MMULT($T11:$X11,AC$3:AC$7)</f>
        <v>4.1551</v>
      </c>
      <c r="AD11" s="20" cm="1">
        <f t="array" ref="AD11">MMULT($T11:$X11,AD$3:AD$7)</f>
        <v>4.8635000000000002</v>
      </c>
      <c r="AE11" s="20" cm="1">
        <f t="array" ref="AE11">MMULT($T11:$X11,AE$3:AE$7)</f>
        <v>3.4174000000000007</v>
      </c>
      <c r="AF11" s="20" cm="1">
        <f t="array" ref="AF11">MMULT($T11:$X11,AF$3:AF$7)</f>
        <v>4.2938000000000001</v>
      </c>
      <c r="AG11" s="20" cm="1">
        <f t="array" ref="AG11">MMULT($T11:$X11,AG$3:AG$7)</f>
        <v>4.7605000000000004</v>
      </c>
      <c r="AH11" s="20" cm="1">
        <f t="array" ref="AH11">MMULT($T11:$X11,AH$3:AH$7)</f>
        <v>5.5848999999999993</v>
      </c>
      <c r="AI11" s="20" cm="1">
        <f t="array" ref="AI11">MMULT($T11:$X11,AI$3:AI$7)</f>
        <v>4.7439</v>
      </c>
      <c r="AJ11" s="20" cm="1">
        <f t="array" ref="AJ11">MMULT($T11:$X11,AJ$3:AJ$7)</f>
        <v>5.2471999999999985</v>
      </c>
      <c r="AK11" s="20" cm="1">
        <f t="array" ref="AK11">MMULT($T11:$X11,AK$3:AK$7)</f>
        <v>4.6018000000000008</v>
      </c>
      <c r="AL11" s="20" cm="1">
        <f t="array" ref="AL11">MMULT($T11:$X11,AL$3:AL$7)</f>
        <v>3.891</v>
      </c>
      <c r="AM11" s="20" cm="1">
        <f t="array" ref="AM11">MMULT($T11:$X11,AM$3:AM$7)</f>
        <v>4.5846999999999998</v>
      </c>
      <c r="AN11" s="21" cm="1">
        <f t="array" ref="AN11">MMULT($T11:$X11,AN$3:AN$7)</f>
        <v>4.5606</v>
      </c>
      <c r="AO11" s="40"/>
    </row>
    <row r="12" spans="1:41" x14ac:dyDescent="0.25">
      <c r="A12" s="40"/>
      <c r="B12" s="34"/>
      <c r="C12" s="9">
        <v>211</v>
      </c>
      <c r="D12" s="11">
        <v>5</v>
      </c>
      <c r="E12" s="11">
        <v>4</v>
      </c>
      <c r="F12" s="11">
        <v>4</v>
      </c>
      <c r="G12" s="11">
        <v>3</v>
      </c>
      <c r="H12" s="11">
        <v>5</v>
      </c>
      <c r="I12" s="11">
        <v>3</v>
      </c>
      <c r="J12" s="11">
        <v>4</v>
      </c>
      <c r="K12" s="11">
        <v>4.5</v>
      </c>
      <c r="L12" s="11">
        <v>4</v>
      </c>
      <c r="M12" s="11">
        <v>5</v>
      </c>
      <c r="N12" s="11">
        <v>3</v>
      </c>
      <c r="O12" s="11">
        <v>3</v>
      </c>
      <c r="P12" s="11">
        <v>5</v>
      </c>
      <c r="Q12" s="11">
        <v>3</v>
      </c>
      <c r="R12" s="12"/>
      <c r="S12" s="40"/>
      <c r="T12" s="18">
        <v>0.47</v>
      </c>
      <c r="U12" s="19">
        <v>0.89</v>
      </c>
      <c r="V12" s="19">
        <v>1.37</v>
      </c>
      <c r="W12" s="19">
        <v>1.1299999999999999</v>
      </c>
      <c r="X12" s="19">
        <v>0.77</v>
      </c>
      <c r="Y12" s="9">
        <v>211</v>
      </c>
      <c r="Z12" s="20" cm="1">
        <f t="array" ref="Z12">MMULT($T12:$X12,Z$3:Z$7)</f>
        <v>5.6928000000000001</v>
      </c>
      <c r="AA12" s="20" cm="1">
        <f t="array" ref="AA12">MMULT($T12:$X12,AA$3:AA$7)</f>
        <v>4.2698</v>
      </c>
      <c r="AB12" s="20" cm="1">
        <f t="array" ref="AB12">MMULT($T12:$X12,AB$3:AB$7)</f>
        <v>4.0236999999999998</v>
      </c>
      <c r="AC12" s="20" cm="1">
        <f t="array" ref="AC12">MMULT($T12:$X12,AC$3:AC$7)</f>
        <v>2.8715999999999999</v>
      </c>
      <c r="AD12" s="20" cm="1">
        <f t="array" ref="AD12">MMULT($T12:$X12,AD$3:AD$7)</f>
        <v>5.1167999999999996</v>
      </c>
      <c r="AE12" s="20" cm="1">
        <f t="array" ref="AE12">MMULT($T12:$X12,AE$3:AE$7)</f>
        <v>3.2630999999999997</v>
      </c>
      <c r="AF12" s="20" cm="1">
        <f t="array" ref="AF12">MMULT($T12:$X12,AF$3:AF$7)</f>
        <v>3.8055999999999996</v>
      </c>
      <c r="AG12" s="20" cm="1">
        <f t="array" ref="AG12">MMULT($T12:$X12,AG$3:AG$7)</f>
        <v>4.3411</v>
      </c>
      <c r="AH12" s="20" cm="1">
        <f t="array" ref="AH12">MMULT($T12:$X12,AH$3:AH$7)</f>
        <v>4.3471000000000002</v>
      </c>
      <c r="AI12" s="20" cm="1">
        <f t="array" ref="AI12">MMULT($T12:$X12,AI$3:AI$7)</f>
        <v>3.1694999999999998</v>
      </c>
      <c r="AJ12" s="20" cm="1">
        <f t="array" ref="AJ12">MMULT($T12:$X12,AJ$3:AJ$7)</f>
        <v>3.1626000000000003</v>
      </c>
      <c r="AK12" s="20" cm="1">
        <f t="array" ref="AK12">MMULT($T12:$X12,AK$3:AK$7)</f>
        <v>3.1227000000000005</v>
      </c>
      <c r="AL12" s="20" cm="1">
        <f t="array" ref="AL12">MMULT($T12:$X12,AL$3:AL$7)</f>
        <v>4.9542000000000002</v>
      </c>
      <c r="AM12" s="20" cm="1">
        <f t="array" ref="AM12">MMULT($T12:$X12,AM$3:AM$7)</f>
        <v>3.0301999999999998</v>
      </c>
      <c r="AN12" s="22" cm="1">
        <f t="array" ref="AN12">MMULT($T12:$X12,AN$3:AN$7)</f>
        <v>4.2262000000000004</v>
      </c>
      <c r="AO12" s="40"/>
    </row>
    <row r="13" spans="1:41" x14ac:dyDescent="0.25">
      <c r="A13" s="40"/>
      <c r="B13" s="34"/>
      <c r="C13" s="9">
        <v>212</v>
      </c>
      <c r="D13" s="11">
        <v>2.5</v>
      </c>
      <c r="E13" s="11"/>
      <c r="F13" s="11">
        <v>2</v>
      </c>
      <c r="G13" s="11">
        <v>5</v>
      </c>
      <c r="H13" s="11"/>
      <c r="I13" s="11">
        <v>4</v>
      </c>
      <c r="J13" s="11">
        <v>2.5</v>
      </c>
      <c r="K13" s="11"/>
      <c r="L13" s="11">
        <v>5</v>
      </c>
      <c r="M13" s="11">
        <v>5</v>
      </c>
      <c r="N13" s="11">
        <v>3</v>
      </c>
      <c r="O13" s="11">
        <v>3</v>
      </c>
      <c r="P13" s="11">
        <v>4</v>
      </c>
      <c r="Q13" s="11">
        <v>3</v>
      </c>
      <c r="R13" s="12">
        <v>2</v>
      </c>
      <c r="S13" s="40"/>
      <c r="T13" s="18">
        <v>0.311</v>
      </c>
      <c r="U13" s="19">
        <v>2.1</v>
      </c>
      <c r="V13" s="19">
        <v>1.47</v>
      </c>
      <c r="W13" s="19">
        <v>-0.28999999999999998</v>
      </c>
      <c r="X13" s="19">
        <v>-0.15</v>
      </c>
      <c r="Y13" s="9">
        <v>212</v>
      </c>
      <c r="Z13" s="20" cm="1">
        <f t="array" ref="Z13">MMULT($T13:$X13,Z$3:Z$7)</f>
        <v>2.2176500000000003</v>
      </c>
      <c r="AA13" s="23" cm="1">
        <f t="array" ref="AA13">MMULT($T13:$X13,AA$3:AA$7)</f>
        <v>2.5764899999999997</v>
      </c>
      <c r="AB13" s="20" cm="1">
        <f t="array" ref="AB13">MMULT($T13:$X13,AB$3:AB$7)</f>
        <v>2.1647600000000002</v>
      </c>
      <c r="AC13" s="20" cm="1">
        <f t="array" ref="AC13">MMULT($T13:$X13,AC$3:AC$7)</f>
        <v>4.5128699999999995</v>
      </c>
      <c r="AD13" s="23" cm="1">
        <f t="array" ref="AD13">MMULT($T13:$X13,AD$3:AD$7)</f>
        <v>3.37561</v>
      </c>
      <c r="AE13" s="20" cm="1">
        <f t="array" ref="AE13">MMULT($T13:$X13,AE$3:AE$7)</f>
        <v>3.8679999999999999</v>
      </c>
      <c r="AF13" s="20" cm="1">
        <f t="array" ref="AF13">MMULT($T13:$X13,AF$3:AF$7)</f>
        <v>2.33894</v>
      </c>
      <c r="AG13" s="23" cm="1">
        <f t="array" ref="AG13">MMULT($T13:$X13,AG$3:AG$7)</f>
        <v>0.94567999999999985</v>
      </c>
      <c r="AH13" s="20" cm="1">
        <f t="array" ref="AH13">MMULT($T13:$X13,AH$3:AH$7)</f>
        <v>5.869320000000001</v>
      </c>
      <c r="AI13" s="20" cm="1">
        <f t="array" ref="AI13">MMULT($T13:$X13,AI$3:AI$7)</f>
        <v>4.7778199999999993</v>
      </c>
      <c r="AJ13" s="20" cm="1">
        <f t="array" ref="AJ13">MMULT($T13:$X13,AJ$3:AJ$7)</f>
        <v>3.6449700000000007</v>
      </c>
      <c r="AK13" s="20" cm="1">
        <f t="array" ref="AK13">MMULT($T13:$X13,AK$3:AK$7)</f>
        <v>3.36069</v>
      </c>
      <c r="AL13" s="20" cm="1">
        <f t="array" ref="AL13">MMULT($T13:$X13,AL$3:AL$7)</f>
        <v>4.5779399999999999</v>
      </c>
      <c r="AM13" s="20" cm="1">
        <f t="array" ref="AM13">MMULT($T13:$X13,AM$3:AM$7)</f>
        <v>2.53626</v>
      </c>
      <c r="AN13" s="21" cm="1">
        <f t="array" ref="AN13">MMULT($T13:$X13,AN$3:AN$7)</f>
        <v>2.4049499999999995</v>
      </c>
      <c r="AO13" s="40"/>
    </row>
    <row r="14" spans="1:41" x14ac:dyDescent="0.25">
      <c r="A14" s="40"/>
      <c r="B14" s="34"/>
      <c r="C14" s="9">
        <v>293</v>
      </c>
      <c r="D14" s="11">
        <v>3</v>
      </c>
      <c r="E14" s="11"/>
      <c r="F14" s="11">
        <v>4</v>
      </c>
      <c r="G14" s="11">
        <v>4</v>
      </c>
      <c r="H14" s="11">
        <v>4</v>
      </c>
      <c r="I14" s="11">
        <v>3</v>
      </c>
      <c r="J14" s="11"/>
      <c r="K14" s="11">
        <v>3</v>
      </c>
      <c r="L14" s="11">
        <v>4</v>
      </c>
      <c r="M14" s="11">
        <v>4</v>
      </c>
      <c r="N14" s="11">
        <v>4.5</v>
      </c>
      <c r="O14" s="11">
        <v>4</v>
      </c>
      <c r="P14" s="11">
        <v>4.5</v>
      </c>
      <c r="Q14" s="11">
        <v>4</v>
      </c>
      <c r="R14" s="12"/>
      <c r="S14" s="40"/>
      <c r="T14" s="18">
        <v>1</v>
      </c>
      <c r="U14" s="19">
        <v>1.45</v>
      </c>
      <c r="V14" s="19">
        <v>0.39</v>
      </c>
      <c r="W14" s="19">
        <v>0.83</v>
      </c>
      <c r="X14" s="19">
        <v>0.67</v>
      </c>
      <c r="Y14" s="9">
        <v>293</v>
      </c>
      <c r="Z14" s="20" cm="1">
        <f t="array" ref="Z14">MMULT($T14:$X14,Z$3:Z$7)</f>
        <v>4.3042999999999996</v>
      </c>
      <c r="AA14" s="23" cm="1">
        <f t="array" ref="AA14">MMULT($T14:$X14,AA$3:AA$7)</f>
        <v>3.4133</v>
      </c>
      <c r="AB14" s="20" cm="1">
        <f t="array" ref="AB14">MMULT($T14:$X14,AB$3:AB$7)</f>
        <v>4.0545</v>
      </c>
      <c r="AC14" s="20" cm="1">
        <f t="array" ref="AC14">MMULT($T14:$X14,AC$3:AC$7)</f>
        <v>4.1816999999999993</v>
      </c>
      <c r="AD14" s="20" cm="1">
        <f t="array" ref="AD14">MMULT($T14:$X14,AD$3:AD$7)</f>
        <v>4.0907</v>
      </c>
      <c r="AE14" s="20" cm="1">
        <f t="array" ref="AE14">MMULT($T14:$X14,AE$3:AE$7)</f>
        <v>3.3267000000000002</v>
      </c>
      <c r="AF14" s="23" cm="1">
        <f t="array" ref="AF14">MMULT($T14:$X14,AF$3:AF$7)</f>
        <v>2.8586</v>
      </c>
      <c r="AG14" s="20" cm="1">
        <f t="array" ref="AG14">MMULT($T14:$X14,AG$3:AG$7)</f>
        <v>3.1699000000000002</v>
      </c>
      <c r="AH14" s="20" cm="1">
        <f t="array" ref="AH14">MMULT($T14:$X14,AH$3:AH$7)</f>
        <v>5.2583000000000002</v>
      </c>
      <c r="AI14" s="20" cm="1">
        <f t="array" ref="AI14">MMULT($T14:$X14,AI$3:AI$7)</f>
        <v>4.2145000000000001</v>
      </c>
      <c r="AJ14" s="20" cm="1">
        <f t="array" ref="AJ14">MMULT($T14:$X14,AJ$3:AJ$7)</f>
        <v>4.3129</v>
      </c>
      <c r="AK14" s="20" cm="1">
        <f t="array" ref="AK14">MMULT($T14:$X14,AK$3:AK$7)</f>
        <v>3.7322000000000002</v>
      </c>
      <c r="AL14" s="20" cm="1">
        <f t="array" ref="AL14">MMULT($T14:$X14,AL$3:AL$7)</f>
        <v>3.9220000000000002</v>
      </c>
      <c r="AM14" s="20" cm="1">
        <f t="array" ref="AM14">MMULT($T14:$X14,AM$3:AM$7)</f>
        <v>3.5360000000000005</v>
      </c>
      <c r="AN14" s="22" cm="1">
        <f t="array" ref="AN14">MMULT($T14:$X14,AN$3:AN$7)</f>
        <v>3.2399000000000004</v>
      </c>
      <c r="AO14" s="40"/>
    </row>
    <row r="15" spans="1:41" x14ac:dyDescent="0.25">
      <c r="A15" s="40"/>
      <c r="B15" s="34"/>
      <c r="C15" s="9">
        <v>310</v>
      </c>
      <c r="D15" s="11">
        <v>3</v>
      </c>
      <c r="E15" s="11">
        <v>3</v>
      </c>
      <c r="F15" s="11">
        <v>5</v>
      </c>
      <c r="G15" s="11">
        <v>4.5</v>
      </c>
      <c r="H15" s="11">
        <v>5</v>
      </c>
      <c r="I15" s="11">
        <v>4.5</v>
      </c>
      <c r="J15" s="11">
        <v>2</v>
      </c>
      <c r="K15" s="11">
        <v>4.5</v>
      </c>
      <c r="L15" s="11">
        <v>4</v>
      </c>
      <c r="M15" s="11">
        <v>3</v>
      </c>
      <c r="N15" s="11">
        <v>4.5</v>
      </c>
      <c r="O15" s="11">
        <v>4.5</v>
      </c>
      <c r="P15" s="11">
        <v>4</v>
      </c>
      <c r="Q15" s="11">
        <v>3</v>
      </c>
      <c r="R15" s="12">
        <v>4</v>
      </c>
      <c r="S15" s="40"/>
      <c r="T15" s="18">
        <v>1.1599999999999999</v>
      </c>
      <c r="U15" s="19">
        <v>1.1599999999999999</v>
      </c>
      <c r="V15" s="19">
        <v>0.19</v>
      </c>
      <c r="W15" s="19">
        <v>2.16</v>
      </c>
      <c r="X15" s="19">
        <v>-0.03</v>
      </c>
      <c r="Y15" s="9">
        <v>310</v>
      </c>
      <c r="Z15" s="20" cm="1">
        <f t="array" ref="Z15">MMULT($T15:$X15,Z$3:Z$7)</f>
        <v>4.5840999999999994</v>
      </c>
      <c r="AA15" s="20" cm="1">
        <f t="array" ref="AA15">MMULT($T15:$X15,AA$3:AA$7)</f>
        <v>3.1949000000000001</v>
      </c>
      <c r="AB15" s="20" cm="1">
        <f t="array" ref="AB15">MMULT($T15:$X15,AB$3:AB$7)</f>
        <v>5.1429</v>
      </c>
      <c r="AC15" s="20" cm="1">
        <f t="array" ref="AC15">MMULT($T15:$X15,AC$3:AC$7)</f>
        <v>5.0220999999999991</v>
      </c>
      <c r="AD15" s="20" cm="1">
        <f t="array" ref="AD15">MMULT($T15:$X15,AD$3:AD$7)</f>
        <v>4.8131000000000004</v>
      </c>
      <c r="AE15" s="20" cm="1">
        <f t="array" ref="AE15">MMULT($T15:$X15,AE$3:AE$7)</f>
        <v>4.2477</v>
      </c>
      <c r="AF15" s="20" cm="1">
        <f t="array" ref="AF15">MMULT($T15:$X15,AF$3:AF$7)</f>
        <v>2.5029999999999997</v>
      </c>
      <c r="AG15" s="20" cm="1">
        <f t="array" ref="AG15">MMULT($T15:$X15,AG$3:AG$7)</f>
        <v>4.3117000000000001</v>
      </c>
      <c r="AH15" s="20" cm="1">
        <f t="array" ref="AH15">MMULT($T15:$X15,AH$3:AH$7)</f>
        <v>4.2484000000000002</v>
      </c>
      <c r="AI15" s="20" cm="1">
        <f t="array" ref="AI15">MMULT($T15:$X15,AI$3:AI$7)</f>
        <v>3.5260999999999996</v>
      </c>
      <c r="AJ15" s="20" cm="1">
        <f t="array" ref="AJ15">MMULT($T15:$X15,AJ$3:AJ$7)</f>
        <v>4.2028999999999996</v>
      </c>
      <c r="AK15" s="20" cm="1">
        <f t="array" ref="AK15">MMULT($T15:$X15,AK$3:AK$7)</f>
        <v>3.5483999999999996</v>
      </c>
      <c r="AL15" s="20" cm="1">
        <f t="array" ref="AL15">MMULT($T15:$X15,AL$3:AL$7)</f>
        <v>4.0504000000000007</v>
      </c>
      <c r="AM15" s="20" cm="1">
        <f t="array" ref="AM15">MMULT($T15:$X15,AM$3:AM$7)</f>
        <v>3.7789999999999999</v>
      </c>
      <c r="AN15" s="21" cm="1">
        <f t="array" ref="AN15">MMULT($T15:$X15,AN$3:AN$7)</f>
        <v>3.4662999999999999</v>
      </c>
      <c r="AO15" s="40"/>
    </row>
    <row r="16" spans="1:41" x14ac:dyDescent="0.25">
      <c r="A16" s="40"/>
      <c r="B16" s="34"/>
      <c r="C16" s="9">
        <v>379</v>
      </c>
      <c r="D16" s="11">
        <v>5</v>
      </c>
      <c r="E16" s="11">
        <v>5</v>
      </c>
      <c r="F16" s="11">
        <v>5</v>
      </c>
      <c r="G16" s="11">
        <v>4</v>
      </c>
      <c r="H16" s="11"/>
      <c r="I16" s="11">
        <v>4</v>
      </c>
      <c r="J16" s="11">
        <v>5</v>
      </c>
      <c r="K16" s="11">
        <v>4</v>
      </c>
      <c r="L16" s="11">
        <v>4</v>
      </c>
      <c r="M16" s="11">
        <v>4</v>
      </c>
      <c r="N16" s="11"/>
      <c r="O16" s="11">
        <v>3</v>
      </c>
      <c r="P16" s="11">
        <v>5</v>
      </c>
      <c r="Q16" s="11">
        <v>4</v>
      </c>
      <c r="R16" s="12">
        <v>4</v>
      </c>
      <c r="S16" s="40"/>
      <c r="T16" s="18">
        <v>0.79</v>
      </c>
      <c r="U16" s="19">
        <v>1.07</v>
      </c>
      <c r="V16" s="19">
        <v>1.3</v>
      </c>
      <c r="W16" s="19">
        <v>1.29</v>
      </c>
      <c r="X16" s="19">
        <v>0.7</v>
      </c>
      <c r="Y16" s="9">
        <v>379</v>
      </c>
      <c r="Z16" s="20" cm="1">
        <f t="array" ref="Z16">MMULT($T16:$X16,Z$3:Z$7)</f>
        <v>5.7443</v>
      </c>
      <c r="AA16" s="20" cm="1">
        <f t="array" ref="AA16">MMULT($T16:$X16,AA$3:AA$7)</f>
        <v>4.6654999999999998</v>
      </c>
      <c r="AB16" s="20" cm="1">
        <f t="array" ref="AB16">MMULT($T16:$X16,AB$3:AB$7)</f>
        <v>4.4202000000000004</v>
      </c>
      <c r="AC16" s="20" cm="1">
        <f t="array" ref="AC16">MMULT($T16:$X16,AC$3:AC$7)</f>
        <v>3.8505000000000003</v>
      </c>
      <c r="AD16" s="23" cm="1">
        <f t="array" ref="AD16">MMULT($T16:$X16,AD$3:AD$7)</f>
        <v>5.3951000000000011</v>
      </c>
      <c r="AE16" s="20" cm="1">
        <f t="array" ref="AE16">MMULT($T16:$X16,AE$3:AE$7)</f>
        <v>4.0062000000000006</v>
      </c>
      <c r="AF16" s="20" cm="1">
        <f t="array" ref="AF16">MMULT($T16:$X16,AF$3:AF$7)</f>
        <v>4.1806000000000001</v>
      </c>
      <c r="AG16" s="20" cm="1">
        <f t="array" ref="AG16">MMULT($T16:$X16,AG$3:AG$7)</f>
        <v>4.6547999999999998</v>
      </c>
      <c r="AH16" s="20" cm="1">
        <f t="array" ref="AH16">MMULT($T16:$X16,AH$3:AH$7)</f>
        <v>4.8465000000000007</v>
      </c>
      <c r="AI16" s="20" cm="1">
        <f t="array" ref="AI16">MMULT($T16:$X16,AI$3:AI$7)</f>
        <v>3.93</v>
      </c>
      <c r="AJ16" s="23" cm="1">
        <f t="array" ref="AJ16">MMULT($T16:$X16,AJ$3:AJ$7)</f>
        <v>3.9629000000000003</v>
      </c>
      <c r="AK16" s="20" cm="1">
        <f t="array" ref="AK16">MMULT($T16:$X16,AK$3:AK$7)</f>
        <v>3.7779000000000003</v>
      </c>
      <c r="AL16" s="20" cm="1">
        <f t="array" ref="AL16">MMULT($T16:$X16,AL$3:AL$7)</f>
        <v>5.0057999999999998</v>
      </c>
      <c r="AM16" s="20" cm="1">
        <f t="array" ref="AM16">MMULT($T16:$X16,AM$3:AM$7)</f>
        <v>3.681</v>
      </c>
      <c r="AN16" s="21" cm="1">
        <f t="array" ref="AN16">MMULT($T16:$X16,AN$3:AN$7)</f>
        <v>4.6219000000000001</v>
      </c>
      <c r="AO16" s="40"/>
    </row>
    <row r="17" spans="1:41" x14ac:dyDescent="0.25">
      <c r="A17" s="40"/>
      <c r="B17" s="34"/>
      <c r="C17" s="9">
        <v>451</v>
      </c>
      <c r="D17" s="11">
        <v>4</v>
      </c>
      <c r="E17" s="11">
        <v>5</v>
      </c>
      <c r="F17" s="11">
        <v>4</v>
      </c>
      <c r="G17" s="11">
        <v>5</v>
      </c>
      <c r="H17" s="11">
        <v>4</v>
      </c>
      <c r="I17" s="11">
        <v>4</v>
      </c>
      <c r="J17" s="11">
        <v>5</v>
      </c>
      <c r="K17" s="11">
        <v>5</v>
      </c>
      <c r="L17" s="11">
        <v>4</v>
      </c>
      <c r="M17" s="11">
        <v>4</v>
      </c>
      <c r="N17" s="11">
        <v>4</v>
      </c>
      <c r="O17" s="11">
        <v>4</v>
      </c>
      <c r="P17" s="11">
        <v>2</v>
      </c>
      <c r="Q17" s="11">
        <v>3.5</v>
      </c>
      <c r="R17" s="12">
        <v>5</v>
      </c>
      <c r="S17" s="40"/>
      <c r="T17" s="18">
        <v>1.52</v>
      </c>
      <c r="U17" s="19">
        <v>0.54</v>
      </c>
      <c r="V17" s="19">
        <v>0.64</v>
      </c>
      <c r="W17" s="19">
        <v>1.36</v>
      </c>
      <c r="X17" s="19">
        <v>0.94</v>
      </c>
      <c r="Y17" s="9">
        <v>451</v>
      </c>
      <c r="Z17" s="20" cm="1">
        <f t="array" ref="Z17">MMULT($T17:$X17,Z$3:Z$7)</f>
        <v>4.8992000000000004</v>
      </c>
      <c r="AA17" s="20" cm="1">
        <f t="array" ref="AA17">MMULT($T17:$X17,AA$3:AA$7)</f>
        <v>5.0190000000000001</v>
      </c>
      <c r="AB17" s="20" cm="1">
        <f t="array" ref="AB17">MMULT($T17:$X17,AB$3:AB$7)</f>
        <v>3.9818000000000002</v>
      </c>
      <c r="AC17" s="20" cm="1">
        <f t="array" ref="AC17">MMULT($T17:$X17,AC$3:AC$7)</f>
        <v>4.0002000000000004</v>
      </c>
      <c r="AD17" s="20" cm="1">
        <f t="array" ref="AD17">MMULT($T17:$X17,AD$3:AD$7)</f>
        <v>4.3866000000000005</v>
      </c>
      <c r="AE17" s="20" cm="1">
        <f t="array" ref="AE17">MMULT($T17:$X17,AE$3:AE$7)</f>
        <v>3.9980000000000002</v>
      </c>
      <c r="AF17" s="20" cm="1">
        <f t="array" ref="AF17">MMULT($T17:$X17,AF$3:AF$7)</f>
        <v>4.7043999999999997</v>
      </c>
      <c r="AG17" s="20" cm="1">
        <f t="array" ref="AG17">MMULT($T17:$X17,AG$3:AG$7)</f>
        <v>4.9370000000000003</v>
      </c>
      <c r="AH17" s="20" cm="1">
        <f t="array" ref="AH17">MMULT($T17:$X17,AH$3:AH$7)</f>
        <v>3.6418000000000004</v>
      </c>
      <c r="AI17" s="20" cm="1">
        <f t="array" ref="AI17">MMULT($T17:$X17,AI$3:AI$7)</f>
        <v>4.0786000000000007</v>
      </c>
      <c r="AJ17" s="20" cm="1">
        <f t="array" ref="AJ17">MMULT($T17:$X17,AJ$3:AJ$7)</f>
        <v>4.5196000000000005</v>
      </c>
      <c r="AK17" s="20" cm="1">
        <f t="array" ref="AK17">MMULT($T17:$X17,AK$3:AK$7)</f>
        <v>4.1772</v>
      </c>
      <c r="AL17" s="20" cm="1">
        <f t="array" ref="AL17">MMULT($T17:$X17,AL$3:AL$7)</f>
        <v>2.8464000000000005</v>
      </c>
      <c r="AM17" s="20" cm="1">
        <f t="array" ref="AM17">MMULT($T17:$X17,AM$3:AM$7)</f>
        <v>4.3117999999999999</v>
      </c>
      <c r="AN17" s="21" cm="1">
        <f t="array" ref="AN17">MMULT($T17:$X17,AN$3:AN$7)</f>
        <v>4.8612000000000002</v>
      </c>
      <c r="AO17" s="40"/>
    </row>
    <row r="18" spans="1:41" x14ac:dyDescent="0.25">
      <c r="A18" s="40"/>
      <c r="B18" s="34"/>
      <c r="C18" s="9">
        <v>467</v>
      </c>
      <c r="D18" s="11">
        <v>3</v>
      </c>
      <c r="E18" s="11">
        <v>3.5</v>
      </c>
      <c r="F18" s="11">
        <v>3</v>
      </c>
      <c r="G18" s="11">
        <v>2.5</v>
      </c>
      <c r="H18" s="11"/>
      <c r="I18" s="11"/>
      <c r="J18" s="11">
        <v>3</v>
      </c>
      <c r="K18" s="11">
        <v>3.5</v>
      </c>
      <c r="L18" s="11">
        <v>3.5</v>
      </c>
      <c r="M18" s="11">
        <v>3</v>
      </c>
      <c r="N18" s="11">
        <v>3.5</v>
      </c>
      <c r="O18" s="11">
        <v>3</v>
      </c>
      <c r="P18" s="11">
        <v>3</v>
      </c>
      <c r="Q18" s="11">
        <v>4</v>
      </c>
      <c r="R18" s="12">
        <v>4</v>
      </c>
      <c r="S18" s="40"/>
      <c r="T18" s="18">
        <v>1</v>
      </c>
      <c r="U18" s="19">
        <v>0.69</v>
      </c>
      <c r="V18" s="19">
        <v>0.41</v>
      </c>
      <c r="W18" s="19">
        <v>0.45</v>
      </c>
      <c r="X18" s="19">
        <v>1.02</v>
      </c>
      <c r="Y18" s="9">
        <v>467</v>
      </c>
      <c r="Z18" s="20" cm="1">
        <f t="array" ref="Z18">MMULT($T18:$X18,Z$3:Z$7)</f>
        <v>3.6714000000000002</v>
      </c>
      <c r="AA18" s="20" cm="1">
        <f t="array" ref="AA18">MMULT($T18:$X18,AA$3:AA$7)</f>
        <v>3.5571999999999999</v>
      </c>
      <c r="AB18" s="20" cm="1">
        <f t="array" ref="AB18">MMULT($T18:$X18,AB$3:AB$7)</f>
        <v>2.7625999999999999</v>
      </c>
      <c r="AC18" s="20" cm="1">
        <f t="array" ref="AC18">MMULT($T18:$X18,AC$3:AC$7)</f>
        <v>2.6450999999999998</v>
      </c>
      <c r="AD18" s="23" cm="1">
        <f t="array" ref="AD18">MMULT($T18:$X18,AD$3:AD$7)</f>
        <v>3.0252999999999997</v>
      </c>
      <c r="AE18" s="23" cm="1">
        <f t="array" ref="AE18">MMULT($T18:$X18,AE$3:AE$7)</f>
        <v>2.3899999999999997</v>
      </c>
      <c r="AF18" s="20" cm="1">
        <f t="array" ref="AF18">MMULT($T18:$X18,AF$3:AF$7)</f>
        <v>3.2824</v>
      </c>
      <c r="AG18" s="20" cm="1">
        <f t="array" ref="AG18">MMULT($T18:$X18,AG$3:AG$7)</f>
        <v>3.0339</v>
      </c>
      <c r="AH18" s="20" cm="1">
        <f t="array" ref="AH18">MMULT($T18:$X18,AH$3:AH$7)</f>
        <v>3.516</v>
      </c>
      <c r="AI18" s="20" cm="1">
        <f t="array" ref="AI18">MMULT($T18:$X18,AI$3:AI$7)</f>
        <v>3.3169999999999993</v>
      </c>
      <c r="AJ18" s="20" cm="1">
        <f t="array" ref="AJ18">MMULT($T18:$X18,AJ$3:AJ$7)</f>
        <v>3.4420000000000002</v>
      </c>
      <c r="AK18" s="20" cm="1">
        <f t="array" ref="AK18">MMULT($T18:$X18,AK$3:AK$7)</f>
        <v>3.1331000000000002</v>
      </c>
      <c r="AL18" s="20" cm="1">
        <f t="array" ref="AL18">MMULT($T18:$X18,AL$3:AL$7)</f>
        <v>2.3353000000000002</v>
      </c>
      <c r="AM18" s="20" cm="1">
        <f t="array" ref="AM18">MMULT($T18:$X18,AM$3:AM$7)</f>
        <v>3.0354999999999994</v>
      </c>
      <c r="AN18" s="21" cm="1">
        <f t="array" ref="AN18">MMULT($T18:$X18,AN$3:AN$7)</f>
        <v>3.2498999999999998</v>
      </c>
      <c r="AO18" s="40"/>
    </row>
    <row r="19" spans="1:41" x14ac:dyDescent="0.25">
      <c r="A19" s="40"/>
      <c r="B19" s="34"/>
      <c r="C19" s="9">
        <v>508</v>
      </c>
      <c r="D19" s="11">
        <v>5</v>
      </c>
      <c r="E19" s="11">
        <v>5</v>
      </c>
      <c r="F19" s="11">
        <v>4</v>
      </c>
      <c r="G19" s="11">
        <v>3</v>
      </c>
      <c r="H19" s="11">
        <v>5</v>
      </c>
      <c r="I19" s="11">
        <v>2</v>
      </c>
      <c r="J19" s="11">
        <v>4</v>
      </c>
      <c r="K19" s="11">
        <v>4</v>
      </c>
      <c r="L19" s="11">
        <v>5</v>
      </c>
      <c r="M19" s="11">
        <v>5</v>
      </c>
      <c r="N19" s="11">
        <v>5</v>
      </c>
      <c r="O19" s="11">
        <v>3</v>
      </c>
      <c r="P19" s="11">
        <v>4.5</v>
      </c>
      <c r="Q19" s="11">
        <v>3</v>
      </c>
      <c r="R19" s="12">
        <v>4.5</v>
      </c>
      <c r="S19" s="40"/>
      <c r="T19" s="18">
        <v>0.86</v>
      </c>
      <c r="U19" s="19">
        <v>1.29</v>
      </c>
      <c r="V19" s="19">
        <v>0.8</v>
      </c>
      <c r="W19" s="19">
        <v>0.19</v>
      </c>
      <c r="X19" s="19">
        <v>1.79</v>
      </c>
      <c r="Y19" s="9">
        <v>508</v>
      </c>
      <c r="Z19" s="20" cm="1">
        <f t="array" ref="Z19">MMULT($T19:$X19,Z$3:Z$7)</f>
        <v>6.0371000000000006</v>
      </c>
      <c r="AA19" s="20" cm="1">
        <f t="array" ref="AA19">MMULT($T19:$X19,AA$3:AA$7)</f>
        <v>4.7378999999999998</v>
      </c>
      <c r="AB19" s="20" cm="1">
        <f t="array" ref="AB19">MMULT($T19:$X19,AB$3:AB$7)</f>
        <v>4.0391000000000004</v>
      </c>
      <c r="AC19" s="20" cm="1">
        <f t="array" ref="AC19">MMULT($T19:$X19,AC$3:AC$7)</f>
        <v>2.7935999999999996</v>
      </c>
      <c r="AD19" s="20" cm="1">
        <f t="array" ref="AD19">MMULT($T19:$X19,AD$3:AD$7)</f>
        <v>4.6267999999999994</v>
      </c>
      <c r="AE19" s="20" cm="1">
        <f t="array" ref="AE19">MMULT($T19:$X19,AE$3:AE$7)</f>
        <v>2.4471000000000003</v>
      </c>
      <c r="AF19" s="20" cm="1">
        <f t="array" ref="AF19">MMULT($T19:$X19,AF$3:AF$7)</f>
        <v>4.1993999999999998</v>
      </c>
      <c r="AG19" s="20" cm="1">
        <f t="array" ref="AG19">MMULT($T19:$X19,AG$3:AG$7)</f>
        <v>3.8498000000000001</v>
      </c>
      <c r="AH19" s="20" cm="1">
        <f t="array" ref="AH19">MMULT($T19:$X19,AH$3:AH$7)</f>
        <v>5.9558</v>
      </c>
      <c r="AI19" s="20" cm="1">
        <f t="array" ref="AI19">MMULT($T19:$X19,AI$3:AI$7)</f>
        <v>4.4114999999999993</v>
      </c>
      <c r="AJ19" s="20" cm="1">
        <f t="array" ref="AJ19">MMULT($T19:$X19,AJ$3:AJ$7)</f>
        <v>4.3480999999999996</v>
      </c>
      <c r="AK19" s="20" cm="1">
        <f t="array" ref="AK19">MMULT($T19:$X19,AK$3:AK$7)</f>
        <v>4.0011000000000001</v>
      </c>
      <c r="AL19" s="20" cm="1">
        <f t="array" ref="AL19">MMULT($T19:$X19,AL$3:AL$7)</f>
        <v>4.5351000000000008</v>
      </c>
      <c r="AM19" s="20" cm="1">
        <f t="array" ref="AM19">MMULT($T19:$X19,AM$3:AM$7)</f>
        <v>3.6637</v>
      </c>
      <c r="AN19" s="21" cm="1">
        <f t="array" ref="AN19">MMULT($T19:$X19,AN$3:AN$7)</f>
        <v>4.1879999999999997</v>
      </c>
      <c r="AO19" s="40"/>
    </row>
    <row r="20" spans="1:41" x14ac:dyDescent="0.25">
      <c r="A20" s="40"/>
      <c r="B20" s="34"/>
      <c r="C20" s="9">
        <v>546</v>
      </c>
      <c r="D20" s="11"/>
      <c r="E20" s="11">
        <v>5</v>
      </c>
      <c r="F20" s="11">
        <v>2</v>
      </c>
      <c r="G20" s="11">
        <v>3</v>
      </c>
      <c r="H20" s="11">
        <v>5</v>
      </c>
      <c r="I20" s="11"/>
      <c r="J20" s="11">
        <v>5</v>
      </c>
      <c r="K20" s="11">
        <v>5</v>
      </c>
      <c r="L20" s="11"/>
      <c r="M20" s="11">
        <v>2.5</v>
      </c>
      <c r="N20" s="11">
        <v>2</v>
      </c>
      <c r="O20" s="11">
        <v>3.5</v>
      </c>
      <c r="P20" s="11">
        <v>3.5</v>
      </c>
      <c r="Q20" s="11">
        <v>3.5</v>
      </c>
      <c r="R20" s="12">
        <v>5</v>
      </c>
      <c r="S20" s="40"/>
      <c r="T20" s="18">
        <v>0.61</v>
      </c>
      <c r="U20" s="19">
        <v>-0.09</v>
      </c>
      <c r="V20" s="19">
        <v>2.4</v>
      </c>
      <c r="W20" s="19">
        <v>1.57</v>
      </c>
      <c r="X20" s="19">
        <v>-0.18</v>
      </c>
      <c r="Y20" s="9">
        <v>546</v>
      </c>
      <c r="Z20" s="23" cm="1">
        <f t="array" ref="Z20">MMULT($T20:$X20,Z$3:Z$7)</f>
        <v>4.0176999999999996</v>
      </c>
      <c r="AA20" s="20" cm="1">
        <f t="array" ref="AA20">MMULT($T20:$X20,AA$3:AA$7)</f>
        <v>5.0316999999999998</v>
      </c>
      <c r="AB20" s="20" cm="1">
        <f t="array" ref="AB20">MMULT($T20:$X20,AB$3:AB$7)</f>
        <v>2.3650000000000002</v>
      </c>
      <c r="AC20" s="20" cm="1">
        <f t="array" ref="AC20">MMULT($T20:$X20,AC$3:AC$7)</f>
        <v>3.1164999999999998</v>
      </c>
      <c r="AD20" s="20" cm="1">
        <f t="array" ref="AD20">MMULT($T20:$X20,AD$3:AD$7)</f>
        <v>4.6675000000000004</v>
      </c>
      <c r="AE20" s="23" cm="1">
        <f t="array" ref="AE20">MMULT($T20:$X20,AE$3:AE$7)</f>
        <v>4.8910000000000009</v>
      </c>
      <c r="AF20" s="20" cm="1">
        <f t="array" ref="AF20">MMULT($T20:$X20,AF$3:AF$7)</f>
        <v>5.1673999999999998</v>
      </c>
      <c r="AG20" s="20" cm="1">
        <f t="array" ref="AG20">MMULT($T20:$X20,AG$3:AG$7)</f>
        <v>4.9374000000000002</v>
      </c>
      <c r="AH20" s="23" cm="1">
        <f t="array" ref="AH20">MMULT($T20:$X20,AH$3:AH$7)</f>
        <v>1.4075</v>
      </c>
      <c r="AI20" s="20" cm="1">
        <f t="array" ref="AI20">MMULT($T20:$X20,AI$3:AI$7)</f>
        <v>2.6335999999999995</v>
      </c>
      <c r="AJ20" s="20" cm="1">
        <f t="array" ref="AJ20">MMULT($T20:$X20,AJ$3:AJ$7)</f>
        <v>2.3531000000000004</v>
      </c>
      <c r="AK20" s="20" cm="1">
        <f t="array" ref="AK20">MMULT($T20:$X20,AK$3:AK$7)</f>
        <v>2.8738999999999999</v>
      </c>
      <c r="AL20" s="20" cm="1">
        <f t="array" ref="AL20">MMULT($T20:$X20,AL$3:AL$7)</f>
        <v>3.4771999999999998</v>
      </c>
      <c r="AM20" s="20" cm="1">
        <f t="array" ref="AM20">MMULT($T20:$X20,AM$3:AM$7)</f>
        <v>2.9587999999999997</v>
      </c>
      <c r="AN20" s="21" cm="1">
        <f t="array" ref="AN20">MMULT($T20:$X20,AN$3:AN$7)</f>
        <v>5.3127000000000004</v>
      </c>
      <c r="AO20" s="40"/>
    </row>
    <row r="21" spans="1:41" x14ac:dyDescent="0.25">
      <c r="A21" s="40"/>
      <c r="B21" s="34"/>
      <c r="C21" s="9">
        <v>563</v>
      </c>
      <c r="D21" s="11">
        <v>1</v>
      </c>
      <c r="E21" s="11">
        <v>5</v>
      </c>
      <c r="F21" s="11">
        <v>3</v>
      </c>
      <c r="G21" s="11">
        <v>5</v>
      </c>
      <c r="H21" s="11">
        <v>4</v>
      </c>
      <c r="I21" s="11">
        <v>5</v>
      </c>
      <c r="J21" s="11">
        <v>5</v>
      </c>
      <c r="K21" s="11"/>
      <c r="L21" s="11">
        <v>3</v>
      </c>
      <c r="M21" s="11">
        <v>5</v>
      </c>
      <c r="N21" s="11">
        <v>5</v>
      </c>
      <c r="O21" s="11">
        <v>3</v>
      </c>
      <c r="P21" s="11">
        <v>3</v>
      </c>
      <c r="Q21" s="11">
        <v>4</v>
      </c>
      <c r="R21" s="12">
        <v>5</v>
      </c>
      <c r="S21" s="40"/>
      <c r="T21" s="18">
        <v>1.45</v>
      </c>
      <c r="U21" s="19">
        <v>0.59</v>
      </c>
      <c r="V21" s="19">
        <v>1.4</v>
      </c>
      <c r="W21" s="19">
        <v>1.29</v>
      </c>
      <c r="X21" s="19">
        <v>-0.13</v>
      </c>
      <c r="Y21" s="9">
        <v>563</v>
      </c>
      <c r="Z21" s="20" cm="1">
        <f t="array" ref="Z21">MMULT($T21:$X21,Z$3:Z$7)</f>
        <v>2.9287999999999994</v>
      </c>
      <c r="AA21" s="20" cm="1">
        <f t="array" ref="AA21">MMULT($T21:$X21,AA$3:AA$7)</f>
        <v>4.8014000000000001</v>
      </c>
      <c r="AB21" s="20" cm="1">
        <f t="array" ref="AB21">MMULT($T21:$X21,AB$3:AB$7)</f>
        <v>2.7224999999999997</v>
      </c>
      <c r="AC21" s="20" cm="1">
        <f t="array" ref="AC21">MMULT($T21:$X21,AC$3:AC$7)</f>
        <v>5.1026999999999996</v>
      </c>
      <c r="AD21" s="20" cm="1">
        <f t="array" ref="AD21">MMULT($T21:$X21,AD$3:AD$7)</f>
        <v>3.9348999999999998</v>
      </c>
      <c r="AE21" s="20" cm="1">
        <f t="array" ref="AE21">MMULT($T21:$X21,AE$3:AE$7)</f>
        <v>5.4907000000000004</v>
      </c>
      <c r="AF21" s="20" cm="1">
        <f t="array" ref="AF21">MMULT($T21:$X21,AF$3:AF$7)</f>
        <v>4.8420000000000005</v>
      </c>
      <c r="AG21" s="23" cm="1">
        <f t="array" ref="AG21">MMULT($T21:$X21,AG$3:AG$7)</f>
        <v>4.1741999999999999</v>
      </c>
      <c r="AH21" s="20" cm="1">
        <f t="array" ref="AH21">MMULT($T21:$X21,AH$3:AH$7)</f>
        <v>2.8654000000000002</v>
      </c>
      <c r="AI21" s="20" cm="1">
        <f t="array" ref="AI21">MMULT($T21:$X21,AI$3:AI$7)</f>
        <v>4.4494999999999996</v>
      </c>
      <c r="AJ21" s="20" cm="1">
        <f t="array" ref="AJ21">MMULT($T21:$X21,AJ$3:AJ$7)</f>
        <v>4.2917999999999994</v>
      </c>
      <c r="AK21" s="20" cm="1">
        <f t="array" ref="AK21">MMULT($T21:$X21,AK$3:AK$7)</f>
        <v>4.1705999999999994</v>
      </c>
      <c r="AL21" s="20" cm="1">
        <f t="array" ref="AL21">MMULT($T21:$X21,AL$3:AL$7)</f>
        <v>2.4914999999999998</v>
      </c>
      <c r="AM21" s="20" cm="1">
        <f t="array" ref="AM21">MMULT($T21:$X21,AM$3:AM$7)</f>
        <v>4.1267000000000005</v>
      </c>
      <c r="AN21" s="21" cm="1">
        <f t="array" ref="AN21">MMULT($T21:$X21,AN$3:AN$7)</f>
        <v>4.8744999999999994</v>
      </c>
      <c r="AO21" s="40"/>
    </row>
    <row r="22" spans="1:41" x14ac:dyDescent="0.25">
      <c r="A22" s="40"/>
      <c r="B22" s="34"/>
      <c r="C22" s="9">
        <v>579</v>
      </c>
      <c r="D22" s="11">
        <v>4.5</v>
      </c>
      <c r="E22" s="11">
        <v>4.5</v>
      </c>
      <c r="F22" s="11">
        <v>3.5</v>
      </c>
      <c r="G22" s="11">
        <v>3</v>
      </c>
      <c r="H22" s="11">
        <v>4</v>
      </c>
      <c r="I22" s="11">
        <v>4.5</v>
      </c>
      <c r="J22" s="11">
        <v>4</v>
      </c>
      <c r="K22" s="11">
        <v>4</v>
      </c>
      <c r="L22" s="11">
        <v>4</v>
      </c>
      <c r="M22" s="11">
        <v>4</v>
      </c>
      <c r="N22" s="11">
        <v>3.5</v>
      </c>
      <c r="O22" s="11">
        <v>3</v>
      </c>
      <c r="P22" s="11">
        <v>4.5</v>
      </c>
      <c r="Q22" s="11">
        <v>4</v>
      </c>
      <c r="R22" s="12">
        <v>4.5</v>
      </c>
      <c r="S22" s="40"/>
      <c r="T22" s="18">
        <v>0.68</v>
      </c>
      <c r="U22" s="19">
        <v>0.95</v>
      </c>
      <c r="V22" s="19">
        <v>1.53</v>
      </c>
      <c r="W22" s="19">
        <v>0.84</v>
      </c>
      <c r="X22" s="19">
        <v>0.64</v>
      </c>
      <c r="Y22" s="9">
        <v>579</v>
      </c>
      <c r="Z22" s="20" cm="1">
        <f t="array" ref="Z22">MMULT($T22:$X22,Z$3:Z$7)</f>
        <v>4.8892999999999995</v>
      </c>
      <c r="AA22" s="20" cm="1">
        <f t="array" ref="AA22">MMULT($T22:$X22,AA$3:AA$7)</f>
        <v>4.5348000000000006</v>
      </c>
      <c r="AB22" s="20" cm="1">
        <f t="array" ref="AB22">MMULT($T22:$X22,AB$3:AB$7)</f>
        <v>3.4249999999999998</v>
      </c>
      <c r="AC22" s="20" cm="1">
        <f t="array" ref="AC22">MMULT($T22:$X22,AC$3:AC$7)</f>
        <v>3.4367999999999999</v>
      </c>
      <c r="AD22" s="20" cm="1">
        <f t="array" ref="AD22">MMULT($T22:$X22,AD$3:AD$7)</f>
        <v>4.7357999999999993</v>
      </c>
      <c r="AE22" s="20" cm="1">
        <f t="array" ref="AE22">MMULT($T22:$X22,AE$3:AE$7)</f>
        <v>3.8231000000000002</v>
      </c>
      <c r="AF22" s="20" cm="1">
        <f t="array" ref="AF22">MMULT($T22:$X22,AF$3:AF$7)</f>
        <v>4.2463999999999995</v>
      </c>
      <c r="AG22" s="20" cm="1">
        <f t="array" ref="AG22">MMULT($T22:$X22,AG$3:AG$7)</f>
        <v>4.0187999999999997</v>
      </c>
      <c r="AH22" s="20" cm="1">
        <f t="array" ref="AH22">MMULT($T22:$X22,AH$3:AH$7)</f>
        <v>4.3491</v>
      </c>
      <c r="AI22" s="20" cm="1">
        <f t="array" ref="AI22">MMULT($T22:$X22,AI$3:AI$7)</f>
        <v>3.827</v>
      </c>
      <c r="AJ22" s="20" cm="1">
        <f t="array" ref="AJ22">MMULT($T22:$X22,AJ$3:AJ$7)</f>
        <v>3.5678999999999998</v>
      </c>
      <c r="AK22" s="20" cm="1">
        <f t="array" ref="AK22">MMULT($T22:$X22,AK$3:AK$7)</f>
        <v>3.5348000000000002</v>
      </c>
      <c r="AL22" s="20" cm="1">
        <f t="array" ref="AL22">MMULT($T22:$X22,AL$3:AL$7)</f>
        <v>4.4373999999999993</v>
      </c>
      <c r="AM22" s="20" cm="1">
        <f t="array" ref="AM22">MMULT($T22:$X22,AM$3:AM$7)</f>
        <v>3.3151000000000002</v>
      </c>
      <c r="AN22" s="21" cm="1">
        <f t="array" ref="AN22">MMULT($T22:$X22,AN$3:AN$7)</f>
        <v>4.4238999999999997</v>
      </c>
      <c r="AO22" s="40"/>
    </row>
    <row r="23" spans="1:41" ht="15.75" thickBot="1" x14ac:dyDescent="0.3">
      <c r="A23" s="40"/>
      <c r="B23" s="35"/>
      <c r="C23" s="13">
        <v>623</v>
      </c>
      <c r="D23" s="14"/>
      <c r="E23" s="14">
        <v>5</v>
      </c>
      <c r="F23" s="14">
        <v>3</v>
      </c>
      <c r="G23" s="14">
        <v>3</v>
      </c>
      <c r="H23" s="14"/>
      <c r="I23" s="14">
        <v>3</v>
      </c>
      <c r="J23" s="14">
        <v>5</v>
      </c>
      <c r="K23" s="14"/>
      <c r="L23" s="14">
        <v>5</v>
      </c>
      <c r="M23" s="14">
        <v>5</v>
      </c>
      <c r="N23" s="14">
        <v>5</v>
      </c>
      <c r="O23" s="14">
        <v>5</v>
      </c>
      <c r="P23" s="14">
        <v>2</v>
      </c>
      <c r="Q23" s="14">
        <v>5</v>
      </c>
      <c r="R23" s="15">
        <v>4</v>
      </c>
      <c r="S23" s="40"/>
      <c r="T23" s="24">
        <v>1.7</v>
      </c>
      <c r="U23" s="25">
        <v>1</v>
      </c>
      <c r="V23" s="25">
        <v>0.2</v>
      </c>
      <c r="W23" s="25">
        <v>-0.25</v>
      </c>
      <c r="X23" s="25">
        <v>2.0499999999999998</v>
      </c>
      <c r="Y23" s="13">
        <v>623</v>
      </c>
      <c r="Z23" s="26" cm="1">
        <f t="array" ref="Z23">MMULT($T23:$X23,Z$3:Z$7)</f>
        <v>4.4959999999999996</v>
      </c>
      <c r="AA23" s="27" cm="1">
        <f t="array" ref="AA23">MMULT($T23:$X23,AA$3:AA$7)</f>
        <v>5.1404999999999994</v>
      </c>
      <c r="AB23" s="27" cm="1">
        <f t="array" ref="AB23">MMULT($T23:$X23,AB$3:AB$7)</f>
        <v>3.0484999999999998</v>
      </c>
      <c r="AC23" s="27" cm="1">
        <f t="array" ref="AC23">MMULT($T23:$X23,AC$3:AC$7)</f>
        <v>3.3254999999999995</v>
      </c>
      <c r="AD23" s="26" cm="1">
        <f t="array" ref="AD23">MMULT($T23:$X23,AD$3:AD$7)</f>
        <v>3.1754999999999995</v>
      </c>
      <c r="AE23" s="27" cm="1">
        <f t="array" ref="AE23">MMULT($T23:$X23,AE$3:AE$7)</f>
        <v>2.6240000000000006</v>
      </c>
      <c r="AF23" s="27" cm="1">
        <f t="array" ref="AF23">MMULT($T23:$X23,AF$3:AF$7)</f>
        <v>4.8809999999999993</v>
      </c>
      <c r="AG23" s="26" cm="1">
        <f t="array" ref="AG23">MMULT($T23:$X23,AG$3:AG$7)</f>
        <v>3.4855</v>
      </c>
      <c r="AH23" s="27" cm="1">
        <f t="array" ref="AH23">MMULT($T23:$X23,AH$3:AH$7)</f>
        <v>5.2279999999999998</v>
      </c>
      <c r="AI23" s="27" cm="1">
        <f t="array" ref="AI23">MMULT($T23:$X23,AI$3:AI$7)</f>
        <v>5.2724999999999991</v>
      </c>
      <c r="AJ23" s="27" cm="1">
        <f t="array" ref="AJ23">MMULT($T23:$X23,AJ$3:AJ$7)</f>
        <v>5.3120000000000003</v>
      </c>
      <c r="AK23" s="27" cm="1">
        <f t="array" ref="AK23">MMULT($T23:$X23,AK$3:AK$7)</f>
        <v>4.7590000000000003</v>
      </c>
      <c r="AL23" s="27" cm="1">
        <f t="array" ref="AL23">MMULT($T23:$X23,AL$3:AL$7)</f>
        <v>2.0840000000000005</v>
      </c>
      <c r="AM23" s="27" cm="1">
        <f t="array" ref="AM23">MMULT($T23:$X23,AM$3:AM$7)</f>
        <v>4.4444999999999997</v>
      </c>
      <c r="AN23" s="28" cm="1">
        <f t="array" ref="AN23">MMULT($T23:$X23,AN$3:AN$7)</f>
        <v>4.3339999999999996</v>
      </c>
      <c r="AO23" s="40"/>
    </row>
    <row r="24" spans="1:41" ht="15.75" thickBo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</row>
    <row r="25" spans="1:41" x14ac:dyDescent="0.25">
      <c r="W25" s="40"/>
      <c r="X25" s="1" t="s">
        <v>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3"/>
      <c r="AO25" s="40"/>
    </row>
    <row r="26" spans="1:41" x14ac:dyDescent="0.25">
      <c r="W26" s="40"/>
      <c r="X26" s="34"/>
      <c r="Y26" s="4" t="s">
        <v>1</v>
      </c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7"/>
      <c r="AO26" s="40"/>
    </row>
    <row r="27" spans="1:41" x14ac:dyDescent="0.25">
      <c r="W27" s="40"/>
      <c r="X27" s="7" t="s">
        <v>0</v>
      </c>
      <c r="Y27" s="8"/>
      <c r="Z27" s="9">
        <v>27</v>
      </c>
      <c r="AA27" s="9">
        <v>49</v>
      </c>
      <c r="AB27" s="9">
        <v>57</v>
      </c>
      <c r="AC27" s="9">
        <v>72</v>
      </c>
      <c r="AD27" s="9">
        <v>79</v>
      </c>
      <c r="AE27" s="9">
        <v>89</v>
      </c>
      <c r="AF27" s="9">
        <v>92</v>
      </c>
      <c r="AG27" s="9">
        <v>99</v>
      </c>
      <c r="AH27" s="9">
        <v>143</v>
      </c>
      <c r="AI27" s="9">
        <v>179</v>
      </c>
      <c r="AJ27" s="9">
        <v>180</v>
      </c>
      <c r="AK27" s="9">
        <v>197</v>
      </c>
      <c r="AL27" s="9">
        <v>402</v>
      </c>
      <c r="AM27" s="9">
        <v>417</v>
      </c>
      <c r="AN27" s="10">
        <v>505</v>
      </c>
      <c r="AO27" s="40"/>
    </row>
    <row r="28" spans="1:41" x14ac:dyDescent="0.25">
      <c r="W28" s="40"/>
      <c r="X28" s="34"/>
      <c r="Y28" s="9">
        <v>14</v>
      </c>
      <c r="Z28" s="29">
        <f>IF(D9="","",D9-Z9)</f>
        <v>-0.43780000000000019</v>
      </c>
      <c r="AA28" s="29">
        <f t="shared" ref="AA28:AN28" si="0">IF(E9="","",E9-AA9)</f>
        <v>-7.9900000000000304E-2</v>
      </c>
      <c r="AB28" s="29">
        <f t="shared" si="0"/>
        <v>3.1399999999999872E-2</v>
      </c>
      <c r="AC28" s="29">
        <f t="shared" si="0"/>
        <v>-0.22090000000000032</v>
      </c>
      <c r="AD28" s="29">
        <f t="shared" si="0"/>
        <v>8.6299999999999599E-2</v>
      </c>
      <c r="AE28" s="29">
        <f t="shared" si="0"/>
        <v>-2.9000000000003467E-3</v>
      </c>
      <c r="AF28" s="29">
        <f t="shared" si="0"/>
        <v>-0.26900000000000013</v>
      </c>
      <c r="AG28" s="29">
        <f t="shared" si="0"/>
        <v>8.920000000000039E-2</v>
      </c>
      <c r="AH28" s="29">
        <f t="shared" si="0"/>
        <v>-0.84330000000000016</v>
      </c>
      <c r="AI28" s="29">
        <f t="shared" si="0"/>
        <v>-0.45999999999999996</v>
      </c>
      <c r="AJ28" s="29">
        <f t="shared" si="0"/>
        <v>0.37559999999999993</v>
      </c>
      <c r="AK28" s="29">
        <f t="shared" si="0"/>
        <v>1.0148999999999999</v>
      </c>
      <c r="AL28" s="29">
        <f t="shared" si="0"/>
        <v>0.11639999999999961</v>
      </c>
      <c r="AM28" s="29">
        <f t="shared" si="0"/>
        <v>-0.86430000000000007</v>
      </c>
      <c r="AN28" s="30">
        <f t="shared" si="0"/>
        <v>0.5085999999999995</v>
      </c>
      <c r="AO28" s="40"/>
    </row>
    <row r="29" spans="1:41" x14ac:dyDescent="0.25">
      <c r="W29" s="40"/>
      <c r="X29" s="34"/>
      <c r="Y29" s="9">
        <v>29</v>
      </c>
      <c r="Z29" s="29">
        <f t="shared" ref="Z29:AN29" si="1">IF(D10="","",D10-Z10)</f>
        <v>-1.0036000000000005</v>
      </c>
      <c r="AA29" s="29">
        <f t="shared" si="1"/>
        <v>4.1100000000000136E-2</v>
      </c>
      <c r="AB29" s="29">
        <f t="shared" si="1"/>
        <v>-7.5199999999999712E-2</v>
      </c>
      <c r="AC29" s="29">
        <f t="shared" si="1"/>
        <v>-1.9400000000000084E-2</v>
      </c>
      <c r="AD29" s="29">
        <f t="shared" si="1"/>
        <v>4.6800000000000175E-2</v>
      </c>
      <c r="AE29" s="29">
        <f t="shared" si="1"/>
        <v>0.38970000000000038</v>
      </c>
      <c r="AF29" s="29">
        <f t="shared" si="1"/>
        <v>-0.36580000000000013</v>
      </c>
      <c r="AG29" s="29">
        <f t="shared" si="1"/>
        <v>-0.36129999999999995</v>
      </c>
      <c r="AH29" s="29">
        <f t="shared" si="1"/>
        <v>-0.48080000000000034</v>
      </c>
      <c r="AI29" s="29">
        <f t="shared" si="1"/>
        <v>-8.939999999999948E-2</v>
      </c>
      <c r="AJ29" s="29">
        <f t="shared" si="1"/>
        <v>0.13979999999999926</v>
      </c>
      <c r="AK29" s="29">
        <f t="shared" si="1"/>
        <v>0.6921999999999997</v>
      </c>
      <c r="AL29" s="29">
        <f t="shared" si="1"/>
        <v>-0.51770000000000005</v>
      </c>
      <c r="AM29" s="29">
        <f t="shared" si="1"/>
        <v>-0.53080000000000016</v>
      </c>
      <c r="AN29" s="30">
        <f t="shared" si="1"/>
        <v>0.22369999999999912</v>
      </c>
      <c r="AO29" s="40"/>
    </row>
    <row r="30" spans="1:41" x14ac:dyDescent="0.25">
      <c r="W30" s="40"/>
      <c r="X30" s="34"/>
      <c r="Y30" s="9">
        <v>72</v>
      </c>
      <c r="Z30" s="29">
        <f t="shared" ref="Z30:AN30" si="2">IF(D11="","",D11-Z11)</f>
        <v>-1.9893999999999998</v>
      </c>
      <c r="AA30" s="29">
        <f t="shared" si="2"/>
        <v>7.5300000000000367E-2</v>
      </c>
      <c r="AB30" s="29">
        <f t="shared" si="2"/>
        <v>2.1700000000000053E-2</v>
      </c>
      <c r="AC30" s="29">
        <f t="shared" si="2"/>
        <v>-0.15510000000000002</v>
      </c>
      <c r="AD30" s="29">
        <f t="shared" si="2"/>
        <v>0.13649999999999984</v>
      </c>
      <c r="AE30" s="29">
        <f t="shared" si="2"/>
        <v>-0.41740000000000066</v>
      </c>
      <c r="AF30" s="29">
        <f t="shared" si="2"/>
        <v>0.20619999999999994</v>
      </c>
      <c r="AG30" s="29">
        <f t="shared" si="2"/>
        <v>0.2394999999999996</v>
      </c>
      <c r="AH30" s="29">
        <f t="shared" si="2"/>
        <v>-1.0848999999999993</v>
      </c>
      <c r="AI30" s="29">
        <f t="shared" si="2"/>
        <v>0.25609999999999999</v>
      </c>
      <c r="AJ30" s="29">
        <f t="shared" si="2"/>
        <v>-0.24719999999999853</v>
      </c>
      <c r="AK30" s="29">
        <f t="shared" si="2"/>
        <v>0.39819999999999922</v>
      </c>
      <c r="AL30" s="29">
        <f t="shared" si="2"/>
        <v>0.60899999999999999</v>
      </c>
      <c r="AM30" s="29">
        <f t="shared" si="2"/>
        <v>-0.58469999999999978</v>
      </c>
      <c r="AN30" s="30">
        <f t="shared" si="2"/>
        <v>-0.56059999999999999</v>
      </c>
      <c r="AO30" s="40"/>
    </row>
    <row r="31" spans="1:41" x14ac:dyDescent="0.25">
      <c r="W31" s="40"/>
      <c r="X31" s="34"/>
      <c r="Y31" s="9">
        <v>211</v>
      </c>
      <c r="Z31" s="29">
        <f t="shared" ref="Z31:AN31" si="3">IF(D12="","",D12-Z12)</f>
        <v>-0.69280000000000008</v>
      </c>
      <c r="AA31" s="29">
        <f t="shared" si="3"/>
        <v>-0.26980000000000004</v>
      </c>
      <c r="AB31" s="29">
        <f t="shared" si="3"/>
        <v>-2.3699999999999832E-2</v>
      </c>
      <c r="AC31" s="29">
        <f t="shared" si="3"/>
        <v>0.12840000000000007</v>
      </c>
      <c r="AD31" s="29">
        <f t="shared" si="3"/>
        <v>-0.11679999999999957</v>
      </c>
      <c r="AE31" s="29">
        <f t="shared" si="3"/>
        <v>-0.26309999999999967</v>
      </c>
      <c r="AF31" s="29">
        <f t="shared" si="3"/>
        <v>0.19440000000000035</v>
      </c>
      <c r="AG31" s="29">
        <f t="shared" si="3"/>
        <v>0.15890000000000004</v>
      </c>
      <c r="AH31" s="29">
        <f t="shared" si="3"/>
        <v>-0.34710000000000019</v>
      </c>
      <c r="AI31" s="29">
        <f t="shared" si="3"/>
        <v>1.8305000000000002</v>
      </c>
      <c r="AJ31" s="29">
        <f t="shared" si="3"/>
        <v>-0.1626000000000003</v>
      </c>
      <c r="AK31" s="29">
        <f t="shared" si="3"/>
        <v>-0.12270000000000048</v>
      </c>
      <c r="AL31" s="29">
        <f t="shared" si="3"/>
        <v>4.5799999999999841E-2</v>
      </c>
      <c r="AM31" s="29">
        <f t="shared" si="3"/>
        <v>-3.0199999999999783E-2</v>
      </c>
      <c r="AN31" s="6" t="str">
        <f t="shared" si="3"/>
        <v/>
      </c>
      <c r="AO31" s="40"/>
    </row>
    <row r="32" spans="1:41" x14ac:dyDescent="0.25">
      <c r="W32" s="40"/>
      <c r="X32" s="34"/>
      <c r="Y32" s="9">
        <v>212</v>
      </c>
      <c r="Z32" s="29">
        <f t="shared" ref="Z32:AN32" si="4">IF(D13="","",D13-Z13)</f>
        <v>0.28234999999999966</v>
      </c>
      <c r="AA32" s="5" t="str">
        <f t="shared" si="4"/>
        <v/>
      </c>
      <c r="AB32" s="29">
        <f t="shared" si="4"/>
        <v>-0.16476000000000024</v>
      </c>
      <c r="AC32" s="29">
        <f t="shared" si="4"/>
        <v>0.48713000000000051</v>
      </c>
      <c r="AD32" s="5" t="str">
        <f t="shared" si="4"/>
        <v/>
      </c>
      <c r="AE32" s="29">
        <f t="shared" si="4"/>
        <v>0.13200000000000012</v>
      </c>
      <c r="AF32" s="29">
        <f t="shared" si="4"/>
        <v>0.16105999999999998</v>
      </c>
      <c r="AG32" s="5" t="str">
        <f t="shared" si="4"/>
        <v/>
      </c>
      <c r="AH32" s="29">
        <f t="shared" si="4"/>
        <v>-0.86932000000000098</v>
      </c>
      <c r="AI32" s="29">
        <f t="shared" si="4"/>
        <v>0.22218000000000071</v>
      </c>
      <c r="AJ32" s="29">
        <f t="shared" si="4"/>
        <v>-0.64497000000000071</v>
      </c>
      <c r="AK32" s="29">
        <f t="shared" si="4"/>
        <v>-0.36068999999999996</v>
      </c>
      <c r="AL32" s="29">
        <f t="shared" si="4"/>
        <v>-0.5779399999999999</v>
      </c>
      <c r="AM32" s="29">
        <f t="shared" si="4"/>
        <v>0.46374000000000004</v>
      </c>
      <c r="AN32" s="30">
        <f t="shared" si="4"/>
        <v>-0.40494999999999948</v>
      </c>
      <c r="AO32" s="40"/>
    </row>
    <row r="33" spans="23:41" x14ac:dyDescent="0.25">
      <c r="W33" s="40"/>
      <c r="X33" s="34"/>
      <c r="Y33" s="9">
        <v>293</v>
      </c>
      <c r="Z33" s="29">
        <f t="shared" ref="Z33:AN33" si="5">IF(D14="","",D14-Z14)</f>
        <v>-1.3042999999999996</v>
      </c>
      <c r="AA33" s="5" t="str">
        <f t="shared" si="5"/>
        <v/>
      </c>
      <c r="AB33" s="29">
        <f t="shared" si="5"/>
        <v>-5.4499999999999993E-2</v>
      </c>
      <c r="AC33" s="29">
        <f t="shared" si="5"/>
        <v>-0.18169999999999931</v>
      </c>
      <c r="AD33" s="29">
        <f t="shared" si="5"/>
        <v>-9.0700000000000003E-2</v>
      </c>
      <c r="AE33" s="29">
        <f t="shared" si="5"/>
        <v>-0.32670000000000021</v>
      </c>
      <c r="AF33" s="5" t="str">
        <f t="shared" si="5"/>
        <v/>
      </c>
      <c r="AG33" s="29">
        <f t="shared" si="5"/>
        <v>-0.16990000000000016</v>
      </c>
      <c r="AH33" s="29">
        <f t="shared" si="5"/>
        <v>-1.2583000000000002</v>
      </c>
      <c r="AI33" s="29">
        <f t="shared" si="5"/>
        <v>-0.21450000000000014</v>
      </c>
      <c r="AJ33" s="29">
        <f t="shared" si="5"/>
        <v>0.18710000000000004</v>
      </c>
      <c r="AK33" s="29">
        <f t="shared" si="5"/>
        <v>0.26779999999999982</v>
      </c>
      <c r="AL33" s="29">
        <f t="shared" si="5"/>
        <v>0.57799999999999985</v>
      </c>
      <c r="AM33" s="29">
        <f t="shared" si="5"/>
        <v>0.46399999999999952</v>
      </c>
      <c r="AN33" s="6" t="str">
        <f t="shared" si="5"/>
        <v/>
      </c>
      <c r="AO33" s="40"/>
    </row>
    <row r="34" spans="23:41" x14ac:dyDescent="0.25">
      <c r="W34" s="40"/>
      <c r="X34" s="34"/>
      <c r="Y34" s="9">
        <v>310</v>
      </c>
      <c r="Z34" s="29">
        <f t="shared" ref="Z34:AN34" si="6">IF(D15="","",D15-Z15)</f>
        <v>-1.5840999999999994</v>
      </c>
      <c r="AA34" s="29">
        <f t="shared" si="6"/>
        <v>-0.19490000000000007</v>
      </c>
      <c r="AB34" s="29">
        <f t="shared" si="6"/>
        <v>-0.14290000000000003</v>
      </c>
      <c r="AC34" s="29">
        <f t="shared" si="6"/>
        <v>-0.52209999999999912</v>
      </c>
      <c r="AD34" s="29">
        <f t="shared" si="6"/>
        <v>0.18689999999999962</v>
      </c>
      <c r="AE34" s="29">
        <f t="shared" si="6"/>
        <v>0.25229999999999997</v>
      </c>
      <c r="AF34" s="29">
        <f t="shared" si="6"/>
        <v>-0.50299999999999967</v>
      </c>
      <c r="AG34" s="29">
        <f t="shared" si="6"/>
        <v>0.18829999999999991</v>
      </c>
      <c r="AH34" s="29">
        <f t="shared" si="6"/>
        <v>-0.24840000000000018</v>
      </c>
      <c r="AI34" s="29">
        <f t="shared" si="6"/>
        <v>-0.52609999999999957</v>
      </c>
      <c r="AJ34" s="29">
        <f t="shared" si="6"/>
        <v>0.29710000000000036</v>
      </c>
      <c r="AK34" s="29">
        <f t="shared" si="6"/>
        <v>0.95160000000000045</v>
      </c>
      <c r="AL34" s="29">
        <f t="shared" si="6"/>
        <v>-5.0400000000000666E-2</v>
      </c>
      <c r="AM34" s="29">
        <f t="shared" si="6"/>
        <v>-0.77899999999999991</v>
      </c>
      <c r="AN34" s="30">
        <f t="shared" si="6"/>
        <v>0.53370000000000006</v>
      </c>
      <c r="AO34" s="40"/>
    </row>
    <row r="35" spans="23:41" x14ac:dyDescent="0.25">
      <c r="W35" s="40"/>
      <c r="X35" s="34"/>
      <c r="Y35" s="9">
        <v>379</v>
      </c>
      <c r="Z35" s="29">
        <f t="shared" ref="Z35:AN35" si="7">IF(D16="","",D16-Z16)</f>
        <v>-0.74429999999999996</v>
      </c>
      <c r="AA35" s="29">
        <f t="shared" si="7"/>
        <v>0.33450000000000024</v>
      </c>
      <c r="AB35" s="29">
        <f t="shared" si="7"/>
        <v>0.57979999999999965</v>
      </c>
      <c r="AC35" s="29">
        <f t="shared" si="7"/>
        <v>0.14949999999999974</v>
      </c>
      <c r="AD35" s="5" t="str">
        <f t="shared" si="7"/>
        <v/>
      </c>
      <c r="AE35" s="29">
        <f t="shared" si="7"/>
        <v>-6.2000000000006494E-3</v>
      </c>
      <c r="AF35" s="29">
        <f t="shared" si="7"/>
        <v>0.81939999999999991</v>
      </c>
      <c r="AG35" s="29">
        <f t="shared" si="7"/>
        <v>-0.65479999999999983</v>
      </c>
      <c r="AH35" s="29">
        <f t="shared" si="7"/>
        <v>-0.8465000000000007</v>
      </c>
      <c r="AI35" s="29">
        <f t="shared" si="7"/>
        <v>6.999999999999984E-2</v>
      </c>
      <c r="AJ35" s="5" t="str">
        <f t="shared" si="7"/>
        <v/>
      </c>
      <c r="AK35" s="29">
        <f t="shared" si="7"/>
        <v>-0.77790000000000026</v>
      </c>
      <c r="AL35" s="29">
        <f t="shared" si="7"/>
        <v>-5.7999999999998053E-3</v>
      </c>
      <c r="AM35" s="29">
        <f t="shared" si="7"/>
        <v>0.31899999999999995</v>
      </c>
      <c r="AN35" s="30">
        <f t="shared" si="7"/>
        <v>-0.62190000000000012</v>
      </c>
      <c r="AO35" s="40"/>
    </row>
    <row r="36" spans="23:41" x14ac:dyDescent="0.25">
      <c r="W36" s="40"/>
      <c r="X36" s="34"/>
      <c r="Y36" s="9">
        <v>451</v>
      </c>
      <c r="Z36" s="29">
        <f t="shared" ref="Z36:AN36" si="8">IF(D17="","",D17-Z17)</f>
        <v>-0.89920000000000044</v>
      </c>
      <c r="AA36" s="29">
        <f t="shared" si="8"/>
        <v>-1.9000000000000128E-2</v>
      </c>
      <c r="AB36" s="29">
        <f t="shared" si="8"/>
        <v>1.8199999999999772E-2</v>
      </c>
      <c r="AC36" s="29">
        <f t="shared" si="8"/>
        <v>0.99979999999999958</v>
      </c>
      <c r="AD36" s="29">
        <f t="shared" si="8"/>
        <v>-0.3866000000000005</v>
      </c>
      <c r="AE36" s="29">
        <f t="shared" si="8"/>
        <v>1.9999999999997797E-3</v>
      </c>
      <c r="AF36" s="29">
        <f t="shared" si="8"/>
        <v>0.29560000000000031</v>
      </c>
      <c r="AG36" s="29">
        <f t="shared" si="8"/>
        <v>6.2999999999999723E-2</v>
      </c>
      <c r="AH36" s="29">
        <f t="shared" si="8"/>
        <v>0.35819999999999963</v>
      </c>
      <c r="AI36" s="29">
        <f t="shared" si="8"/>
        <v>-7.8600000000000669E-2</v>
      </c>
      <c r="AJ36" s="29">
        <f t="shared" si="8"/>
        <v>-0.51960000000000051</v>
      </c>
      <c r="AK36" s="29">
        <f t="shared" si="8"/>
        <v>-0.17720000000000002</v>
      </c>
      <c r="AL36" s="29">
        <f t="shared" si="8"/>
        <v>-0.84640000000000049</v>
      </c>
      <c r="AM36" s="29">
        <f t="shared" si="8"/>
        <v>-0.81179999999999986</v>
      </c>
      <c r="AN36" s="30">
        <f t="shared" si="8"/>
        <v>0.13879999999999981</v>
      </c>
      <c r="AO36" s="40"/>
    </row>
    <row r="37" spans="23:41" x14ac:dyDescent="0.25">
      <c r="W37" s="40"/>
      <c r="X37" s="34"/>
      <c r="Y37" s="9">
        <v>467</v>
      </c>
      <c r="Z37" s="29">
        <f t="shared" ref="Z37:AN37" si="9">IF(D18="","",D18-Z18)</f>
        <v>-0.67140000000000022</v>
      </c>
      <c r="AA37" s="29">
        <f t="shared" si="9"/>
        <v>-5.7199999999999918E-2</v>
      </c>
      <c r="AB37" s="29">
        <f t="shared" si="9"/>
        <v>0.23740000000000006</v>
      </c>
      <c r="AC37" s="29">
        <f t="shared" si="9"/>
        <v>-0.14509999999999978</v>
      </c>
      <c r="AD37" s="5" t="str">
        <f t="shared" si="9"/>
        <v/>
      </c>
      <c r="AE37" s="5" t="str">
        <f t="shared" si="9"/>
        <v/>
      </c>
      <c r="AF37" s="29">
        <f t="shared" si="9"/>
        <v>-0.28239999999999998</v>
      </c>
      <c r="AG37" s="29">
        <f t="shared" si="9"/>
        <v>0.46609999999999996</v>
      </c>
      <c r="AH37" s="29">
        <f t="shared" si="9"/>
        <v>-1.6000000000000014E-2</v>
      </c>
      <c r="AI37" s="29">
        <f t="shared" si="9"/>
        <v>-0.31699999999999928</v>
      </c>
      <c r="AJ37" s="29">
        <f t="shared" si="9"/>
        <v>5.7999999999999829E-2</v>
      </c>
      <c r="AK37" s="29">
        <f t="shared" si="9"/>
        <v>-0.13310000000000022</v>
      </c>
      <c r="AL37" s="29">
        <f t="shared" si="9"/>
        <v>0.66469999999999985</v>
      </c>
      <c r="AM37" s="29">
        <f t="shared" si="9"/>
        <v>0.96450000000000058</v>
      </c>
      <c r="AN37" s="30">
        <f t="shared" si="9"/>
        <v>0.75010000000000021</v>
      </c>
      <c r="AO37" s="40"/>
    </row>
    <row r="38" spans="23:41" x14ac:dyDescent="0.25">
      <c r="W38" s="40"/>
      <c r="X38" s="34"/>
      <c r="Y38" s="9">
        <v>508</v>
      </c>
      <c r="Z38" s="29">
        <f t="shared" ref="Z38:AN38" si="10">IF(D19="","",D19-Z19)</f>
        <v>-1.0371000000000006</v>
      </c>
      <c r="AA38" s="29">
        <f t="shared" si="10"/>
        <v>0.26210000000000022</v>
      </c>
      <c r="AB38" s="29">
        <f t="shared" si="10"/>
        <v>-3.9100000000000357E-2</v>
      </c>
      <c r="AC38" s="29">
        <f t="shared" si="10"/>
        <v>0.20640000000000036</v>
      </c>
      <c r="AD38" s="29">
        <f t="shared" si="10"/>
        <v>0.37320000000000064</v>
      </c>
      <c r="AE38" s="29">
        <f t="shared" si="10"/>
        <v>-0.44710000000000027</v>
      </c>
      <c r="AF38" s="29">
        <f t="shared" si="10"/>
        <v>-0.1993999999999998</v>
      </c>
      <c r="AG38" s="29">
        <f t="shared" si="10"/>
        <v>0.15019999999999989</v>
      </c>
      <c r="AH38" s="29">
        <f t="shared" si="10"/>
        <v>-0.95579999999999998</v>
      </c>
      <c r="AI38" s="29">
        <f t="shared" si="10"/>
        <v>0.58850000000000069</v>
      </c>
      <c r="AJ38" s="29">
        <f t="shared" si="10"/>
        <v>0.65190000000000037</v>
      </c>
      <c r="AK38" s="29">
        <f t="shared" si="10"/>
        <v>-1.0011000000000001</v>
      </c>
      <c r="AL38" s="29">
        <f t="shared" si="10"/>
        <v>-3.5100000000000797E-2</v>
      </c>
      <c r="AM38" s="29">
        <f t="shared" si="10"/>
        <v>-0.66369999999999996</v>
      </c>
      <c r="AN38" s="30">
        <f t="shared" si="10"/>
        <v>0.31200000000000028</v>
      </c>
      <c r="AO38" s="40"/>
    </row>
    <row r="39" spans="23:41" x14ac:dyDescent="0.25">
      <c r="W39" s="40"/>
      <c r="X39" s="34"/>
      <c r="Y39" s="9">
        <v>546</v>
      </c>
      <c r="Z39" s="5" t="str">
        <f t="shared" ref="Z39:AN39" si="11">IF(D20="","",D20-Z20)</f>
        <v/>
      </c>
      <c r="AA39" s="29">
        <f t="shared" si="11"/>
        <v>-3.1699999999999839E-2</v>
      </c>
      <c r="AB39" s="29">
        <f t="shared" si="11"/>
        <v>-0.36500000000000021</v>
      </c>
      <c r="AC39" s="29">
        <f t="shared" si="11"/>
        <v>-0.11649999999999983</v>
      </c>
      <c r="AD39" s="29">
        <f t="shared" si="11"/>
        <v>0.33249999999999957</v>
      </c>
      <c r="AE39" s="5" t="str">
        <f t="shared" si="11"/>
        <v/>
      </c>
      <c r="AF39" s="29">
        <f t="shared" si="11"/>
        <v>-0.16739999999999977</v>
      </c>
      <c r="AG39" s="29">
        <f t="shared" si="11"/>
        <v>6.2599999999999767E-2</v>
      </c>
      <c r="AH39" s="5" t="str">
        <f t="shared" si="11"/>
        <v/>
      </c>
      <c r="AI39" s="29">
        <f t="shared" si="11"/>
        <v>-0.1335999999999995</v>
      </c>
      <c r="AJ39" s="29">
        <f t="shared" si="11"/>
        <v>-0.35310000000000041</v>
      </c>
      <c r="AK39" s="29">
        <f t="shared" si="11"/>
        <v>0.6261000000000001</v>
      </c>
      <c r="AL39" s="29">
        <f t="shared" si="11"/>
        <v>2.2800000000000153E-2</v>
      </c>
      <c r="AM39" s="29">
        <f t="shared" si="11"/>
        <v>0.54120000000000035</v>
      </c>
      <c r="AN39" s="30">
        <f t="shared" si="11"/>
        <v>-0.31270000000000042</v>
      </c>
      <c r="AO39" s="40"/>
    </row>
    <row r="40" spans="23:41" x14ac:dyDescent="0.25">
      <c r="W40" s="40"/>
      <c r="X40" s="34"/>
      <c r="Y40" s="9">
        <v>563</v>
      </c>
      <c r="Z40" s="29">
        <f t="shared" ref="Z40:AN40" si="12">IF(D21="","",D21-Z21)</f>
        <v>-1.9287999999999994</v>
      </c>
      <c r="AA40" s="29">
        <f t="shared" si="12"/>
        <v>0.19859999999999989</v>
      </c>
      <c r="AB40" s="29">
        <f t="shared" si="12"/>
        <v>0.2775000000000003</v>
      </c>
      <c r="AC40" s="29">
        <f t="shared" si="12"/>
        <v>-0.10269999999999957</v>
      </c>
      <c r="AD40" s="29">
        <f t="shared" si="12"/>
        <v>6.5100000000000158E-2</v>
      </c>
      <c r="AE40" s="29">
        <f t="shared" si="12"/>
        <v>-0.49070000000000036</v>
      </c>
      <c r="AF40" s="29">
        <f t="shared" si="12"/>
        <v>0.15799999999999947</v>
      </c>
      <c r="AG40" s="5" t="str">
        <f t="shared" si="12"/>
        <v/>
      </c>
      <c r="AH40" s="29">
        <f t="shared" si="12"/>
        <v>0.13459999999999983</v>
      </c>
      <c r="AI40" s="29">
        <f t="shared" si="12"/>
        <v>0.55050000000000043</v>
      </c>
      <c r="AJ40" s="29">
        <f t="shared" si="12"/>
        <v>0.70820000000000061</v>
      </c>
      <c r="AK40" s="29">
        <f t="shared" si="12"/>
        <v>-1.1705999999999994</v>
      </c>
      <c r="AL40" s="29">
        <f t="shared" si="12"/>
        <v>0.50850000000000017</v>
      </c>
      <c r="AM40" s="29">
        <f t="shared" si="12"/>
        <v>-0.12670000000000048</v>
      </c>
      <c r="AN40" s="30">
        <f t="shared" si="12"/>
        <v>0.12550000000000061</v>
      </c>
      <c r="AO40" s="40"/>
    </row>
    <row r="41" spans="23:41" x14ac:dyDescent="0.25">
      <c r="W41" s="40"/>
      <c r="X41" s="34"/>
      <c r="Y41" s="9">
        <v>579</v>
      </c>
      <c r="Z41" s="29">
        <f t="shared" ref="Z41:AN41" si="13">IF(D22="","",D22-Z22)</f>
        <v>-0.38929999999999954</v>
      </c>
      <c r="AA41" s="29">
        <f t="shared" si="13"/>
        <v>-3.4800000000000608E-2</v>
      </c>
      <c r="AB41" s="29">
        <f t="shared" si="13"/>
        <v>7.5000000000000178E-2</v>
      </c>
      <c r="AC41" s="29">
        <f t="shared" si="13"/>
        <v>-0.43679999999999986</v>
      </c>
      <c r="AD41" s="29">
        <f t="shared" si="13"/>
        <v>-0.73579999999999934</v>
      </c>
      <c r="AE41" s="29">
        <f t="shared" si="13"/>
        <v>0.67689999999999984</v>
      </c>
      <c r="AF41" s="29">
        <f t="shared" si="13"/>
        <v>-0.24639999999999951</v>
      </c>
      <c r="AG41" s="29">
        <f t="shared" si="13"/>
        <v>-1.8799999999999706E-2</v>
      </c>
      <c r="AH41" s="29">
        <f t="shared" si="13"/>
        <v>-0.34909999999999997</v>
      </c>
      <c r="AI41" s="29">
        <f t="shared" si="13"/>
        <v>0.17300000000000004</v>
      </c>
      <c r="AJ41" s="29">
        <f t="shared" si="13"/>
        <v>-6.7899999999999849E-2</v>
      </c>
      <c r="AK41" s="29">
        <f t="shared" si="13"/>
        <v>-0.53480000000000016</v>
      </c>
      <c r="AL41" s="29">
        <f t="shared" si="13"/>
        <v>6.2600000000000655E-2</v>
      </c>
      <c r="AM41" s="29">
        <f t="shared" si="13"/>
        <v>0.68489999999999984</v>
      </c>
      <c r="AN41" s="30">
        <f t="shared" si="13"/>
        <v>7.6100000000000279E-2</v>
      </c>
      <c r="AO41" s="40"/>
    </row>
    <row r="42" spans="23:41" ht="15.75" thickBot="1" x14ac:dyDescent="0.3">
      <c r="W42" s="40"/>
      <c r="X42" s="35"/>
      <c r="Y42" s="13">
        <v>623</v>
      </c>
      <c r="Z42" s="31" t="str">
        <f t="shared" ref="Z42:AN42" si="14">IF(D23="","",D23-Z23)</f>
        <v/>
      </c>
      <c r="AA42" s="32">
        <f t="shared" si="14"/>
        <v>-0.1404999999999994</v>
      </c>
      <c r="AB42" s="32">
        <f t="shared" si="14"/>
        <v>-4.8499999999999766E-2</v>
      </c>
      <c r="AC42" s="32">
        <f t="shared" si="14"/>
        <v>-0.32549999999999946</v>
      </c>
      <c r="AD42" s="31" t="str">
        <f t="shared" si="14"/>
        <v/>
      </c>
      <c r="AE42" s="32">
        <f t="shared" si="14"/>
        <v>0.37599999999999945</v>
      </c>
      <c r="AF42" s="32">
        <f t="shared" si="14"/>
        <v>0.11900000000000066</v>
      </c>
      <c r="AG42" s="31" t="str">
        <f t="shared" si="14"/>
        <v/>
      </c>
      <c r="AH42" s="32">
        <f t="shared" si="14"/>
        <v>-0.22799999999999976</v>
      </c>
      <c r="AI42" s="32">
        <f t="shared" si="14"/>
        <v>-0.27249999999999908</v>
      </c>
      <c r="AJ42" s="32">
        <f t="shared" si="14"/>
        <v>-0.31200000000000028</v>
      </c>
      <c r="AK42" s="32">
        <f t="shared" si="14"/>
        <v>0.24099999999999966</v>
      </c>
      <c r="AL42" s="32">
        <f t="shared" si="14"/>
        <v>-8.4000000000000519E-2</v>
      </c>
      <c r="AM42" s="32">
        <f t="shared" si="14"/>
        <v>0.55550000000000033</v>
      </c>
      <c r="AN42" s="33">
        <f t="shared" si="14"/>
        <v>-0.33399999999999963</v>
      </c>
      <c r="AO42" s="40"/>
    </row>
    <row r="43" spans="23:41" x14ac:dyDescent="0.25"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</row>
  </sheetData>
  <mergeCells count="3">
    <mergeCell ref="B6:R6"/>
    <mergeCell ref="T2:AN2"/>
    <mergeCell ref="X25:AN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PrintServer01</dc:creator>
  <cp:lastModifiedBy>PrintServer01</cp:lastModifiedBy>
  <dcterms:created xsi:type="dcterms:W3CDTF">2021-08-19T06:19:30Z</dcterms:created>
  <dcterms:modified xsi:type="dcterms:W3CDTF">2021-08-21T05:54:50Z</dcterms:modified>
</cp:coreProperties>
</file>