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Stencil Nodes" sheetId="2" state="visible" r:id="rId4"/>
    <sheet name="Center Rings" sheetId="3" state="visible" r:id="rId5"/>
    <sheet name="Eigenvalue Ratio" sheetId="4" state="visible" r:id="rId6"/>
    <sheet name="Eigenvector Angl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<sst xmlns="http://schemas.openxmlformats.org/spreadsheetml/2006/main" count="113" uniqueCount="17">
  <si>
    <t xml:space="preserve">Nx</t>
  </si>
  <si>
    <t xml:space="preserve">Ny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</si>
  <si>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</si>
  <si>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</si>
  <si>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</si>
  <si>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</si>
  <si>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</si>
  <si>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</si>
  <si>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</si>
  <si>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max_error_rel</t>
  </si>
  <si>
    <t xml:space="preserve">l2_error_rel</t>
  </si>
  <si>
    <t xml:space="preserve">energy_error_rel</t>
  </si>
  <si>
    <t xml:space="preserve">varied_param</t>
  </si>
  <si>
    <t xml:space="preserve">varied_value</t>
  </si>
  <si>
    <t xml:space="preserve">N_int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</si>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</sst>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max_error_rel vs varied_value (Grid Size)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Size'!J1</c:f>
              <c:strCache>
                <c:ptCount val="1"/>
                <c:pt idx="0">
                  <c:v>max_error_rel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Size'!$N$2:$N$7</c:f>
              <c:numCache>
                <c:formatCode>General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150</c:v>
                </c:pt>
              </c:numCache>
            </c:numRef>
          </c:xVal>
          <c:yVal>
            <c:numRef>
              <c:f>'Grid Size'!$J$2:$J$7</c:f>
              <c:numCache>
                <c:formatCode>General</c:formatCode>
                <c:ptCount val="6"/>
                <c:pt idx="0">
                  <c:v>167.498498619167</c:v>
                </c:pt>
                <c:pt idx="1">
                  <c:v>116.573109174523</c:v>
                </c:pt>
                <c:pt idx="2">
                  <c:v>9.71377311643085</c:v>
                </c:pt>
                <c:pt idx="3">
                  <c:v>6.90488174487931</c:v>
                </c:pt>
                <c:pt idx="4">
                  <c:v>6.6399458567954</c:v>
                </c:pt>
                <c:pt idx="5">
                  <c:v>10.4218186935819</c:v>
                </c:pt>
              </c:numCache>
            </c:numRef>
          </c:yVal>
          <c:smooth val="1"/>
        </c:ser>
        <c:axId val="57876246"/>
        <c:axId val="64886106"/>
      </c:scatterChart>
      <c:valAx>
        <c:axId val="5787624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886106"/>
        <c:crosses val="autoZero"/>
        <c:crossBetween val="midCat"/>
      </c:valAx>
      <c:valAx>
        <c:axId val="6488610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max_error_rel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87624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l2_error_rel vs varied_value (Grid Size)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l2_error_rel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Size'!$N$2:$N$7</c:f>
              <c:numCache>
                <c:formatCode>General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150</c:v>
                </c:pt>
              </c:numCache>
            </c:numRef>
          </c:xVal>
          <c:yVal>
            <c:numRef>
              <c:f>'Grid Size'!$K$2:$K$7</c:f>
              <c:numCache>
                <c:formatCode>General</c:formatCode>
                <c:ptCount val="6"/>
                <c:pt idx="0">
                  <c:v>22.1209710351834</c:v>
                </c:pt>
                <c:pt idx="1">
                  <c:v>11.3157919857745</c:v>
                </c:pt>
                <c:pt idx="2">
                  <c:v>3.90146069366349</c:v>
                </c:pt>
                <c:pt idx="3">
                  <c:v>5.24371532910229</c:v>
                </c:pt>
                <c:pt idx="4">
                  <c:v>6.13819679666267</c:v>
                </c:pt>
                <c:pt idx="5">
                  <c:v>6.66023691664314</c:v>
                </c:pt>
              </c:numCache>
            </c:numRef>
          </c:yVal>
          <c:smooth val="1"/>
        </c:ser>
        <c:axId val="48428921"/>
        <c:axId val="90861094"/>
      </c:scatterChart>
      <c:valAx>
        <c:axId val="4842892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61094"/>
        <c:crosses val="autoZero"/>
        <c:crossBetween val="midCat"/>
      </c:valAx>
      <c:valAx>
        <c:axId val="9086109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l2_error_rel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42892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energy_error_rel vs varied_value (Grid Size)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Size'!L1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Size'!$N$2:$N$7</c:f>
              <c:numCache>
                <c:formatCode>General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150</c:v>
                </c:pt>
              </c:numCache>
            </c:numRef>
          </c:xVal>
          <c:yVal>
            <c:numRef>
              <c:f>'Grid Size'!$L$2:$L$7</c:f>
              <c:numCache>
                <c:formatCode>General</c:formatCode>
                <c:ptCount val="6"/>
                <c:pt idx="0">
                  <c:v>282.871730806406</c:v>
                </c:pt>
                <c:pt idx="1">
                  <c:v>167.56821272267</c:v>
                </c:pt>
                <c:pt idx="2">
                  <c:v>14.7989762001904</c:v>
                </c:pt>
                <c:pt idx="3">
                  <c:v>1.44719256104924</c:v>
                </c:pt>
                <c:pt idx="4">
                  <c:v>1.30660822105671</c:v>
                </c:pt>
                <c:pt idx="5">
                  <c:v>18.5516119348628</c:v>
                </c:pt>
              </c:numCache>
            </c:numRef>
          </c:yVal>
          <c:smooth val="1"/>
        </c:ser>
        <c:axId val="80314464"/>
        <c:axId val="98283708"/>
      </c:scatterChart>
      <c:valAx>
        <c:axId val="8031446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283708"/>
        <c:crosses val="autoZero"/>
        <c:crossBetween val="midCat"/>
      </c:valAx>
      <c:valAx>
        <c:axId val="9828370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1446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max_error_rel vs varied_value (Stencil Nodes)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Nodes'!J1</c:f>
              <c:strCache>
                <c:ptCount val="1"/>
                <c:pt idx="0">
                  <c:v>max_error_rel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Nodes'!$N$2:$N$12</c:f>
              <c:numCache>
                <c:formatCode>General</c:formatCode>
                <c:ptCount val="11"/>
                <c:pt idx="0">
                  <c:v>15</c:v>
                </c:pt>
                <c:pt idx="1">
                  <c:v>25</c:v>
                </c:pt>
                <c:pt idx="2">
                  <c:v>25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</c:numCache>
            </c:numRef>
          </c:xVal>
          <c:yVal>
            <c:numRef>
              <c:f>'Stencil Nodes'!$J$2:$J$12</c:f>
              <c:numCache>
                <c:formatCode>General</c:formatCode>
                <c:ptCount val="11"/>
                <c:pt idx="0">
                  <c:v>6.6399458567954</c:v>
                </c:pt>
                <c:pt idx="1">
                  <c:v>2.54686211835627</c:v>
                </c:pt>
                <c:pt idx="2">
                  <c:v>2.54686211835627</c:v>
                </c:pt>
                <c:pt idx="3">
                  <c:v>23.0195404196682</c:v>
                </c:pt>
                <c:pt idx="4">
                  <c:v>128.745394634989</c:v>
                </c:pt>
                <c:pt idx="5">
                  <c:v>363.742560223632</c:v>
                </c:pt>
                <c:pt idx="6">
                  <c:v>864.36631386163</c:v>
                </c:pt>
                <c:pt idx="7">
                  <c:v>916.490406580792</c:v>
                </c:pt>
                <c:pt idx="8">
                  <c:v>377.187413502418</c:v>
                </c:pt>
                <c:pt idx="9">
                  <c:v>566.592243797242</c:v>
                </c:pt>
                <c:pt idx="10">
                  <c:v>141.187886133148</c:v>
                </c:pt>
              </c:numCache>
            </c:numRef>
          </c:yVal>
          <c:smooth val="1"/>
        </c:ser>
        <c:axId val="27310061"/>
        <c:axId val="59408063"/>
      </c:scatterChart>
      <c:valAx>
        <c:axId val="2731006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08063"/>
        <c:crosses val="autoZero"/>
        <c:crossBetween val="midCat"/>
      </c:valAx>
      <c:valAx>
        <c:axId val="5940806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max_error_rel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31006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l2_error_rel vs varied_value (Stencil Nodes)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l2_error_rel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Nodes'!$N$2:$N$12</c:f>
              <c:numCache>
                <c:formatCode>General</c:formatCode>
                <c:ptCount val="11"/>
                <c:pt idx="0">
                  <c:v>15</c:v>
                </c:pt>
                <c:pt idx="1">
                  <c:v>25</c:v>
                </c:pt>
                <c:pt idx="2">
                  <c:v>25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</c:numCache>
            </c:numRef>
          </c:xVal>
          <c:yVal>
            <c:numRef>
              <c:f>'Stencil Nodes'!$K$2:$K$12</c:f>
              <c:numCache>
                <c:formatCode>General</c:formatCode>
                <c:ptCount val="11"/>
                <c:pt idx="0">
                  <c:v>6.13819679666267</c:v>
                </c:pt>
                <c:pt idx="1">
                  <c:v>2.41375021664229</c:v>
                </c:pt>
                <c:pt idx="2">
                  <c:v>2.41375021664229</c:v>
                </c:pt>
                <c:pt idx="3">
                  <c:v>2.56090105330416</c:v>
                </c:pt>
                <c:pt idx="4">
                  <c:v>8.07349862758052</c:v>
                </c:pt>
                <c:pt idx="5">
                  <c:v>28.002005150481</c:v>
                </c:pt>
                <c:pt idx="6">
                  <c:v>67.4989908777027</c:v>
                </c:pt>
                <c:pt idx="7">
                  <c:v>85.9219812388121</c:v>
                </c:pt>
                <c:pt idx="8">
                  <c:v>37.3785195620671</c:v>
                </c:pt>
                <c:pt idx="9">
                  <c:v>46.0083874982218</c:v>
                </c:pt>
                <c:pt idx="10">
                  <c:v>14.03183629951</c:v>
                </c:pt>
              </c:numCache>
            </c:numRef>
          </c:yVal>
          <c:smooth val="1"/>
        </c:ser>
        <c:axId val="17078877"/>
        <c:axId val="12211448"/>
      </c:scatterChart>
      <c:valAx>
        <c:axId val="1707887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211448"/>
        <c:crosses val="autoZero"/>
        <c:crossBetween val="midCat"/>
      </c:valAx>
      <c:valAx>
        <c:axId val="1221144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l2_error_rel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7887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energy_error_rel vs varied_value (Stencil Nodes)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Nodes'!L1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Nodes'!$N$2:$N$12</c:f>
              <c:numCache>
                <c:formatCode>General</c:formatCode>
                <c:ptCount val="11"/>
                <c:pt idx="0">
                  <c:v>15</c:v>
                </c:pt>
                <c:pt idx="1">
                  <c:v>25</c:v>
                </c:pt>
                <c:pt idx="2">
                  <c:v>25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</c:numCache>
            </c:numRef>
          </c:xVal>
          <c:yVal>
            <c:numRef>
              <c:f>'Stencil Nodes'!$L$2:$L$12</c:f>
              <c:numCache>
                <c:formatCode>General</c:formatCode>
                <c:ptCount val="11"/>
                <c:pt idx="0">
                  <c:v>1.30660822105671</c:v>
                </c:pt>
                <c:pt idx="1">
                  <c:v>1.58617499698735</c:v>
                </c:pt>
                <c:pt idx="2">
                  <c:v>1.58617499698735</c:v>
                </c:pt>
                <c:pt idx="3">
                  <c:v>0.726198708370329</c:v>
                </c:pt>
                <c:pt idx="4">
                  <c:v>126.893198979929</c:v>
                </c:pt>
                <c:pt idx="5">
                  <c:v>1604.75375829451</c:v>
                </c:pt>
                <c:pt idx="6">
                  <c:v>103.378348128801</c:v>
                </c:pt>
                <c:pt idx="7">
                  <c:v>26986573.3428674</c:v>
                </c:pt>
                <c:pt idx="8">
                  <c:v>4514.21153049455</c:v>
                </c:pt>
                <c:pt idx="9">
                  <c:v>143.216728889307</c:v>
                </c:pt>
                <c:pt idx="10">
                  <c:v>1009.23289061883</c:v>
                </c:pt>
              </c:numCache>
            </c:numRef>
          </c:yVal>
          <c:smooth val="1"/>
        </c:ser>
        <c:axId val="69816665"/>
        <c:axId val="99062548"/>
      </c:scatterChart>
      <c:valAx>
        <c:axId val="6981666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062548"/>
        <c:crosses val="autoZero"/>
        <c:crossBetween val="midCat"/>
      </c:valAx>
      <c:valAx>
        <c:axId val="9906254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81666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max_error_rel vs varied_value (Center Rings)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Rings'!J1</c:f>
              <c:strCache>
                <c:ptCount val="1"/>
                <c:pt idx="0">
                  <c:v>max_error_rel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Rings'!$N$2:$N$9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Rings'!$J$2:$J$9</c:f>
              <c:numCache>
                <c:formatCode>General</c:formatCode>
                <c:ptCount val="8"/>
                <c:pt idx="0">
                  <c:v>916.490406580792</c:v>
                </c:pt>
                <c:pt idx="1">
                  <c:v>1000.58433183938</c:v>
                </c:pt>
                <c:pt idx="2">
                  <c:v>3919.34001061843</c:v>
                </c:pt>
                <c:pt idx="3">
                  <c:v>27.5969585776213</c:v>
                </c:pt>
                <c:pt idx="4">
                  <c:v>2.53463566551618</c:v>
                </c:pt>
                <c:pt idx="5">
                  <c:v>2.53652555743462</c:v>
                </c:pt>
                <c:pt idx="6">
                  <c:v>2.53220378844412</c:v>
                </c:pt>
                <c:pt idx="7">
                  <c:v>2.55472830187821</c:v>
                </c:pt>
              </c:numCache>
            </c:numRef>
          </c:yVal>
          <c:smooth val="1"/>
        </c:ser>
        <c:axId val="44512644"/>
        <c:axId val="22468796"/>
      </c:scatterChart>
      <c:valAx>
        <c:axId val="4451264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468796"/>
        <c:crosses val="autoZero"/>
        <c:crossBetween val="midCat"/>
      </c:valAx>
      <c:valAx>
        <c:axId val="2246879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max_error_rel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1264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l2_error_rel vs varied_value (Center Rings)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l2_error_rel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Rings'!$N$2:$N$9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Rings'!$K$2:$K$9</c:f>
              <c:numCache>
                <c:formatCode>General</c:formatCode>
                <c:ptCount val="8"/>
                <c:pt idx="0">
                  <c:v>85.9219812388121</c:v>
                </c:pt>
                <c:pt idx="1">
                  <c:v>55.7659055116124</c:v>
                </c:pt>
                <c:pt idx="2">
                  <c:v>180.349946355551</c:v>
                </c:pt>
                <c:pt idx="3">
                  <c:v>1.47803416621294</c:v>
                </c:pt>
                <c:pt idx="4">
                  <c:v>0.653133410681378</c:v>
                </c:pt>
                <c:pt idx="5">
                  <c:v>0.609008524298872</c:v>
                </c:pt>
                <c:pt idx="6">
                  <c:v>0.583812207793699</c:v>
                </c:pt>
                <c:pt idx="7">
                  <c:v>0.579242302507944</c:v>
                </c:pt>
              </c:numCache>
            </c:numRef>
          </c:yVal>
          <c:smooth val="1"/>
        </c:ser>
        <c:axId val="2481656"/>
        <c:axId val="76660541"/>
      </c:scatterChart>
      <c:valAx>
        <c:axId val="248165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60541"/>
        <c:crosses val="autoZero"/>
        <c:crossBetween val="midCat"/>
      </c:valAx>
      <c:valAx>
        <c:axId val="7666054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l2_error_rel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8165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energy_error_rel vs varied_value (Center Rings)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Rings'!L1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Rings'!$N$2:$N$9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Rings'!$L$2:$L$9</c:f>
              <c:numCache>
                <c:formatCode>General</c:formatCode>
                <c:ptCount val="8"/>
                <c:pt idx="0">
                  <c:v>26986573.3428674</c:v>
                </c:pt>
                <c:pt idx="1">
                  <c:v>2417.29839178151</c:v>
                </c:pt>
                <c:pt idx="2">
                  <c:v>4751.15653963008</c:v>
                </c:pt>
                <c:pt idx="3">
                  <c:v>2.44489638966032</c:v>
                </c:pt>
                <c:pt idx="4">
                  <c:v>0.409509756822735</c:v>
                </c:pt>
                <c:pt idx="5">
                  <c:v>0.374759269645415</c:v>
                </c:pt>
                <c:pt idx="6">
                  <c:v>4.6089955441418</c:v>
                </c:pt>
                <c:pt idx="7">
                  <c:v>0.343165079921758</c:v>
                </c:pt>
              </c:numCache>
            </c:numRef>
          </c:yVal>
          <c:smooth val="1"/>
        </c:ser>
        <c:axId val="3620678"/>
        <c:axId val="62690248"/>
      </c:scatterChart>
      <c:valAx>
        <c:axId val="362067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90248"/>
        <c:crosses val="autoZero"/>
        <c:crossBetween val="midCat"/>
      </c:valAx>
      <c:valAx>
        <c:axId val="6269024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2067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max_error_rel vs varied_value (Eigenvalue Ratio)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Ratio'!J1</c:f>
              <c:strCache>
                <c:ptCount val="1"/>
                <c:pt idx="0">
                  <c:v>max_error_rel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Ratio'!$N$2:$N$10</c:f>
              <c:numCache>
                <c:formatCode>General</c:formatCode>
                <c:ptCount val="9"/>
                <c:pt idx="0">
                  <c:v>0.1</c:v>
                </c:pt>
                <c:pt idx="1">
                  <c:v>0.05</c:v>
                </c:pt>
                <c:pt idx="2">
                  <c:v>0.01</c:v>
                </c:pt>
                <c:pt idx="3">
                  <c:v>0.005</c:v>
                </c:pt>
                <c:pt idx="4">
                  <c:v>0.001</c:v>
                </c:pt>
                <c:pt idx="5">
                  <c:v>0.0005</c:v>
                </c:pt>
                <c:pt idx="6">
                  <c:v>0.0001</c:v>
                </c:pt>
                <c:pt idx="7">
                  <c:v>5E-005</c:v>
                </c:pt>
                <c:pt idx="8">
                  <c:v>1E-005</c:v>
                </c:pt>
              </c:numCache>
            </c:numRef>
          </c:xVal>
          <c:yVal>
            <c:numRef>
              <c:f>'Eigenvalue Ratio'!$J$2:$J$10</c:f>
              <c:numCache>
                <c:formatCode>General</c:formatCode>
                <c:ptCount val="9"/>
                <c:pt idx="0">
                  <c:v>0.0548756131678552</c:v>
                </c:pt>
                <c:pt idx="1">
                  <c:v>0.0923513228536782</c:v>
                </c:pt>
                <c:pt idx="2">
                  <c:v>0.98357807445607</c:v>
                </c:pt>
                <c:pt idx="3">
                  <c:v>2.53652555743462</c:v>
                </c:pt>
                <c:pt idx="4">
                  <c:v>14.4207095360752</c:v>
                </c:pt>
                <c:pt idx="5">
                  <c:v>59.7222772706641</c:v>
                </c:pt>
                <c:pt idx="6">
                  <c:v>1480.81420313893</c:v>
                </c:pt>
                <c:pt idx="7">
                  <c:v>1118.58367343774</c:v>
                </c:pt>
                <c:pt idx="8">
                  <c:v>1649.08245466034</c:v>
                </c:pt>
              </c:numCache>
            </c:numRef>
          </c:yVal>
          <c:smooth val="1"/>
        </c:ser>
        <c:axId val="39521915"/>
        <c:axId val="49550459"/>
      </c:scatterChart>
      <c:valAx>
        <c:axId val="3952191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50459"/>
        <c:crosses val="autoZero"/>
        <c:crossBetween val="midCat"/>
      </c:valAx>
      <c:valAx>
        <c:axId val="4955045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max_error_rel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2191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l2_error_rel vs varied_value (Eigenvalue Ratio)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l2_error_rel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Ratio'!$N$2:$N$10</c:f>
              <c:numCache>
                <c:formatCode>General</c:formatCode>
                <c:ptCount val="9"/>
                <c:pt idx="0">
                  <c:v>0.1</c:v>
                </c:pt>
                <c:pt idx="1">
                  <c:v>0.05</c:v>
                </c:pt>
                <c:pt idx="2">
                  <c:v>0.01</c:v>
                </c:pt>
                <c:pt idx="3">
                  <c:v>0.005</c:v>
                </c:pt>
                <c:pt idx="4">
                  <c:v>0.001</c:v>
                </c:pt>
                <c:pt idx="5">
                  <c:v>0.0005</c:v>
                </c:pt>
                <c:pt idx="6">
                  <c:v>0.0001</c:v>
                </c:pt>
                <c:pt idx="7">
                  <c:v>5E-005</c:v>
                </c:pt>
                <c:pt idx="8">
                  <c:v>1E-005</c:v>
                </c:pt>
              </c:numCache>
            </c:numRef>
          </c:xVal>
          <c:yVal>
            <c:numRef>
              <c:f>'Eigenvalue Ratio'!$K$2:$K$10</c:f>
              <c:numCache>
                <c:formatCode>General</c:formatCode>
                <c:ptCount val="9"/>
                <c:pt idx="0">
                  <c:v>0.0166946949786905</c:v>
                </c:pt>
                <c:pt idx="1">
                  <c:v>0.0340346420547803</c:v>
                </c:pt>
                <c:pt idx="2">
                  <c:v>0.264011817105757</c:v>
                </c:pt>
                <c:pt idx="3">
                  <c:v>0.609008524298872</c:v>
                </c:pt>
                <c:pt idx="4">
                  <c:v>5.62731641170685</c:v>
                </c:pt>
                <c:pt idx="5">
                  <c:v>20.6047462912363</c:v>
                </c:pt>
                <c:pt idx="6">
                  <c:v>498.917583078844</c:v>
                </c:pt>
                <c:pt idx="7">
                  <c:v>288.359707471602</c:v>
                </c:pt>
                <c:pt idx="8">
                  <c:v>463.378816828037</c:v>
                </c:pt>
              </c:numCache>
            </c:numRef>
          </c:yVal>
          <c:smooth val="1"/>
        </c:ser>
        <c:axId val="67191998"/>
        <c:axId val="81545510"/>
      </c:scatterChart>
      <c:valAx>
        <c:axId val="6719199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545510"/>
        <c:crosses val="autoZero"/>
        <c:crossBetween val="midCat"/>
      </c:valAx>
      <c:valAx>
        <c:axId val="8154551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l2_error_rel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9199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energy_error_rel vs varied_value (Eigenvalue Ratio)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Ratio'!L1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Ratio'!$N$2:$N$10</c:f>
              <c:numCache>
                <c:formatCode>General</c:formatCode>
                <c:ptCount val="9"/>
                <c:pt idx="0">
                  <c:v>0.1</c:v>
                </c:pt>
                <c:pt idx="1">
                  <c:v>0.05</c:v>
                </c:pt>
                <c:pt idx="2">
                  <c:v>0.01</c:v>
                </c:pt>
                <c:pt idx="3">
                  <c:v>0.005</c:v>
                </c:pt>
                <c:pt idx="4">
                  <c:v>0.001</c:v>
                </c:pt>
                <c:pt idx="5">
                  <c:v>0.0005</c:v>
                </c:pt>
                <c:pt idx="6">
                  <c:v>0.0001</c:v>
                </c:pt>
                <c:pt idx="7">
                  <c:v>5E-005</c:v>
                </c:pt>
                <c:pt idx="8">
                  <c:v>1E-005</c:v>
                </c:pt>
              </c:numCache>
            </c:numRef>
          </c:xVal>
          <c:yVal>
            <c:numRef>
              <c:f>'Eigenvalue Ratio'!$L$2:$L$10</c:f>
              <c:numCache>
                <c:formatCode>General</c:formatCode>
                <c:ptCount val="9"/>
                <c:pt idx="0">
                  <c:v>0.00795619917584018</c:v>
                </c:pt>
                <c:pt idx="1">
                  <c:v>0.0165058797028175</c:v>
                </c:pt>
                <c:pt idx="2">
                  <c:v>0.138362757109548</c:v>
                </c:pt>
                <c:pt idx="3">
                  <c:v>0.374759269645415</c:v>
                </c:pt>
                <c:pt idx="4">
                  <c:v>2.55189758344673</c:v>
                </c:pt>
                <c:pt idx="5">
                  <c:v>7.33254452289911</c:v>
                </c:pt>
                <c:pt idx="6">
                  <c:v>14.264735767031</c:v>
                </c:pt>
                <c:pt idx="7">
                  <c:v>48.6710966026032</c:v>
                </c:pt>
                <c:pt idx="8">
                  <c:v>63.2532075425202</c:v>
                </c:pt>
              </c:numCache>
            </c:numRef>
          </c:yVal>
          <c:smooth val="1"/>
        </c:ser>
        <c:axId val="37071930"/>
        <c:axId val="46458482"/>
      </c:scatterChart>
      <c:valAx>
        <c:axId val="3707193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458482"/>
        <c:crosses val="autoZero"/>
        <c:crossBetween val="midCat"/>
      </c:valAx>
      <c:valAx>
        <c:axId val="4645848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07193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max_error_rel vs varied_value (Eigenvector Angle)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Angle'!J1</c:f>
              <c:strCache>
                <c:ptCount val="1"/>
                <c:pt idx="0">
                  <c:v>max_error_rel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Angle'!$N$2:$N$10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Angle'!$J$2:$J$10</c:f>
              <c:numCache>
                <c:formatCode>General</c:formatCode>
                <c:ptCount val="9"/>
                <c:pt idx="0">
                  <c:v>0.00880797928060704</c:v>
                </c:pt>
                <c:pt idx="1">
                  <c:v>0.00922404887043116</c:v>
                </c:pt>
                <c:pt idx="2">
                  <c:v>0.0105305469062282</c:v>
                </c:pt>
                <c:pt idx="3">
                  <c:v>0.0252313518327544</c:v>
                </c:pt>
                <c:pt idx="4">
                  <c:v>2.53652555743462</c:v>
                </c:pt>
                <c:pt idx="5">
                  <c:v>0.0234361832491564</c:v>
                </c:pt>
                <c:pt idx="6">
                  <c:v>0.0100026124517845</c:v>
                </c:pt>
                <c:pt idx="7">
                  <c:v>0.00914093934177837</c:v>
                </c:pt>
                <c:pt idx="8">
                  <c:v>0.00880797928074861</c:v>
                </c:pt>
              </c:numCache>
            </c:numRef>
          </c:yVal>
          <c:smooth val="1"/>
        </c:ser>
        <c:axId val="8269749"/>
        <c:axId val="40948993"/>
      </c:scatterChart>
      <c:valAx>
        <c:axId val="826974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48993"/>
        <c:crosses val="autoZero"/>
        <c:crossBetween val="midCat"/>
      </c:valAx>
      <c:valAx>
        <c:axId val="4094899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max_error_rel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974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l2_error_rel vs varied_value (Eigenvector Angle)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l2_error_rel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Angle'!$N$2:$N$10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0.002523984817953</c:v>
                </c:pt>
                <c:pt idx="1">
                  <c:v>0.00252640999492247</c:v>
                </c:pt>
                <c:pt idx="2">
                  <c:v>0.00298060221365803</c:v>
                </c:pt>
                <c:pt idx="3">
                  <c:v>0.00566766061950354</c:v>
                </c:pt>
                <c:pt idx="4">
                  <c:v>0.609008524298872</c:v>
                </c:pt>
                <c:pt idx="5">
                  <c:v>0.00566551780821954</c:v>
                </c:pt>
                <c:pt idx="6">
                  <c:v>0.00297968177921608</c:v>
                </c:pt>
                <c:pt idx="7">
                  <c:v>0.00252569652650302</c:v>
                </c:pt>
                <c:pt idx="8">
                  <c:v>0.00252398481795667</c:v>
                </c:pt>
              </c:numCache>
            </c:numRef>
          </c:yVal>
          <c:smooth val="1"/>
        </c:ser>
        <c:axId val="64308385"/>
        <c:axId val="41927139"/>
      </c:scatterChart>
      <c:valAx>
        <c:axId val="6430838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927139"/>
        <c:crosses val="autoZero"/>
        <c:crossBetween val="midCat"/>
      </c:valAx>
      <c:valAx>
        <c:axId val="4192713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l2_error_rel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0838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energy_error_rel vs varied_value (Eigenvector Angle)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Angle'!L1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Angle'!$N$2:$N$10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0.0336747698835298</c:v>
                </c:pt>
                <c:pt idx="1">
                  <c:v>0.762357832517542</c:v>
                </c:pt>
                <c:pt idx="2">
                  <c:v>0.315953283841453</c:v>
                </c:pt>
                <c:pt idx="3">
                  <c:v>0.0420731625082936</c:v>
                </c:pt>
                <c:pt idx="4">
                  <c:v>0.374759269645415</c:v>
                </c:pt>
                <c:pt idx="5">
                  <c:v>0.0182187145793839</c:v>
                </c:pt>
                <c:pt idx="6">
                  <c:v>0.0887021596243978</c:v>
                </c:pt>
                <c:pt idx="7">
                  <c:v>0.549653749703492</c:v>
                </c:pt>
                <c:pt idx="8">
                  <c:v>0.033674769884252</c:v>
                </c:pt>
              </c:numCache>
            </c:numRef>
          </c:yVal>
          <c:smooth val="1"/>
        </c:ser>
        <c:axId val="93480096"/>
        <c:axId val="27079435"/>
      </c:scatterChart>
      <c:valAx>
        <c:axId val="9348009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079435"/>
        <c:crosses val="autoZero"/>
        <c:crossBetween val="midCat"/>
      </c:valAx>
      <c:valAx>
        <c:axId val="2707943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48009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23</xdr:col>
      <xdr:colOff>507600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14214960" y="190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20</xdr:row>
      <xdr:rowOff>0</xdr:rowOff>
    </xdr:from>
    <xdr:to>
      <xdr:col>23</xdr:col>
      <xdr:colOff>507600</xdr:colOff>
      <xdr:row>37</xdr:row>
      <xdr:rowOff>1080</xdr:rowOff>
    </xdr:to>
    <xdr:graphicFrame>
      <xdr:nvGraphicFramePr>
        <xdr:cNvPr id="1" name="Chart 2"/>
        <xdr:cNvGraphicFramePr/>
      </xdr:nvGraphicFramePr>
      <xdr:xfrm>
        <a:off x="1421496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39</xdr:row>
      <xdr:rowOff>0</xdr:rowOff>
    </xdr:from>
    <xdr:to>
      <xdr:col>23</xdr:col>
      <xdr:colOff>507600</xdr:colOff>
      <xdr:row>56</xdr:row>
      <xdr:rowOff>1440</xdr:rowOff>
    </xdr:to>
    <xdr:graphicFrame>
      <xdr:nvGraphicFramePr>
        <xdr:cNvPr id="2" name="Chart 3"/>
        <xdr:cNvGraphicFramePr/>
      </xdr:nvGraphicFramePr>
      <xdr:xfrm>
        <a:off x="1421496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23</xdr:col>
      <xdr:colOff>507600</xdr:colOff>
      <xdr:row>18</xdr:row>
      <xdr:rowOff>1080</xdr:rowOff>
    </xdr:to>
    <xdr:graphicFrame>
      <xdr:nvGraphicFramePr>
        <xdr:cNvPr id="3" name="Chart 1"/>
        <xdr:cNvGraphicFramePr/>
      </xdr:nvGraphicFramePr>
      <xdr:xfrm>
        <a:off x="14567400" y="190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20</xdr:row>
      <xdr:rowOff>0</xdr:rowOff>
    </xdr:from>
    <xdr:to>
      <xdr:col>23</xdr:col>
      <xdr:colOff>507600</xdr:colOff>
      <xdr:row>37</xdr:row>
      <xdr:rowOff>1080</xdr:rowOff>
    </xdr:to>
    <xdr:graphicFrame>
      <xdr:nvGraphicFramePr>
        <xdr:cNvPr id="4" name="Chart 2"/>
        <xdr:cNvGraphicFramePr/>
      </xdr:nvGraphicFramePr>
      <xdr:xfrm>
        <a:off x="1456740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39</xdr:row>
      <xdr:rowOff>0</xdr:rowOff>
    </xdr:from>
    <xdr:to>
      <xdr:col>23</xdr:col>
      <xdr:colOff>507600</xdr:colOff>
      <xdr:row>56</xdr:row>
      <xdr:rowOff>1440</xdr:rowOff>
    </xdr:to>
    <xdr:graphicFrame>
      <xdr:nvGraphicFramePr>
        <xdr:cNvPr id="5" name="Chart 3"/>
        <xdr:cNvGraphicFramePr/>
      </xdr:nvGraphicFramePr>
      <xdr:xfrm>
        <a:off x="1456740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23</xdr:col>
      <xdr:colOff>507600</xdr:colOff>
      <xdr:row>18</xdr:row>
      <xdr:rowOff>1080</xdr:rowOff>
    </xdr:to>
    <xdr:graphicFrame>
      <xdr:nvGraphicFramePr>
        <xdr:cNvPr id="6" name="Chart 1"/>
        <xdr:cNvGraphicFramePr/>
      </xdr:nvGraphicFramePr>
      <xdr:xfrm>
        <a:off x="14285520" y="190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20</xdr:row>
      <xdr:rowOff>0</xdr:rowOff>
    </xdr:from>
    <xdr:to>
      <xdr:col>23</xdr:col>
      <xdr:colOff>507600</xdr:colOff>
      <xdr:row>37</xdr:row>
      <xdr:rowOff>1080</xdr:rowOff>
    </xdr:to>
    <xdr:graphicFrame>
      <xdr:nvGraphicFramePr>
        <xdr:cNvPr id="7" name="Chart 2"/>
        <xdr:cNvGraphicFramePr/>
      </xdr:nvGraphicFramePr>
      <xdr:xfrm>
        <a:off x="1428552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39</xdr:row>
      <xdr:rowOff>0</xdr:rowOff>
    </xdr:from>
    <xdr:to>
      <xdr:col>23</xdr:col>
      <xdr:colOff>507600</xdr:colOff>
      <xdr:row>56</xdr:row>
      <xdr:rowOff>1440</xdr:rowOff>
    </xdr:to>
    <xdr:graphicFrame>
      <xdr:nvGraphicFramePr>
        <xdr:cNvPr id="8" name="Chart 3"/>
        <xdr:cNvGraphicFramePr/>
      </xdr:nvGraphicFramePr>
      <xdr:xfrm>
        <a:off x="1428552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23</xdr:col>
      <xdr:colOff>507600</xdr:colOff>
      <xdr:row>18</xdr:row>
      <xdr:rowOff>1080</xdr:rowOff>
    </xdr:to>
    <xdr:graphicFrame>
      <xdr:nvGraphicFramePr>
        <xdr:cNvPr id="9" name="Chart 1"/>
        <xdr:cNvGraphicFramePr/>
      </xdr:nvGraphicFramePr>
      <xdr:xfrm>
        <a:off x="14567400" y="190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20</xdr:row>
      <xdr:rowOff>0</xdr:rowOff>
    </xdr:from>
    <xdr:to>
      <xdr:col>23</xdr:col>
      <xdr:colOff>507600</xdr:colOff>
      <xdr:row>37</xdr:row>
      <xdr:rowOff>1080</xdr:rowOff>
    </xdr:to>
    <xdr:graphicFrame>
      <xdr:nvGraphicFramePr>
        <xdr:cNvPr id="10" name="Chart 2"/>
        <xdr:cNvGraphicFramePr/>
      </xdr:nvGraphicFramePr>
      <xdr:xfrm>
        <a:off x="1456740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39</xdr:row>
      <xdr:rowOff>0</xdr:rowOff>
    </xdr:from>
    <xdr:to>
      <xdr:col>23</xdr:col>
      <xdr:colOff>507600</xdr:colOff>
      <xdr:row>56</xdr:row>
      <xdr:rowOff>1440</xdr:rowOff>
    </xdr:to>
    <xdr:graphicFrame>
      <xdr:nvGraphicFramePr>
        <xdr:cNvPr id="11" name="Chart 3"/>
        <xdr:cNvGraphicFramePr/>
      </xdr:nvGraphicFramePr>
      <xdr:xfrm>
        <a:off x="1456740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23</xdr:col>
      <xdr:colOff>507600</xdr:colOff>
      <xdr:row>18</xdr:row>
      <xdr:rowOff>1080</xdr:rowOff>
    </xdr:to>
    <xdr:graphicFrame>
      <xdr:nvGraphicFramePr>
        <xdr:cNvPr id="12" name="Chart 1"/>
        <xdr:cNvGraphicFramePr/>
      </xdr:nvGraphicFramePr>
      <xdr:xfrm>
        <a:off x="14708520" y="190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20</xdr:row>
      <xdr:rowOff>0</xdr:rowOff>
    </xdr:from>
    <xdr:to>
      <xdr:col>23</xdr:col>
      <xdr:colOff>507600</xdr:colOff>
      <xdr:row>37</xdr:row>
      <xdr:rowOff>1080</xdr:rowOff>
    </xdr:to>
    <xdr:graphicFrame>
      <xdr:nvGraphicFramePr>
        <xdr:cNvPr id="13" name="Chart 2"/>
        <xdr:cNvGraphicFramePr/>
      </xdr:nvGraphicFramePr>
      <xdr:xfrm>
        <a:off x="1470852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39</xdr:row>
      <xdr:rowOff>0</xdr:rowOff>
    </xdr:from>
    <xdr:to>
      <xdr:col>23</xdr:col>
      <xdr:colOff>507600</xdr:colOff>
      <xdr:row>56</xdr:row>
      <xdr:rowOff>1440</xdr:rowOff>
    </xdr:to>
    <xdr:graphicFrame>
      <xdr:nvGraphicFramePr>
        <xdr:cNvPr id="14" name="Chart 3"/>
        <xdr:cNvGraphicFramePr/>
      </xdr:nvGraphicFramePr>
      <xdr:xfrm>
        <a:off x="1470852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19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2" min="10" style="0" width="20"/>
    <col collapsed="false" customWidth="true" hidden="false" outlineLevel="0" max="14" min="13" style="0" width="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20</v>
      </c>
      <c r="B2" s="0" t="n">
        <v>20</v>
      </c>
      <c r="C2" s="0" t="n">
        <v>15</v>
      </c>
      <c r="D2" s="0" t="n">
        <v>5</v>
      </c>
      <c r="E2" s="0" t="n">
        <v>1</v>
      </c>
      <c r="F2" s="0" t="n">
        <v>0.005</v>
      </c>
      <c r="G2" s="0" t="n">
        <v>12</v>
      </c>
      <c r="H2" s="1" t="b">
        <f aca="false">TRUE()</f>
        <v>1</v>
      </c>
      <c r="I2" s="1" t="b">
        <f aca="false">TRUE()</f>
        <v>1</v>
      </c>
      <c r="J2" s="0" t="n">
        <v>167.498498619167</v>
      </c>
      <c r="K2" s="0" t="n">
        <v>22.1209710351834</v>
      </c>
      <c r="L2" s="0" t="n">
        <v>282.871730806406</v>
      </c>
      <c r="M2" s="0" t="s">
        <v>14</v>
      </c>
      <c r="N2" s="0" t="n">
        <v>20</v>
      </c>
    </row>
    <row r="3" customFormat="false" ht="15" hidden="false" customHeight="false" outlineLevel="0" collapsed="false">
      <c r="A3" s="0" t="n">
        <v>30</v>
      </c>
      <c r="B3" s="0" t="n">
        <v>30</v>
      </c>
      <c r="C3" s="0" t="n">
        <v>15</v>
      </c>
      <c r="D3" s="0" t="n">
        <v>5</v>
      </c>
      <c r="E3" s="0" t="n">
        <v>1</v>
      </c>
      <c r="F3" s="0" t="n">
        <v>0.005</v>
      </c>
      <c r="G3" s="0" t="n">
        <v>12</v>
      </c>
      <c r="H3" s="1" t="b">
        <f aca="false">TRUE()</f>
        <v>1</v>
      </c>
      <c r="I3" s="1" t="b">
        <f aca="false">TRUE()</f>
        <v>1</v>
      </c>
      <c r="J3" s="0" t="n">
        <v>116.573109174523</v>
      </c>
      <c r="K3" s="0" t="n">
        <v>11.3157919857745</v>
      </c>
      <c r="L3" s="0" t="n">
        <v>167.56821272267</v>
      </c>
      <c r="M3" s="0" t="s">
        <v>14</v>
      </c>
      <c r="N3" s="0" t="n">
        <v>30</v>
      </c>
    </row>
    <row r="4" customFormat="false" ht="15" hidden="false" customHeight="false" outlineLevel="0" collapsed="false">
      <c r="A4" s="0" t="n">
        <v>50</v>
      </c>
      <c r="B4" s="0" t="n">
        <v>50</v>
      </c>
      <c r="C4" s="0" t="n">
        <v>15</v>
      </c>
      <c r="D4" s="0" t="n">
        <v>5</v>
      </c>
      <c r="E4" s="0" t="n">
        <v>1</v>
      </c>
      <c r="F4" s="0" t="n">
        <v>0.005</v>
      </c>
      <c r="G4" s="0" t="n">
        <v>12</v>
      </c>
      <c r="H4" s="1" t="b">
        <f aca="false">TRUE()</f>
        <v>1</v>
      </c>
      <c r="I4" s="1" t="b">
        <f aca="false">TRUE()</f>
        <v>1</v>
      </c>
      <c r="J4" s="0" t="n">
        <v>9.71377311643085</v>
      </c>
      <c r="K4" s="0" t="n">
        <v>3.90146069366349</v>
      </c>
      <c r="L4" s="0" t="n">
        <v>14.7989762001904</v>
      </c>
      <c r="M4" s="0" t="s">
        <v>14</v>
      </c>
      <c r="N4" s="0" t="n">
        <v>50</v>
      </c>
    </row>
    <row r="5" customFormat="false" ht="15" hidden="false" customHeight="false" outlineLevel="0" collapsed="false">
      <c r="A5" s="0" t="n">
        <v>75</v>
      </c>
      <c r="B5" s="0" t="n">
        <v>75</v>
      </c>
      <c r="C5" s="0" t="n">
        <v>15</v>
      </c>
      <c r="D5" s="0" t="n">
        <v>5</v>
      </c>
      <c r="E5" s="0" t="n">
        <v>1</v>
      </c>
      <c r="F5" s="0" t="n">
        <v>0.005</v>
      </c>
      <c r="G5" s="0" t="n">
        <v>12</v>
      </c>
      <c r="H5" s="1" t="b">
        <f aca="false">TRUE()</f>
        <v>1</v>
      </c>
      <c r="I5" s="1" t="b">
        <f aca="false">TRUE()</f>
        <v>1</v>
      </c>
      <c r="J5" s="0" t="n">
        <v>6.90488174487931</v>
      </c>
      <c r="K5" s="0" t="n">
        <v>5.24371532910229</v>
      </c>
      <c r="L5" s="0" t="n">
        <v>1.44719256104924</v>
      </c>
      <c r="M5" s="0" t="s">
        <v>14</v>
      </c>
      <c r="N5" s="0" t="n">
        <v>75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15</v>
      </c>
      <c r="D6" s="0" t="n">
        <v>5</v>
      </c>
      <c r="E6" s="0" t="n">
        <v>1</v>
      </c>
      <c r="F6" s="0" t="n">
        <v>0.005</v>
      </c>
      <c r="G6" s="0" t="n">
        <v>12</v>
      </c>
      <c r="H6" s="1" t="b">
        <f aca="false">TRUE()</f>
        <v>1</v>
      </c>
      <c r="I6" s="1" t="b">
        <f aca="false">TRUE()</f>
        <v>1</v>
      </c>
      <c r="J6" s="0" t="n">
        <v>6.6399458567954</v>
      </c>
      <c r="K6" s="0" t="n">
        <v>6.13819679666267</v>
      </c>
      <c r="L6" s="0" t="n">
        <v>1.30660822105671</v>
      </c>
      <c r="M6" s="0" t="s">
        <v>14</v>
      </c>
      <c r="N6" s="0" t="n">
        <v>100</v>
      </c>
    </row>
    <row r="7" customFormat="false" ht="15" hidden="false" customHeight="false" outlineLevel="0" collapsed="false">
      <c r="A7" s="0" t="n">
        <v>150</v>
      </c>
      <c r="B7" s="0" t="n">
        <v>150</v>
      </c>
      <c r="C7" s="0" t="n">
        <v>15</v>
      </c>
      <c r="D7" s="0" t="n">
        <v>5</v>
      </c>
      <c r="E7" s="0" t="n">
        <v>1</v>
      </c>
      <c r="F7" s="0" t="n">
        <v>0.005</v>
      </c>
      <c r="G7" s="0" t="n">
        <v>12</v>
      </c>
      <c r="H7" s="1" t="b">
        <f aca="false">TRUE()</f>
        <v>1</v>
      </c>
      <c r="I7" s="1" t="b">
        <f aca="false">TRUE()</f>
        <v>1</v>
      </c>
      <c r="J7" s="0" t="n">
        <v>10.4218186935819</v>
      </c>
      <c r="K7" s="0" t="n">
        <v>6.66023691664314</v>
      </c>
      <c r="L7" s="0" t="n">
        <v>18.5516119348628</v>
      </c>
      <c r="M7" s="0" t="s">
        <v>14</v>
      </c>
      <c r="N7" s="0" t="n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19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2" min="10" style="0" width="20"/>
    <col collapsed="false" customWidth="true" hidden="false" outlineLevel="0" max="13" min="13" style="0" width="19"/>
    <col collapsed="false" customWidth="true" hidden="false" outlineLevel="0" max="14" min="14" style="0" width="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15</v>
      </c>
      <c r="D2" s="0" t="n">
        <v>5</v>
      </c>
      <c r="E2" s="0" t="n">
        <v>1</v>
      </c>
      <c r="F2" s="0" t="n">
        <v>0.005</v>
      </c>
      <c r="G2" s="0" t="n">
        <v>12</v>
      </c>
      <c r="H2" s="1" t="b">
        <f aca="false">TRUE()</f>
        <v>1</v>
      </c>
      <c r="I2" s="1" t="b">
        <f aca="false">TRUE()</f>
        <v>1</v>
      </c>
      <c r="J2" s="0" t="n">
        <v>6.6399458567954</v>
      </c>
      <c r="K2" s="0" t="n">
        <v>6.13819679666267</v>
      </c>
      <c r="L2" s="0" t="n">
        <v>1.30660822105671</v>
      </c>
      <c r="M2" s="0" t="s">
        <v>2</v>
      </c>
      <c r="N2" s="0" t="n">
        <v>15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25</v>
      </c>
      <c r="D3" s="0" t="n">
        <v>5</v>
      </c>
      <c r="E3" s="0" t="n">
        <v>1</v>
      </c>
      <c r="F3" s="0" t="n">
        <v>0.005</v>
      </c>
      <c r="G3" s="0" t="n">
        <v>12</v>
      </c>
      <c r="H3" s="1" t="b">
        <f aca="false">TRUE()</f>
        <v>1</v>
      </c>
      <c r="I3" s="1" t="b">
        <f aca="false">TRUE()</f>
        <v>1</v>
      </c>
      <c r="J3" s="0" t="n">
        <v>2.54686211835627</v>
      </c>
      <c r="K3" s="0" t="n">
        <v>2.41375021664229</v>
      </c>
      <c r="L3" s="0" t="n">
        <v>1.58617499698735</v>
      </c>
      <c r="M3" s="0" t="s">
        <v>2</v>
      </c>
      <c r="N3" s="0" t="n">
        <v>25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25</v>
      </c>
      <c r="D4" s="0" t="n">
        <v>5</v>
      </c>
      <c r="E4" s="0" t="n">
        <v>1</v>
      </c>
      <c r="F4" s="0" t="n">
        <v>0.005</v>
      </c>
      <c r="G4" s="0" t="n">
        <v>12</v>
      </c>
      <c r="H4" s="1" t="b">
        <f aca="false">TRUE()</f>
        <v>1</v>
      </c>
      <c r="I4" s="1" t="b">
        <f aca="false">TRUE()</f>
        <v>1</v>
      </c>
      <c r="J4" s="0" t="n">
        <v>2.54686211835627</v>
      </c>
      <c r="K4" s="0" t="n">
        <v>2.41375021664229</v>
      </c>
      <c r="L4" s="0" t="n">
        <v>1.58617499698735</v>
      </c>
      <c r="M4" s="0" t="s">
        <v>2</v>
      </c>
      <c r="N4" s="0" t="n">
        <v>25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50</v>
      </c>
      <c r="D5" s="0" t="n">
        <v>5</v>
      </c>
      <c r="E5" s="0" t="n">
        <v>1</v>
      </c>
      <c r="F5" s="0" t="n">
        <v>0.005</v>
      </c>
      <c r="G5" s="0" t="n">
        <v>12</v>
      </c>
      <c r="H5" s="1" t="b">
        <f aca="false">TRUE()</f>
        <v>1</v>
      </c>
      <c r="I5" s="1" t="b">
        <f aca="false">TRUE()</f>
        <v>1</v>
      </c>
      <c r="J5" s="0" t="n">
        <v>23.0195404196682</v>
      </c>
      <c r="K5" s="0" t="n">
        <v>2.56090105330416</v>
      </c>
      <c r="L5" s="0" t="n">
        <v>0.726198708370329</v>
      </c>
      <c r="M5" s="0" t="s">
        <v>2</v>
      </c>
      <c r="N5" s="0" t="n">
        <v>50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65</v>
      </c>
      <c r="D6" s="0" t="n">
        <v>5</v>
      </c>
      <c r="E6" s="0" t="n">
        <v>1</v>
      </c>
      <c r="F6" s="0" t="n">
        <v>0.005</v>
      </c>
      <c r="G6" s="0" t="n">
        <v>12</v>
      </c>
      <c r="H6" s="1" t="b">
        <f aca="false">TRUE()</f>
        <v>1</v>
      </c>
      <c r="I6" s="1" t="b">
        <f aca="false">TRUE()</f>
        <v>1</v>
      </c>
      <c r="J6" s="0" t="n">
        <v>128.745394634989</v>
      </c>
      <c r="K6" s="0" t="n">
        <v>8.07349862758052</v>
      </c>
      <c r="L6" s="0" t="n">
        <v>126.893198979929</v>
      </c>
      <c r="M6" s="0" t="s">
        <v>2</v>
      </c>
      <c r="N6" s="0" t="n">
        <v>65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75</v>
      </c>
      <c r="D7" s="0" t="n">
        <v>5</v>
      </c>
      <c r="E7" s="0" t="n">
        <v>1</v>
      </c>
      <c r="F7" s="0" t="n">
        <v>0.005</v>
      </c>
      <c r="G7" s="0" t="n">
        <v>12</v>
      </c>
      <c r="H7" s="1" t="b">
        <f aca="false">TRUE()</f>
        <v>1</v>
      </c>
      <c r="I7" s="1" t="b">
        <f aca="false">TRUE()</f>
        <v>1</v>
      </c>
      <c r="J7" s="0" t="n">
        <v>363.742560223632</v>
      </c>
      <c r="K7" s="0" t="n">
        <v>28.002005150481</v>
      </c>
      <c r="L7" s="0" t="n">
        <v>1604.75375829451</v>
      </c>
      <c r="M7" s="0" t="s">
        <v>2</v>
      </c>
      <c r="N7" s="0" t="n">
        <v>75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85</v>
      </c>
      <c r="D8" s="0" t="n">
        <v>5</v>
      </c>
      <c r="E8" s="0" t="n">
        <v>1</v>
      </c>
      <c r="F8" s="0" t="n">
        <v>0.005</v>
      </c>
      <c r="G8" s="0" t="n">
        <v>12</v>
      </c>
      <c r="H8" s="1" t="b">
        <f aca="false">TRUE()</f>
        <v>1</v>
      </c>
      <c r="I8" s="1" t="b">
        <f aca="false">TRUE()</f>
        <v>1</v>
      </c>
      <c r="J8" s="0" t="n">
        <v>864.36631386163</v>
      </c>
      <c r="K8" s="0" t="n">
        <v>67.4989908777027</v>
      </c>
      <c r="L8" s="0" t="n">
        <v>103.378348128801</v>
      </c>
      <c r="M8" s="0" t="s">
        <v>2</v>
      </c>
      <c r="N8" s="0" t="n">
        <v>85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100</v>
      </c>
      <c r="D9" s="0" t="n">
        <v>5</v>
      </c>
      <c r="E9" s="0" t="n">
        <v>1</v>
      </c>
      <c r="F9" s="0" t="n">
        <v>0.005</v>
      </c>
      <c r="G9" s="0" t="n">
        <v>12</v>
      </c>
      <c r="H9" s="1" t="b">
        <f aca="false">TRUE()</f>
        <v>1</v>
      </c>
      <c r="I9" s="1" t="b">
        <f aca="false">TRUE()</f>
        <v>1</v>
      </c>
      <c r="J9" s="0" t="n">
        <v>916.490406580792</v>
      </c>
      <c r="K9" s="0" t="n">
        <v>85.9219812388121</v>
      </c>
      <c r="L9" s="0" t="n">
        <v>26986573.3428674</v>
      </c>
      <c r="M9" s="0" t="s">
        <v>2</v>
      </c>
      <c r="N9" s="0" t="n">
        <v>100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115</v>
      </c>
      <c r="D10" s="0" t="n">
        <v>5</v>
      </c>
      <c r="E10" s="0" t="n">
        <v>1</v>
      </c>
      <c r="F10" s="0" t="n">
        <v>0.005</v>
      </c>
      <c r="G10" s="0" t="n">
        <v>12</v>
      </c>
      <c r="H10" s="1" t="b">
        <f aca="false">TRUE()</f>
        <v>1</v>
      </c>
      <c r="I10" s="1" t="b">
        <f aca="false">TRUE()</f>
        <v>1</v>
      </c>
      <c r="J10" s="0" t="n">
        <v>377.187413502418</v>
      </c>
      <c r="K10" s="0" t="n">
        <v>37.3785195620671</v>
      </c>
      <c r="L10" s="0" t="n">
        <v>4514.21153049455</v>
      </c>
      <c r="M10" s="0" t="s">
        <v>2</v>
      </c>
      <c r="N10" s="0" t="n">
        <v>115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130</v>
      </c>
      <c r="D11" s="0" t="n">
        <v>5</v>
      </c>
      <c r="E11" s="0" t="n">
        <v>1</v>
      </c>
      <c r="F11" s="0" t="n">
        <v>0.005</v>
      </c>
      <c r="G11" s="0" t="n">
        <v>12</v>
      </c>
      <c r="H11" s="1" t="b">
        <f aca="false">TRUE()</f>
        <v>1</v>
      </c>
      <c r="I11" s="1" t="b">
        <f aca="false">TRUE()</f>
        <v>1</v>
      </c>
      <c r="J11" s="0" t="n">
        <v>566.592243797242</v>
      </c>
      <c r="K11" s="0" t="n">
        <v>46.0083874982218</v>
      </c>
      <c r="L11" s="0" t="n">
        <v>143.216728889307</v>
      </c>
      <c r="M11" s="0" t="s">
        <v>2</v>
      </c>
      <c r="N11" s="0" t="n">
        <v>130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150</v>
      </c>
      <c r="D12" s="0" t="n">
        <v>5</v>
      </c>
      <c r="E12" s="0" t="n">
        <v>1</v>
      </c>
      <c r="F12" s="0" t="n">
        <v>0.005</v>
      </c>
      <c r="G12" s="0" t="n">
        <v>12</v>
      </c>
      <c r="H12" s="1" t="b">
        <f aca="false">TRUE()</f>
        <v>1</v>
      </c>
      <c r="I12" s="1" t="b">
        <f aca="false">TRUE()</f>
        <v>1</v>
      </c>
      <c r="J12" s="0" t="n">
        <v>141.187886133148</v>
      </c>
      <c r="K12" s="0" t="n">
        <v>14.03183629951</v>
      </c>
      <c r="L12" s="0" t="n">
        <v>1009.23289061883</v>
      </c>
      <c r="M12" s="0" t="s">
        <v>2</v>
      </c>
      <c r="N12" s="0" t="n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19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1" min="10" style="0" width="20"/>
    <col collapsed="false" customWidth="true" hidden="false" outlineLevel="0" max="12" min="12" style="0" width="21"/>
    <col collapsed="false" customWidth="true" hidden="false" outlineLevel="0" max="14" min="13" style="0" width="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100</v>
      </c>
      <c r="D2" s="0" t="n">
        <v>5</v>
      </c>
      <c r="E2" s="0" t="n">
        <v>1</v>
      </c>
      <c r="F2" s="0" t="n">
        <v>0.005</v>
      </c>
      <c r="G2" s="0" t="n">
        <v>12</v>
      </c>
      <c r="H2" s="1" t="b">
        <f aca="false">TRUE()</f>
        <v>1</v>
      </c>
      <c r="I2" s="1" t="b">
        <f aca="false">TRUE()</f>
        <v>1</v>
      </c>
      <c r="J2" s="0" t="n">
        <v>916.490406580792</v>
      </c>
      <c r="K2" s="0" t="n">
        <v>85.9219812388121</v>
      </c>
      <c r="L2" s="0" t="n">
        <v>26986573.3428674</v>
      </c>
      <c r="M2" s="0" t="s">
        <v>3</v>
      </c>
      <c r="N2" s="0" t="n">
        <v>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100</v>
      </c>
      <c r="D3" s="0" t="n">
        <v>6</v>
      </c>
      <c r="E3" s="0" t="n">
        <v>1</v>
      </c>
      <c r="F3" s="0" t="n">
        <v>0.005</v>
      </c>
      <c r="G3" s="0" t="n">
        <v>12</v>
      </c>
      <c r="H3" s="1" t="b">
        <f aca="false">TRUE()</f>
        <v>1</v>
      </c>
      <c r="I3" s="1" t="b">
        <f aca="false">TRUE()</f>
        <v>1</v>
      </c>
      <c r="J3" s="0" t="n">
        <v>1000.58433183938</v>
      </c>
      <c r="K3" s="0" t="n">
        <v>55.7659055116124</v>
      </c>
      <c r="L3" s="0" t="n">
        <v>2417.29839178151</v>
      </c>
      <c r="M3" s="0" t="s">
        <v>3</v>
      </c>
      <c r="N3" s="0" t="n">
        <v>6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100</v>
      </c>
      <c r="D4" s="0" t="n">
        <v>7</v>
      </c>
      <c r="E4" s="0" t="n">
        <v>1</v>
      </c>
      <c r="F4" s="0" t="n">
        <v>0.005</v>
      </c>
      <c r="G4" s="0" t="n">
        <v>12</v>
      </c>
      <c r="H4" s="1" t="b">
        <f aca="false">TRUE()</f>
        <v>1</v>
      </c>
      <c r="I4" s="1" t="b">
        <f aca="false">TRUE()</f>
        <v>1</v>
      </c>
      <c r="J4" s="0" t="n">
        <v>3919.34001061843</v>
      </c>
      <c r="K4" s="0" t="n">
        <v>180.349946355551</v>
      </c>
      <c r="L4" s="0" t="n">
        <v>4751.15653963008</v>
      </c>
      <c r="M4" s="0" t="s">
        <v>3</v>
      </c>
      <c r="N4" s="0" t="n">
        <v>7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100</v>
      </c>
      <c r="D5" s="0" t="n">
        <v>8</v>
      </c>
      <c r="E5" s="0" t="n">
        <v>1</v>
      </c>
      <c r="F5" s="0" t="n">
        <v>0.005</v>
      </c>
      <c r="G5" s="0" t="n">
        <v>12</v>
      </c>
      <c r="H5" s="1" t="b">
        <f aca="false">TRUE()</f>
        <v>1</v>
      </c>
      <c r="I5" s="1" t="b">
        <f aca="false">TRUE()</f>
        <v>1</v>
      </c>
      <c r="J5" s="0" t="n">
        <v>27.5969585776213</v>
      </c>
      <c r="K5" s="0" t="n">
        <v>1.47803416621294</v>
      </c>
      <c r="L5" s="0" t="n">
        <v>2.44489638966032</v>
      </c>
      <c r="M5" s="0" t="s">
        <v>3</v>
      </c>
      <c r="N5" s="0" t="n">
        <v>8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100</v>
      </c>
      <c r="D6" s="0" t="n">
        <v>9</v>
      </c>
      <c r="E6" s="0" t="n">
        <v>1</v>
      </c>
      <c r="F6" s="0" t="n">
        <v>0.005</v>
      </c>
      <c r="G6" s="0" t="n">
        <v>12</v>
      </c>
      <c r="H6" s="1" t="b">
        <f aca="false">TRUE()</f>
        <v>1</v>
      </c>
      <c r="I6" s="1" t="b">
        <f aca="false">TRUE()</f>
        <v>1</v>
      </c>
      <c r="J6" s="0" t="n">
        <v>2.53463566551618</v>
      </c>
      <c r="K6" s="0" t="n">
        <v>0.653133410681378</v>
      </c>
      <c r="L6" s="0" t="n">
        <v>0.409509756822735</v>
      </c>
      <c r="M6" s="0" t="s">
        <v>3</v>
      </c>
      <c r="N6" s="0" t="n">
        <v>9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100</v>
      </c>
      <c r="D7" s="0" t="n">
        <v>10</v>
      </c>
      <c r="E7" s="0" t="n">
        <v>1</v>
      </c>
      <c r="F7" s="0" t="n">
        <v>0.005</v>
      </c>
      <c r="G7" s="0" t="n">
        <v>12</v>
      </c>
      <c r="H7" s="1" t="b">
        <f aca="false">TRUE()</f>
        <v>1</v>
      </c>
      <c r="I7" s="1" t="b">
        <f aca="false">TRUE()</f>
        <v>1</v>
      </c>
      <c r="J7" s="0" t="n">
        <v>2.53652555743462</v>
      </c>
      <c r="K7" s="0" t="n">
        <v>0.609008524298872</v>
      </c>
      <c r="L7" s="0" t="n">
        <v>0.374759269645415</v>
      </c>
      <c r="M7" s="0" t="s">
        <v>3</v>
      </c>
      <c r="N7" s="0" t="n">
        <v>10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100</v>
      </c>
      <c r="D8" s="0" t="n">
        <v>11</v>
      </c>
      <c r="E8" s="0" t="n">
        <v>1</v>
      </c>
      <c r="F8" s="0" t="n">
        <v>0.005</v>
      </c>
      <c r="G8" s="0" t="n">
        <v>12</v>
      </c>
      <c r="H8" s="1" t="b">
        <f aca="false">TRUE()</f>
        <v>1</v>
      </c>
      <c r="I8" s="1" t="b">
        <f aca="false">TRUE()</f>
        <v>1</v>
      </c>
      <c r="J8" s="0" t="n">
        <v>2.53220378844412</v>
      </c>
      <c r="K8" s="0" t="n">
        <v>0.583812207793699</v>
      </c>
      <c r="L8" s="0" t="n">
        <v>4.6089955441418</v>
      </c>
      <c r="M8" s="0" t="s">
        <v>3</v>
      </c>
      <c r="N8" s="0" t="n">
        <v>11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100</v>
      </c>
      <c r="D9" s="0" t="n">
        <v>12</v>
      </c>
      <c r="E9" s="0" t="n">
        <v>1</v>
      </c>
      <c r="F9" s="0" t="n">
        <v>0.005</v>
      </c>
      <c r="G9" s="0" t="n">
        <v>12</v>
      </c>
      <c r="H9" s="1" t="b">
        <f aca="false">TRUE()</f>
        <v>1</v>
      </c>
      <c r="I9" s="1" t="b">
        <f aca="false">TRUE()</f>
        <v>1</v>
      </c>
      <c r="J9" s="0" t="n">
        <v>2.55472830187821</v>
      </c>
      <c r="K9" s="0" t="n">
        <v>0.579242302507944</v>
      </c>
      <c r="L9" s="0" t="n">
        <v>0.343165079921758</v>
      </c>
      <c r="M9" s="0" t="s">
        <v>3</v>
      </c>
      <c r="N9" s="0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19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21"/>
    <col collapsed="false" customWidth="true" hidden="false" outlineLevel="0" max="12" min="11" style="0" width="22"/>
    <col collapsed="false" customWidth="true" hidden="false" outlineLevel="0" max="14" min="13" style="0" width="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100</v>
      </c>
      <c r="D2" s="0" t="n">
        <v>10</v>
      </c>
      <c r="E2" s="0" t="n">
        <v>1</v>
      </c>
      <c r="F2" s="0" t="n">
        <v>0.1</v>
      </c>
      <c r="G2" s="0" t="n">
        <v>12</v>
      </c>
      <c r="H2" s="1" t="b">
        <f aca="false">TRUE()</f>
        <v>1</v>
      </c>
      <c r="I2" s="1" t="b">
        <f aca="false">TRUE()</f>
        <v>1</v>
      </c>
      <c r="J2" s="0" t="n">
        <v>0.0548756131678552</v>
      </c>
      <c r="K2" s="0" t="n">
        <v>0.0166946949786905</v>
      </c>
      <c r="L2" s="0" t="n">
        <v>0.00795619917584018</v>
      </c>
      <c r="M2" s="0" t="s">
        <v>15</v>
      </c>
      <c r="N2" s="0" t="n">
        <v>0.1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100</v>
      </c>
      <c r="D3" s="0" t="n">
        <v>10</v>
      </c>
      <c r="E3" s="0" t="n">
        <v>1</v>
      </c>
      <c r="F3" s="0" t="n">
        <v>0.05</v>
      </c>
      <c r="G3" s="0" t="n">
        <v>12</v>
      </c>
      <c r="H3" s="1" t="b">
        <f aca="false">TRUE()</f>
        <v>1</v>
      </c>
      <c r="I3" s="1" t="b">
        <f aca="false">TRUE()</f>
        <v>1</v>
      </c>
      <c r="J3" s="0" t="n">
        <v>0.0923513228536782</v>
      </c>
      <c r="K3" s="0" t="n">
        <v>0.0340346420547803</v>
      </c>
      <c r="L3" s="0" t="n">
        <v>0.0165058797028175</v>
      </c>
      <c r="M3" s="0" t="s">
        <v>15</v>
      </c>
      <c r="N3" s="0" t="n">
        <v>0.05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100</v>
      </c>
      <c r="D4" s="0" t="n">
        <v>10</v>
      </c>
      <c r="E4" s="0" t="n">
        <v>1</v>
      </c>
      <c r="F4" s="0" t="n">
        <v>0.01</v>
      </c>
      <c r="G4" s="0" t="n">
        <v>12</v>
      </c>
      <c r="H4" s="1" t="b">
        <f aca="false">TRUE()</f>
        <v>1</v>
      </c>
      <c r="I4" s="1" t="b">
        <f aca="false">TRUE()</f>
        <v>1</v>
      </c>
      <c r="J4" s="0" t="n">
        <v>0.98357807445607</v>
      </c>
      <c r="K4" s="0" t="n">
        <v>0.264011817105757</v>
      </c>
      <c r="L4" s="0" t="n">
        <v>0.138362757109548</v>
      </c>
      <c r="M4" s="0" t="s">
        <v>15</v>
      </c>
      <c r="N4" s="0" t="n">
        <v>0.01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100</v>
      </c>
      <c r="D5" s="0" t="n">
        <v>10</v>
      </c>
      <c r="E5" s="0" t="n">
        <v>1</v>
      </c>
      <c r="F5" s="0" t="n">
        <v>0.005</v>
      </c>
      <c r="G5" s="0" t="n">
        <v>12</v>
      </c>
      <c r="H5" s="1" t="b">
        <f aca="false">TRUE()</f>
        <v>1</v>
      </c>
      <c r="I5" s="1" t="b">
        <f aca="false">TRUE()</f>
        <v>1</v>
      </c>
      <c r="J5" s="0" t="n">
        <v>2.53652555743462</v>
      </c>
      <c r="K5" s="0" t="n">
        <v>0.609008524298872</v>
      </c>
      <c r="L5" s="0" t="n">
        <v>0.374759269645415</v>
      </c>
      <c r="M5" s="0" t="s">
        <v>15</v>
      </c>
      <c r="N5" s="0" t="n">
        <v>0.005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100</v>
      </c>
      <c r="D6" s="0" t="n">
        <v>10</v>
      </c>
      <c r="E6" s="0" t="n">
        <v>1</v>
      </c>
      <c r="F6" s="0" t="n">
        <v>0.001</v>
      </c>
      <c r="G6" s="0" t="n">
        <v>12</v>
      </c>
      <c r="H6" s="1" t="b">
        <f aca="false">TRUE()</f>
        <v>1</v>
      </c>
      <c r="I6" s="1" t="b">
        <f aca="false">TRUE()</f>
        <v>1</v>
      </c>
      <c r="J6" s="0" t="n">
        <v>14.4207095360752</v>
      </c>
      <c r="K6" s="0" t="n">
        <v>5.62731641170685</v>
      </c>
      <c r="L6" s="0" t="n">
        <v>2.55189758344673</v>
      </c>
      <c r="M6" s="0" t="s">
        <v>15</v>
      </c>
      <c r="N6" s="0" t="n">
        <v>0.001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100</v>
      </c>
      <c r="D7" s="0" t="n">
        <v>10</v>
      </c>
      <c r="E7" s="0" t="n">
        <v>1</v>
      </c>
      <c r="F7" s="0" t="n">
        <v>0.0005</v>
      </c>
      <c r="G7" s="0" t="n">
        <v>12</v>
      </c>
      <c r="H7" s="1" t="b">
        <f aca="false">TRUE()</f>
        <v>1</v>
      </c>
      <c r="I7" s="1" t="b">
        <f aca="false">TRUE()</f>
        <v>1</v>
      </c>
      <c r="J7" s="0" t="n">
        <v>59.7222772706641</v>
      </c>
      <c r="K7" s="0" t="n">
        <v>20.6047462912363</v>
      </c>
      <c r="L7" s="0" t="n">
        <v>7.33254452289911</v>
      </c>
      <c r="M7" s="0" t="s">
        <v>15</v>
      </c>
      <c r="N7" s="0" t="n">
        <v>0.0005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100</v>
      </c>
      <c r="D8" s="0" t="n">
        <v>10</v>
      </c>
      <c r="E8" s="0" t="n">
        <v>1</v>
      </c>
      <c r="F8" s="0" t="n">
        <v>0.0001</v>
      </c>
      <c r="G8" s="0" t="n">
        <v>12</v>
      </c>
      <c r="H8" s="1" t="b">
        <f aca="false">TRUE()</f>
        <v>1</v>
      </c>
      <c r="I8" s="1" t="b">
        <f aca="false">TRUE()</f>
        <v>1</v>
      </c>
      <c r="J8" s="0" t="n">
        <v>1480.81420313893</v>
      </c>
      <c r="K8" s="0" t="n">
        <v>498.917583078844</v>
      </c>
      <c r="L8" s="0" t="n">
        <v>14.264735767031</v>
      </c>
      <c r="M8" s="0" t="s">
        <v>15</v>
      </c>
      <c r="N8" s="0" t="n">
        <v>0.0001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100</v>
      </c>
      <c r="D9" s="0" t="n">
        <v>10</v>
      </c>
      <c r="E9" s="0" t="n">
        <v>1</v>
      </c>
      <c r="F9" s="0" t="n">
        <v>5E-005</v>
      </c>
      <c r="G9" s="0" t="n">
        <v>12</v>
      </c>
      <c r="H9" s="1" t="b">
        <f aca="false">TRUE()</f>
        <v>1</v>
      </c>
      <c r="I9" s="1" t="b">
        <f aca="false">TRUE()</f>
        <v>1</v>
      </c>
      <c r="J9" s="0" t="n">
        <v>1118.58367343774</v>
      </c>
      <c r="K9" s="0" t="n">
        <v>288.359707471602</v>
      </c>
      <c r="L9" s="0" t="n">
        <v>48.6710966026032</v>
      </c>
      <c r="M9" s="0" t="s">
        <v>15</v>
      </c>
      <c r="N9" s="0" t="n">
        <v>5E-005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100</v>
      </c>
      <c r="D10" s="0" t="n">
        <v>10</v>
      </c>
      <c r="E10" s="0" t="n">
        <v>1</v>
      </c>
      <c r="F10" s="0" t="n">
        <v>1E-005</v>
      </c>
      <c r="G10" s="0" t="n">
        <v>12</v>
      </c>
      <c r="H10" s="1" t="b">
        <f aca="false">TRUE()</f>
        <v>1</v>
      </c>
      <c r="I10" s="1" t="b">
        <f aca="false">TRUE()</f>
        <v>1</v>
      </c>
      <c r="J10" s="0" t="n">
        <v>1649.08245466034</v>
      </c>
      <c r="K10" s="0" t="n">
        <v>463.378816828037</v>
      </c>
      <c r="L10" s="0" t="n">
        <v>63.2532075425202</v>
      </c>
      <c r="M10" s="0" t="s">
        <v>15</v>
      </c>
      <c r="N10" s="0" t="n">
        <v>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19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22"/>
    <col collapsed="false" customWidth="true" hidden="false" outlineLevel="0" max="11" min="11" style="0" width="23"/>
    <col collapsed="false" customWidth="true" hidden="false" outlineLevel="0" max="12" min="12" style="0" width="22"/>
    <col collapsed="false" customWidth="true" hidden="false" outlineLevel="0" max="14" min="13" style="0" width="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100</v>
      </c>
      <c r="D2" s="0" t="n">
        <v>10</v>
      </c>
      <c r="E2" s="0" t="n">
        <v>1</v>
      </c>
      <c r="F2" s="0" t="n">
        <v>0.005</v>
      </c>
      <c r="G2" s="0" t="n">
        <v>0</v>
      </c>
      <c r="H2" s="1" t="b">
        <f aca="false">TRUE()</f>
        <v>1</v>
      </c>
      <c r="I2" s="1" t="b">
        <f aca="false">TRUE()</f>
        <v>1</v>
      </c>
      <c r="J2" s="0" t="n">
        <v>0.00880797928060704</v>
      </c>
      <c r="K2" s="0" t="n">
        <v>0.002523984817953</v>
      </c>
      <c r="L2" s="0" t="n">
        <v>0.0336747698835298</v>
      </c>
      <c r="M2" s="0" t="s">
        <v>16</v>
      </c>
      <c r="N2" s="0" t="n">
        <v>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100</v>
      </c>
      <c r="D3" s="0" t="n">
        <v>10</v>
      </c>
      <c r="E3" s="0" t="n">
        <v>1</v>
      </c>
      <c r="F3" s="0" t="n">
        <v>0.005</v>
      </c>
      <c r="G3" s="0" t="n">
        <v>4</v>
      </c>
      <c r="H3" s="1" t="b">
        <f aca="false">TRUE()</f>
        <v>1</v>
      </c>
      <c r="I3" s="1" t="b">
        <f aca="false">TRUE()</f>
        <v>1</v>
      </c>
      <c r="J3" s="0" t="n">
        <v>0.00922404887043116</v>
      </c>
      <c r="K3" s="0" t="n">
        <v>0.00252640999492247</v>
      </c>
      <c r="L3" s="0" t="n">
        <v>0.762357832517542</v>
      </c>
      <c r="M3" s="0" t="s">
        <v>16</v>
      </c>
      <c r="N3" s="0" t="n">
        <v>4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100</v>
      </c>
      <c r="D4" s="0" t="n">
        <v>10</v>
      </c>
      <c r="E4" s="0" t="n">
        <v>1</v>
      </c>
      <c r="F4" s="0" t="n">
        <v>0.005</v>
      </c>
      <c r="G4" s="0" t="n">
        <v>6</v>
      </c>
      <c r="H4" s="1" t="b">
        <f aca="false">TRUE()</f>
        <v>1</v>
      </c>
      <c r="I4" s="1" t="b">
        <f aca="false">TRUE()</f>
        <v>1</v>
      </c>
      <c r="J4" s="0" t="n">
        <v>0.0105305469062282</v>
      </c>
      <c r="K4" s="0" t="n">
        <v>0.00298060221365803</v>
      </c>
      <c r="L4" s="0" t="n">
        <v>0.315953283841453</v>
      </c>
      <c r="M4" s="0" t="s">
        <v>16</v>
      </c>
      <c r="N4" s="0" t="n">
        <v>6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100</v>
      </c>
      <c r="D5" s="0" t="n">
        <v>10</v>
      </c>
      <c r="E5" s="0" t="n">
        <v>1</v>
      </c>
      <c r="F5" s="0" t="n">
        <v>0.005</v>
      </c>
      <c r="G5" s="0" t="n">
        <v>8</v>
      </c>
      <c r="H5" s="1" t="b">
        <f aca="false">TRUE()</f>
        <v>1</v>
      </c>
      <c r="I5" s="1" t="b">
        <f aca="false">TRUE()</f>
        <v>1</v>
      </c>
      <c r="J5" s="0" t="n">
        <v>0.0252313518327544</v>
      </c>
      <c r="K5" s="0" t="n">
        <v>0.00566766061950354</v>
      </c>
      <c r="L5" s="0" t="n">
        <v>0.0420731625082936</v>
      </c>
      <c r="M5" s="0" t="s">
        <v>16</v>
      </c>
      <c r="N5" s="0" t="n">
        <v>8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100</v>
      </c>
      <c r="D6" s="0" t="n">
        <v>10</v>
      </c>
      <c r="E6" s="0" t="n">
        <v>1</v>
      </c>
      <c r="F6" s="0" t="n">
        <v>0.005</v>
      </c>
      <c r="G6" s="0" t="n">
        <v>12</v>
      </c>
      <c r="H6" s="1" t="b">
        <f aca="false">TRUE()</f>
        <v>1</v>
      </c>
      <c r="I6" s="1" t="b">
        <f aca="false">TRUE()</f>
        <v>1</v>
      </c>
      <c r="J6" s="0" t="n">
        <v>2.53652555743462</v>
      </c>
      <c r="K6" s="0" t="n">
        <v>0.609008524298872</v>
      </c>
      <c r="L6" s="0" t="n">
        <v>0.374759269645415</v>
      </c>
      <c r="M6" s="0" t="s">
        <v>16</v>
      </c>
      <c r="N6" s="0" t="n">
        <v>12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100</v>
      </c>
      <c r="D7" s="0" t="n">
        <v>10</v>
      </c>
      <c r="E7" s="0" t="n">
        <v>1</v>
      </c>
      <c r="F7" s="0" t="n">
        <v>0.005</v>
      </c>
      <c r="G7" s="0" t="n">
        <v>16</v>
      </c>
      <c r="H7" s="1" t="b">
        <f aca="false">TRUE()</f>
        <v>1</v>
      </c>
      <c r="I7" s="1" t="b">
        <f aca="false">TRUE()</f>
        <v>1</v>
      </c>
      <c r="J7" s="0" t="n">
        <v>0.0234361832491564</v>
      </c>
      <c r="K7" s="0" t="n">
        <v>0.00566551780821954</v>
      </c>
      <c r="L7" s="0" t="n">
        <v>0.0182187145793839</v>
      </c>
      <c r="M7" s="0" t="s">
        <v>16</v>
      </c>
      <c r="N7" s="0" t="n">
        <v>16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100</v>
      </c>
      <c r="D8" s="0" t="n">
        <v>10</v>
      </c>
      <c r="E8" s="0" t="n">
        <v>1</v>
      </c>
      <c r="F8" s="0" t="n">
        <v>0.005</v>
      </c>
      <c r="G8" s="0" t="n">
        <v>18</v>
      </c>
      <c r="H8" s="1" t="b">
        <f aca="false">TRUE()</f>
        <v>1</v>
      </c>
      <c r="I8" s="1" t="b">
        <f aca="false">TRUE()</f>
        <v>1</v>
      </c>
      <c r="J8" s="0" t="n">
        <v>0.0100026124517845</v>
      </c>
      <c r="K8" s="0" t="n">
        <v>0.00297968177921608</v>
      </c>
      <c r="L8" s="0" t="n">
        <v>0.0887021596243978</v>
      </c>
      <c r="M8" s="0" t="s">
        <v>16</v>
      </c>
      <c r="N8" s="0" t="n">
        <v>18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100</v>
      </c>
      <c r="D9" s="0" t="n">
        <v>10</v>
      </c>
      <c r="E9" s="0" t="n">
        <v>1</v>
      </c>
      <c r="F9" s="0" t="n">
        <v>0.005</v>
      </c>
      <c r="G9" s="0" t="n">
        <v>20</v>
      </c>
      <c r="H9" s="1" t="b">
        <f aca="false">TRUE()</f>
        <v>1</v>
      </c>
      <c r="I9" s="1" t="b">
        <f aca="false">TRUE()</f>
        <v>1</v>
      </c>
      <c r="J9" s="0" t="n">
        <v>0.00914093934177837</v>
      </c>
      <c r="K9" s="0" t="n">
        <v>0.00252569652650302</v>
      </c>
      <c r="L9" s="0" t="n">
        <v>0.549653749703492</v>
      </c>
      <c r="M9" s="0" t="s">
        <v>16</v>
      </c>
      <c r="N9" s="0" t="n">
        <v>20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100</v>
      </c>
      <c r="D10" s="0" t="n">
        <v>10</v>
      </c>
      <c r="E10" s="0" t="n">
        <v>1</v>
      </c>
      <c r="F10" s="0" t="n">
        <v>0.005</v>
      </c>
      <c r="G10" s="0" t="n">
        <v>24</v>
      </c>
      <c r="H10" s="1" t="b">
        <f aca="false">TRUE()</f>
        <v>1</v>
      </c>
      <c r="I10" s="1" t="b">
        <f aca="false">TRUE()</f>
        <v>1</v>
      </c>
      <c r="J10" s="0" t="n">
        <v>0.00880797928074861</v>
      </c>
      <c r="K10" s="0" t="n">
        <v>0.00252398481795667</v>
      </c>
      <c r="L10" s="0" t="n">
        <v>0.033674769884252</v>
      </c>
      <c r="M10" s="0" t="s">
        <v>16</v>
      </c>
      <c r="N10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2026-07-01T15:37:32Z</dcterms:created>
  <dc:creator>openpyxl</dc:creator>
  <dc:description/>
  <dc:language>en-US</dc:language>
  <cp:lastModifiedBy/>
  <dcterms:modified xsi:type="dcterms:W3CDTF">2026-07-07T16:25:58Z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