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245C9D3E-189B-43DA-8882-BDB76FE83F15}" xr6:coauthVersionLast="45" xr6:coauthVersionMax="45" xr10:uidLastSave="{00000000-0000-0000-0000-000000000000}"/>
  <bookViews>
    <workbookView xWindow="-108" yWindow="-108" windowWidth="23256" windowHeight="12576" firstSheet="32" activeTab="42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</sheets>
  <externalReferences>
    <externalReference r:id="rId44"/>
    <externalReference r:id="rId45"/>
  </externalReference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21" hidden="1">'17_abr'!$A$1:$C$219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8" i="45" l="1"/>
  <c r="C396" i="45"/>
  <c r="C395" i="45"/>
  <c r="C394" i="45"/>
  <c r="C393" i="45"/>
  <c r="C390" i="45"/>
  <c r="C387" i="45"/>
  <c r="C383" i="45"/>
  <c r="C375" i="45"/>
  <c r="C374" i="45"/>
  <c r="C363" i="45"/>
  <c r="C361" i="45"/>
  <c r="C360" i="45"/>
  <c r="C358" i="45"/>
  <c r="C355" i="45"/>
  <c r="C354" i="45"/>
  <c r="C349" i="45"/>
  <c r="C348" i="45"/>
  <c r="C347" i="45"/>
  <c r="C346" i="45"/>
  <c r="C343" i="45"/>
  <c r="C341" i="45"/>
  <c r="C340" i="45"/>
  <c r="C339" i="45"/>
  <c r="C338" i="45"/>
  <c r="C337" i="45"/>
  <c r="C334" i="45"/>
  <c r="C333" i="45"/>
  <c r="C332" i="45"/>
  <c r="C331" i="45"/>
  <c r="C330" i="45"/>
  <c r="C329" i="45"/>
  <c r="C325" i="45"/>
  <c r="C324" i="45"/>
  <c r="C323" i="45"/>
  <c r="C322" i="45"/>
  <c r="C321" i="45"/>
  <c r="C318" i="45"/>
  <c r="C312" i="45"/>
  <c r="C311" i="45"/>
  <c r="C306" i="45"/>
  <c r="C305" i="45"/>
  <c r="C303" i="45"/>
  <c r="C301" i="45"/>
  <c r="C300" i="45"/>
  <c r="C299" i="45"/>
  <c r="C297" i="45"/>
  <c r="C294" i="45"/>
  <c r="C292" i="45"/>
  <c r="C290" i="45"/>
  <c r="C289" i="45"/>
  <c r="C288" i="45"/>
  <c r="C285" i="45"/>
  <c r="C282" i="45"/>
  <c r="C278" i="45"/>
  <c r="C277" i="45"/>
  <c r="C276" i="45"/>
  <c r="C270" i="45"/>
  <c r="C269" i="45"/>
  <c r="C268" i="45"/>
  <c r="C264" i="45"/>
  <c r="C262" i="45"/>
  <c r="C261" i="45"/>
  <c r="C260" i="45"/>
  <c r="C259" i="45"/>
  <c r="C257" i="45"/>
  <c r="C255" i="45"/>
  <c r="C253" i="45"/>
  <c r="C250" i="45"/>
  <c r="C246" i="45"/>
  <c r="C245" i="45"/>
  <c r="C243" i="45"/>
  <c r="C239" i="45"/>
  <c r="C233" i="45"/>
  <c r="C230" i="45"/>
  <c r="C227" i="45"/>
  <c r="C226" i="45"/>
  <c r="C224" i="45"/>
  <c r="C223" i="45"/>
  <c r="C222" i="45"/>
  <c r="C220" i="45"/>
  <c r="C219" i="45"/>
  <c r="C218" i="45"/>
  <c r="C215" i="45"/>
  <c r="C212" i="45"/>
  <c r="C210" i="45"/>
  <c r="C207" i="45"/>
  <c r="C206" i="45"/>
  <c r="C204" i="45"/>
  <c r="C202" i="45"/>
  <c r="C201" i="45"/>
  <c r="C200" i="45"/>
  <c r="C199" i="45"/>
  <c r="C197" i="45"/>
  <c r="C196" i="45"/>
  <c r="C193" i="45"/>
  <c r="C190" i="45"/>
  <c r="C189" i="45"/>
  <c r="C188" i="45"/>
  <c r="C187" i="45"/>
  <c r="C181" i="45"/>
  <c r="C180" i="45"/>
  <c r="C177" i="45"/>
  <c r="C176" i="45"/>
  <c r="C172" i="45"/>
  <c r="C169" i="45"/>
  <c r="C166" i="45"/>
  <c r="C165" i="45"/>
  <c r="C163" i="45"/>
  <c r="C162" i="45"/>
  <c r="C161" i="45"/>
  <c r="C160" i="45"/>
  <c r="C155" i="45"/>
  <c r="C152" i="45"/>
  <c r="C147" i="45"/>
  <c r="C146" i="45"/>
  <c r="C140" i="45"/>
  <c r="C137" i="45"/>
  <c r="C136" i="45"/>
  <c r="C132" i="45"/>
  <c r="C129" i="45"/>
  <c r="C122" i="45"/>
  <c r="C121" i="45"/>
  <c r="C120" i="45"/>
  <c r="C118" i="45"/>
  <c r="C111" i="45"/>
  <c r="C110" i="45"/>
  <c r="C108" i="45"/>
  <c r="C105" i="45"/>
  <c r="C101" i="45"/>
  <c r="C99" i="45"/>
  <c r="C98" i="45"/>
  <c r="C97" i="45"/>
  <c r="C96" i="45"/>
  <c r="C91" i="45"/>
  <c r="C87" i="45"/>
  <c r="C84" i="45"/>
  <c r="C82" i="45"/>
  <c r="C81" i="45"/>
  <c r="C79" i="45"/>
  <c r="C76" i="45"/>
  <c r="C74" i="45"/>
  <c r="C73" i="45"/>
  <c r="C69" i="45"/>
  <c r="C68" i="45"/>
  <c r="C67" i="45"/>
  <c r="C59" i="45"/>
  <c r="C58" i="45"/>
  <c r="C49" i="45"/>
  <c r="C46" i="45"/>
  <c r="C45" i="45"/>
  <c r="C44" i="45"/>
  <c r="C42" i="45"/>
  <c r="C40" i="45"/>
  <c r="C37" i="45"/>
  <c r="C36" i="45"/>
  <c r="C33" i="45"/>
  <c r="C32" i="45"/>
  <c r="C31" i="45"/>
  <c r="C27" i="45"/>
  <c r="C26" i="45"/>
  <c r="C25" i="45"/>
  <c r="C23" i="45"/>
  <c r="C22" i="45"/>
  <c r="C18" i="45"/>
  <c r="C17" i="45"/>
  <c r="C16" i="45"/>
  <c r="C13" i="45"/>
  <c r="C9" i="45"/>
  <c r="C6" i="45"/>
  <c r="C4" i="45"/>
  <c r="C400" i="45" s="1"/>
  <c r="C381" i="44" l="1"/>
  <c r="C379" i="44"/>
  <c r="C378" i="44"/>
  <c r="C377" i="44"/>
  <c r="C374" i="44"/>
  <c r="C371" i="44"/>
  <c r="C368" i="44"/>
  <c r="C361" i="44"/>
  <c r="C360" i="44"/>
  <c r="C351" i="44"/>
  <c r="C349" i="44"/>
  <c r="C348" i="44"/>
  <c r="C346" i="44"/>
  <c r="C343" i="44"/>
  <c r="C342" i="44"/>
  <c r="C338" i="44"/>
  <c r="C337" i="44"/>
  <c r="C336" i="44"/>
  <c r="C335" i="44"/>
  <c r="C332" i="44"/>
  <c r="C330" i="44"/>
  <c r="C329" i="44"/>
  <c r="C328" i="44"/>
  <c r="C327" i="44"/>
  <c r="C326" i="44"/>
  <c r="C323" i="44"/>
  <c r="C322" i="44"/>
  <c r="C321" i="44"/>
  <c r="C320" i="44"/>
  <c r="C319" i="44"/>
  <c r="C318" i="44"/>
  <c r="C315" i="44"/>
  <c r="C314" i="44"/>
  <c r="C313" i="44"/>
  <c r="C312" i="44"/>
  <c r="C311" i="44"/>
  <c r="C308" i="44"/>
  <c r="C302" i="44"/>
  <c r="C301" i="44"/>
  <c r="C296" i="44"/>
  <c r="C295" i="44"/>
  <c r="C293" i="44"/>
  <c r="C291" i="44"/>
  <c r="C290" i="44"/>
  <c r="C289" i="44"/>
  <c r="C287" i="44"/>
  <c r="C284" i="44"/>
  <c r="C282" i="44"/>
  <c r="C280" i="44"/>
  <c r="C279" i="44"/>
  <c r="C278" i="44"/>
  <c r="C275" i="44"/>
  <c r="C272" i="44"/>
  <c r="C268" i="44"/>
  <c r="C267" i="44"/>
  <c r="C266" i="44"/>
  <c r="C260" i="44"/>
  <c r="C259" i="44"/>
  <c r="C258" i="44"/>
  <c r="C254" i="44"/>
  <c r="C251" i="44"/>
  <c r="C249" i="44"/>
  <c r="C247" i="44"/>
  <c r="C245" i="44"/>
  <c r="C243" i="44"/>
  <c r="C240" i="44"/>
  <c r="C236" i="44"/>
  <c r="C234" i="44"/>
  <c r="C230" i="44"/>
  <c r="C224" i="44"/>
  <c r="C221" i="44"/>
  <c r="C218" i="44"/>
  <c r="C217" i="44"/>
  <c r="C215" i="44"/>
  <c r="C214" i="44"/>
  <c r="C213" i="44"/>
  <c r="C211" i="44"/>
  <c r="C210" i="44"/>
  <c r="C209" i="44"/>
  <c r="C207" i="44"/>
  <c r="C204" i="44"/>
  <c r="C202" i="44"/>
  <c r="C199" i="44"/>
  <c r="C198" i="44"/>
  <c r="C196" i="44"/>
  <c r="C194" i="44"/>
  <c r="C193" i="44"/>
  <c r="C192" i="44"/>
  <c r="C191" i="44"/>
  <c r="C190" i="44"/>
  <c r="C189" i="44"/>
  <c r="C186" i="44"/>
  <c r="C182" i="44"/>
  <c r="C181" i="44"/>
  <c r="C180" i="44"/>
  <c r="C174" i="44"/>
  <c r="C173" i="44"/>
  <c r="C170" i="44"/>
  <c r="C169" i="44"/>
  <c r="C165" i="44"/>
  <c r="C162" i="44"/>
  <c r="C159" i="44"/>
  <c r="C158" i="44"/>
  <c r="C156" i="44"/>
  <c r="C155" i="44"/>
  <c r="C154" i="44"/>
  <c r="C153" i="44"/>
  <c r="C148" i="44"/>
  <c r="C145" i="44"/>
  <c r="C140" i="44"/>
  <c r="C139" i="44"/>
  <c r="C133" i="44"/>
  <c r="C130" i="44"/>
  <c r="C129" i="44"/>
  <c r="C125" i="44"/>
  <c r="C122" i="44"/>
  <c r="C117" i="44"/>
  <c r="C116" i="44"/>
  <c r="C115" i="44"/>
  <c r="C114" i="44"/>
  <c r="C107" i="44"/>
  <c r="C106" i="44"/>
  <c r="C104" i="44"/>
  <c r="C101" i="44"/>
  <c r="C98" i="44"/>
  <c r="C96" i="44"/>
  <c r="C95" i="44"/>
  <c r="C94" i="44"/>
  <c r="C93" i="44"/>
  <c r="C88" i="44"/>
  <c r="C84" i="44"/>
  <c r="C81" i="44"/>
  <c r="C79" i="44"/>
  <c r="C78" i="44"/>
  <c r="C76" i="44"/>
  <c r="C73" i="44"/>
  <c r="C71" i="44"/>
  <c r="C70" i="44"/>
  <c r="C66" i="44"/>
  <c r="C65" i="44"/>
  <c r="C64" i="44"/>
  <c r="C56" i="44"/>
  <c r="C55" i="44"/>
  <c r="C46" i="44"/>
  <c r="C43" i="44"/>
  <c r="C42" i="44"/>
  <c r="C41" i="44"/>
  <c r="C39" i="44"/>
  <c r="C37" i="44"/>
  <c r="C34" i="44"/>
  <c r="C33" i="44"/>
  <c r="C31" i="44"/>
  <c r="C30" i="44"/>
  <c r="C29" i="44"/>
  <c r="C25" i="44"/>
  <c r="C24" i="44"/>
  <c r="C23" i="44"/>
  <c r="C21" i="44"/>
  <c r="C20" i="44"/>
  <c r="C16" i="44"/>
  <c r="C15" i="44"/>
  <c r="C14" i="44"/>
  <c r="C11" i="44"/>
  <c r="C8" i="44"/>
  <c r="C6" i="44"/>
  <c r="C4" i="44"/>
  <c r="C383" i="44" s="1"/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<sst xmlns="http://schemas.openxmlformats.org/spreadsheetml/2006/main" count="10217" uniqueCount="607">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</sst>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2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Renata/Downloads/SRAG_COVID_0705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a/Downloads/SRAG_COVID_0805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_Sintomas"/>
      <sheetName val="Fx etária"/>
      <sheetName val="Mun_Resid"/>
      <sheetName val="Comorbidades"/>
    </sheetNames>
    <sheetDataSet>
      <sheetData sheetId="0" refreshError="1"/>
      <sheetData sheetId="1" refreshError="1"/>
      <sheetData sheetId="2" refreshError="1">
        <row r="4">
          <cell r="A4" t="str">
            <v>SAO PAULO</v>
          </cell>
          <cell r="B4">
            <v>1986</v>
          </cell>
        </row>
        <row r="5">
          <cell r="A5" t="str">
            <v>OSASCO</v>
          </cell>
          <cell r="B5">
            <v>119</v>
          </cell>
        </row>
        <row r="6">
          <cell r="A6" t="str">
            <v>GUARULHOS</v>
          </cell>
          <cell r="B6">
            <v>107</v>
          </cell>
        </row>
        <row r="7">
          <cell r="A7" t="str">
            <v>SAO BERNARDO DO CAMPO</v>
          </cell>
          <cell r="B7">
            <v>74</v>
          </cell>
        </row>
        <row r="8">
          <cell r="A8" t="str">
            <v>SANTOS</v>
          </cell>
          <cell r="B8">
            <v>57</v>
          </cell>
        </row>
        <row r="9">
          <cell r="A9" t="str">
            <v>SANTO ANDRE</v>
          </cell>
          <cell r="B9">
            <v>44</v>
          </cell>
        </row>
        <row r="10">
          <cell r="A10" t="str">
            <v>PRAIA GRANDE</v>
          </cell>
          <cell r="B10">
            <v>38</v>
          </cell>
        </row>
        <row r="11">
          <cell r="A11" t="str">
            <v>BARUERI</v>
          </cell>
          <cell r="B11">
            <v>34</v>
          </cell>
        </row>
        <row r="12">
          <cell r="A12" t="str">
            <v>DIADEMA</v>
          </cell>
          <cell r="B12">
            <v>31</v>
          </cell>
        </row>
        <row r="13">
          <cell r="A13" t="str">
            <v>MAUA</v>
          </cell>
          <cell r="B13">
            <v>29</v>
          </cell>
        </row>
        <row r="14">
          <cell r="A14" t="str">
            <v>SUZANO</v>
          </cell>
          <cell r="B14">
            <v>26</v>
          </cell>
        </row>
        <row r="15">
          <cell r="A15" t="str">
            <v>MOGI DAS CRUZES</v>
          </cell>
          <cell r="B15">
            <v>25</v>
          </cell>
        </row>
        <row r="16">
          <cell r="A16" t="str">
            <v>CAMPINAS</v>
          </cell>
          <cell r="B16">
            <v>23</v>
          </cell>
        </row>
        <row r="17">
          <cell r="A17" t="str">
            <v>SOROCABA</v>
          </cell>
          <cell r="B17">
            <v>23</v>
          </cell>
        </row>
        <row r="18">
          <cell r="A18" t="str">
            <v>ITAQUAQUECETUBA</v>
          </cell>
          <cell r="B18">
            <v>22</v>
          </cell>
        </row>
        <row r="19">
          <cell r="A19" t="str">
            <v>TABOAO DA SERRA</v>
          </cell>
          <cell r="B19">
            <v>22</v>
          </cell>
        </row>
        <row r="20">
          <cell r="A20" t="str">
            <v>COTIA</v>
          </cell>
          <cell r="B20">
            <v>21</v>
          </cell>
        </row>
        <row r="21">
          <cell r="A21" t="str">
            <v>ITAPEVI</v>
          </cell>
          <cell r="B21">
            <v>21</v>
          </cell>
        </row>
        <row r="22">
          <cell r="A22" t="str">
            <v>JUNDIAI</v>
          </cell>
          <cell r="B22">
            <v>19</v>
          </cell>
        </row>
        <row r="23">
          <cell r="A23" t="str">
            <v>EMBU DAS ARTES</v>
          </cell>
          <cell r="B23">
            <v>18</v>
          </cell>
        </row>
        <row r="24">
          <cell r="A24" t="str">
            <v>CARAPICUIBA</v>
          </cell>
          <cell r="B24">
            <v>17</v>
          </cell>
        </row>
        <row r="25">
          <cell r="A25" t="str">
            <v>SAO CAETANO DO SUL</v>
          </cell>
          <cell r="B25">
            <v>16</v>
          </cell>
        </row>
        <row r="26">
          <cell r="A26" t="str">
            <v>FERRAZ DE VASCONCELOS</v>
          </cell>
          <cell r="B26">
            <v>14</v>
          </cell>
        </row>
        <row r="27">
          <cell r="A27" t="str">
            <v>FRANCO DA ROCHA</v>
          </cell>
          <cell r="B27">
            <v>14</v>
          </cell>
        </row>
        <row r="28">
          <cell r="A28" t="str">
            <v>SAO JOSE DOS CAMPOS</v>
          </cell>
          <cell r="B28">
            <v>14</v>
          </cell>
        </row>
        <row r="29">
          <cell r="A29" t="str">
            <v>GUARUJA</v>
          </cell>
          <cell r="B29">
            <v>13</v>
          </cell>
        </row>
        <row r="30">
          <cell r="A30" t="str">
            <v>CAIEIRAS</v>
          </cell>
          <cell r="B30">
            <v>12</v>
          </cell>
        </row>
        <row r="31">
          <cell r="A31" t="str">
            <v>FRANCISCO MORATO</v>
          </cell>
          <cell r="B31">
            <v>12</v>
          </cell>
        </row>
        <row r="32">
          <cell r="A32" t="str">
            <v>ITAPECERICA DA SERRA</v>
          </cell>
          <cell r="B32">
            <v>12</v>
          </cell>
        </row>
        <row r="33">
          <cell r="A33" t="str">
            <v>PIRACICABA</v>
          </cell>
          <cell r="B33">
            <v>12</v>
          </cell>
        </row>
        <row r="34">
          <cell r="A34" t="str">
            <v>POA</v>
          </cell>
          <cell r="B34">
            <v>11</v>
          </cell>
        </row>
        <row r="35">
          <cell r="A35" t="str">
            <v>BRAGANCA PAULISTA</v>
          </cell>
          <cell r="B35">
            <v>10</v>
          </cell>
        </row>
        <row r="36">
          <cell r="A36" t="str">
            <v>SAO JOSE DO RIO PRETO</v>
          </cell>
          <cell r="B36">
            <v>10</v>
          </cell>
        </row>
        <row r="37">
          <cell r="A37" t="str">
            <v>CAJAMAR</v>
          </cell>
          <cell r="B37">
            <v>9</v>
          </cell>
        </row>
        <row r="38">
          <cell r="A38" t="str">
            <v>RIO CLARO</v>
          </cell>
          <cell r="B38">
            <v>9</v>
          </cell>
        </row>
        <row r="39">
          <cell r="A39" t="str">
            <v>RIBEIRAO PRETO</v>
          </cell>
          <cell r="B39">
            <v>8</v>
          </cell>
        </row>
        <row r="40">
          <cell r="A40" t="str">
            <v>SAO VICENTE</v>
          </cell>
          <cell r="B40">
            <v>8</v>
          </cell>
        </row>
        <row r="41">
          <cell r="A41" t="str">
            <v>BAURU</v>
          </cell>
          <cell r="B41">
            <v>7</v>
          </cell>
        </row>
        <row r="42">
          <cell r="A42" t="str">
            <v>RIBEIRAO PIRES</v>
          </cell>
          <cell r="B42">
            <v>7</v>
          </cell>
        </row>
        <row r="43">
          <cell r="A43" t="str">
            <v>JANDIRA</v>
          </cell>
          <cell r="B43">
            <v>6</v>
          </cell>
        </row>
        <row r="44">
          <cell r="A44" t="str">
            <v>PRESIDENTE VENCESLAU</v>
          </cell>
          <cell r="B44">
            <v>6</v>
          </cell>
        </row>
        <row r="45">
          <cell r="A45" t="str">
            <v>BOTUCATU</v>
          </cell>
          <cell r="B45">
            <v>5</v>
          </cell>
        </row>
        <row r="46">
          <cell r="A46" t="str">
            <v>EMBU-GUACU</v>
          </cell>
          <cell r="B46">
            <v>5</v>
          </cell>
        </row>
        <row r="47">
          <cell r="A47" t="str">
            <v>JABOTICABAL</v>
          </cell>
          <cell r="B47">
            <v>5</v>
          </cell>
        </row>
        <row r="48">
          <cell r="A48" t="str">
            <v>SANTA ISABEL</v>
          </cell>
          <cell r="B48">
            <v>5</v>
          </cell>
        </row>
        <row r="49">
          <cell r="A49" t="str">
            <v>AMERICANA</v>
          </cell>
          <cell r="B49">
            <v>4</v>
          </cell>
        </row>
        <row r="50">
          <cell r="A50" t="str">
            <v>ARARAQUARA</v>
          </cell>
          <cell r="B50">
            <v>4</v>
          </cell>
        </row>
        <row r="51">
          <cell r="A51" t="str">
            <v>CARAGUATATUBA</v>
          </cell>
          <cell r="B51">
            <v>4</v>
          </cell>
        </row>
        <row r="52">
          <cell r="A52" t="str">
            <v>CUBATAO</v>
          </cell>
          <cell r="B52">
            <v>4</v>
          </cell>
        </row>
        <row r="53">
          <cell r="A53" t="str">
            <v>INDAIATUBA</v>
          </cell>
          <cell r="B53">
            <v>4</v>
          </cell>
        </row>
        <row r="54">
          <cell r="A54" t="str">
            <v>JACAREI</v>
          </cell>
          <cell r="B54">
            <v>4</v>
          </cell>
        </row>
        <row r="55">
          <cell r="A55" t="str">
            <v>LINS</v>
          </cell>
          <cell r="B55">
            <v>4</v>
          </cell>
        </row>
        <row r="56">
          <cell r="A56" t="str">
            <v>MAIRIPORA</v>
          </cell>
          <cell r="B56">
            <v>4</v>
          </cell>
        </row>
        <row r="57">
          <cell r="A57" t="str">
            <v>REGISTRO</v>
          </cell>
          <cell r="B57">
            <v>4</v>
          </cell>
        </row>
        <row r="58">
          <cell r="A58" t="str">
            <v>SANTANA DE PARNAIBA</v>
          </cell>
          <cell r="B58">
            <v>4</v>
          </cell>
        </row>
        <row r="59">
          <cell r="A59" t="str">
            <v>TAUBATE</v>
          </cell>
          <cell r="B59">
            <v>4</v>
          </cell>
        </row>
        <row r="60">
          <cell r="A60" t="str">
            <v>VALINHOS</v>
          </cell>
          <cell r="B60">
            <v>4</v>
          </cell>
        </row>
        <row r="61">
          <cell r="A61" t="str">
            <v>VARZEA PAULISTA</v>
          </cell>
          <cell r="B61">
            <v>4</v>
          </cell>
        </row>
        <row r="62">
          <cell r="A62" t="str">
            <v>AGUAI</v>
          </cell>
          <cell r="B62">
            <v>3</v>
          </cell>
        </row>
        <row r="63">
          <cell r="A63" t="str">
            <v>ARACATUBA</v>
          </cell>
          <cell r="B63">
            <v>3</v>
          </cell>
        </row>
        <row r="64">
          <cell r="A64" t="str">
            <v>ARUJA</v>
          </cell>
          <cell r="B64">
            <v>3</v>
          </cell>
        </row>
        <row r="65">
          <cell r="A65" t="str">
            <v>BARRETOS</v>
          </cell>
          <cell r="B65">
            <v>3</v>
          </cell>
        </row>
        <row r="66">
          <cell r="A66" t="str">
            <v>CAMPO LIMPO PAULISTA</v>
          </cell>
          <cell r="B66">
            <v>3</v>
          </cell>
        </row>
        <row r="67">
          <cell r="A67" t="str">
            <v>CATANDUVA</v>
          </cell>
          <cell r="B67">
            <v>3</v>
          </cell>
        </row>
        <row r="68">
          <cell r="A68" t="str">
            <v>HORTOLANDIA</v>
          </cell>
          <cell r="B68">
            <v>3</v>
          </cell>
        </row>
        <row r="69">
          <cell r="A69" t="str">
            <v>ITAPIRA</v>
          </cell>
          <cell r="B69">
            <v>3</v>
          </cell>
        </row>
        <row r="70">
          <cell r="A70" t="str">
            <v>ITU</v>
          </cell>
          <cell r="B70">
            <v>3</v>
          </cell>
        </row>
        <row r="71">
          <cell r="A71" t="str">
            <v>LEME</v>
          </cell>
          <cell r="B71">
            <v>3</v>
          </cell>
        </row>
        <row r="72">
          <cell r="A72" t="str">
            <v>LUCELIA</v>
          </cell>
          <cell r="B72">
            <v>3</v>
          </cell>
        </row>
        <row r="73">
          <cell r="A73" t="str">
            <v>OURINHOS</v>
          </cell>
          <cell r="B73">
            <v>3</v>
          </cell>
        </row>
        <row r="74">
          <cell r="A74" t="str">
            <v>PRESIDENTE PRUDENTE</v>
          </cell>
          <cell r="B74">
            <v>3</v>
          </cell>
        </row>
        <row r="75">
          <cell r="A75" t="str">
            <v>SAO CARLOS</v>
          </cell>
          <cell r="B75">
            <v>3</v>
          </cell>
        </row>
        <row r="76">
          <cell r="A76" t="str">
            <v>VARGEM GRANDE PAULISTA</v>
          </cell>
          <cell r="B76">
            <v>3</v>
          </cell>
        </row>
        <row r="77">
          <cell r="A77" t="str">
            <v>ARANDU</v>
          </cell>
          <cell r="B77">
            <v>2</v>
          </cell>
        </row>
        <row r="78">
          <cell r="A78" t="str">
            <v>ARARAS</v>
          </cell>
          <cell r="B78">
            <v>2</v>
          </cell>
        </row>
        <row r="79">
          <cell r="A79" t="str">
            <v>ASSIS</v>
          </cell>
          <cell r="B79">
            <v>2</v>
          </cell>
        </row>
        <row r="80">
          <cell r="A80" t="str">
            <v>ATIBAIA</v>
          </cell>
          <cell r="B80">
            <v>2</v>
          </cell>
        </row>
        <row r="81">
          <cell r="A81" t="str">
            <v>AVARE</v>
          </cell>
          <cell r="B81">
            <v>2</v>
          </cell>
        </row>
        <row r="82">
          <cell r="A82" t="str">
            <v>BERTIOGA</v>
          </cell>
          <cell r="B82">
            <v>2</v>
          </cell>
        </row>
        <row r="83">
          <cell r="A83" t="str">
            <v>CANANEIA</v>
          </cell>
          <cell r="B83">
            <v>2</v>
          </cell>
        </row>
        <row r="84">
          <cell r="A84" t="str">
            <v>CRUZEIRO</v>
          </cell>
          <cell r="B84">
            <v>2</v>
          </cell>
        </row>
        <row r="85">
          <cell r="A85" t="str">
            <v>DRACENA</v>
          </cell>
          <cell r="B85">
            <v>2</v>
          </cell>
        </row>
        <row r="86">
          <cell r="A86" t="str">
            <v>ITANHAEM</v>
          </cell>
          <cell r="B86">
            <v>2</v>
          </cell>
        </row>
        <row r="87">
          <cell r="A87" t="str">
            <v>ITAPETININGA</v>
          </cell>
          <cell r="B87">
            <v>2</v>
          </cell>
        </row>
        <row r="88">
          <cell r="A88" t="str">
            <v>ITUPEVA</v>
          </cell>
          <cell r="B88">
            <v>2</v>
          </cell>
        </row>
        <row r="89">
          <cell r="A89" t="str">
            <v>JARINU</v>
          </cell>
          <cell r="B89">
            <v>2</v>
          </cell>
        </row>
        <row r="90">
          <cell r="A90" t="str">
            <v>LARANJAL PAULISTA</v>
          </cell>
          <cell r="B90">
            <v>2</v>
          </cell>
        </row>
        <row r="91">
          <cell r="A91" t="str">
            <v>LOUVEIRA</v>
          </cell>
          <cell r="B91">
            <v>2</v>
          </cell>
        </row>
        <row r="92">
          <cell r="A92" t="str">
            <v>MIRACATU</v>
          </cell>
          <cell r="B92">
            <v>2</v>
          </cell>
        </row>
        <row r="93">
          <cell r="A93" t="str">
            <v>MIRANDOPOLIS</v>
          </cell>
          <cell r="B93">
            <v>2</v>
          </cell>
        </row>
        <row r="94">
          <cell r="A94" t="str">
            <v>MOCOCA</v>
          </cell>
          <cell r="B94">
            <v>2</v>
          </cell>
        </row>
        <row r="95">
          <cell r="A95" t="str">
            <v>MONTE MOR</v>
          </cell>
          <cell r="B95">
            <v>2</v>
          </cell>
        </row>
        <row r="96">
          <cell r="A96" t="str">
            <v>PENAPOLIS</v>
          </cell>
          <cell r="B96">
            <v>2</v>
          </cell>
        </row>
        <row r="97">
          <cell r="A97" t="str">
            <v>PERUIBE</v>
          </cell>
          <cell r="B97">
            <v>2</v>
          </cell>
        </row>
        <row r="98">
          <cell r="A98" t="str">
            <v>PIRAJU</v>
          </cell>
          <cell r="B98">
            <v>2</v>
          </cell>
        </row>
        <row r="99">
          <cell r="A99" t="str">
            <v>QUATA</v>
          </cell>
          <cell r="B99">
            <v>2</v>
          </cell>
        </row>
        <row r="100">
          <cell r="A100" t="str">
            <v>SAO SEBASTIAO</v>
          </cell>
          <cell r="B100">
            <v>2</v>
          </cell>
        </row>
        <row r="101">
          <cell r="A101" t="str">
            <v>SERRANA</v>
          </cell>
          <cell r="B101">
            <v>2</v>
          </cell>
        </row>
        <row r="102">
          <cell r="A102" t="str">
            <v>SERTAOZINHO</v>
          </cell>
          <cell r="B102">
            <v>2</v>
          </cell>
        </row>
        <row r="103">
          <cell r="A103" t="str">
            <v>SUMARE</v>
          </cell>
          <cell r="B103">
            <v>2</v>
          </cell>
        </row>
        <row r="104">
          <cell r="A104" t="str">
            <v>TATUI</v>
          </cell>
          <cell r="B104">
            <v>2</v>
          </cell>
        </row>
        <row r="105">
          <cell r="A105" t="str">
            <v>VINHEDO</v>
          </cell>
          <cell r="B105">
            <v>2</v>
          </cell>
        </row>
        <row r="106">
          <cell r="A106" t="str">
            <v>VOTORANTIM</v>
          </cell>
          <cell r="B106">
            <v>2</v>
          </cell>
        </row>
        <row r="107">
          <cell r="A107" t="str">
            <v>AGUAS DE LINDOIA</v>
          </cell>
          <cell r="B107">
            <v>1</v>
          </cell>
        </row>
        <row r="108">
          <cell r="A108" t="str">
            <v>AGUDOS</v>
          </cell>
          <cell r="B108">
            <v>1</v>
          </cell>
        </row>
        <row r="109">
          <cell r="A109" t="str">
            <v>AMPARO</v>
          </cell>
          <cell r="B109">
            <v>1</v>
          </cell>
        </row>
        <row r="110">
          <cell r="A110" t="str">
            <v>ANDRADINA</v>
          </cell>
          <cell r="B110">
            <v>1</v>
          </cell>
        </row>
        <row r="111">
          <cell r="A111" t="str">
            <v>ANGATUBA</v>
          </cell>
          <cell r="B111">
            <v>1</v>
          </cell>
        </row>
        <row r="112">
          <cell r="A112" t="str">
            <v>ARACARIGUAMA</v>
          </cell>
          <cell r="B112">
            <v>1</v>
          </cell>
        </row>
        <row r="113">
          <cell r="A113" t="str">
            <v>BADY BASSITT</v>
          </cell>
          <cell r="B113">
            <v>1</v>
          </cell>
        </row>
        <row r="114">
          <cell r="A114" t="str">
            <v>BARRA BONITA</v>
          </cell>
          <cell r="B114">
            <v>1</v>
          </cell>
        </row>
        <row r="115">
          <cell r="A115" t="str">
            <v>BATATAIS</v>
          </cell>
          <cell r="B115">
            <v>1</v>
          </cell>
        </row>
        <row r="116">
          <cell r="A116" t="str">
            <v>CAIABU</v>
          </cell>
          <cell r="B116">
            <v>1</v>
          </cell>
        </row>
        <row r="117">
          <cell r="A117" t="str">
            <v>CAPAO BONITO</v>
          </cell>
          <cell r="B117">
            <v>1</v>
          </cell>
        </row>
        <row r="118">
          <cell r="A118" t="str">
            <v>CHARQUEADA</v>
          </cell>
          <cell r="B118">
            <v>1</v>
          </cell>
        </row>
        <row r="119">
          <cell r="A119" t="str">
            <v>CONCHAS</v>
          </cell>
          <cell r="B119">
            <v>1</v>
          </cell>
        </row>
        <row r="120">
          <cell r="A120" t="str">
            <v>CRAVINHOS</v>
          </cell>
          <cell r="B120">
            <v>1</v>
          </cell>
        </row>
        <row r="121">
          <cell r="A121" t="str">
            <v>ELDORADO</v>
          </cell>
          <cell r="B121">
            <v>1</v>
          </cell>
        </row>
        <row r="122">
          <cell r="A122" t="str">
            <v>FRANCA</v>
          </cell>
          <cell r="B122">
            <v>1</v>
          </cell>
        </row>
        <row r="123">
          <cell r="A123" t="str">
            <v>GUARA</v>
          </cell>
          <cell r="B123">
            <v>1</v>
          </cell>
        </row>
        <row r="124">
          <cell r="A124" t="str">
            <v>GUARAREMA</v>
          </cell>
          <cell r="B124">
            <v>1</v>
          </cell>
        </row>
        <row r="125">
          <cell r="A125" t="str">
            <v>IBIUNA</v>
          </cell>
          <cell r="B125">
            <v>1</v>
          </cell>
        </row>
        <row r="126">
          <cell r="A126" t="str">
            <v>IEPE</v>
          </cell>
          <cell r="B126">
            <v>1</v>
          </cell>
        </row>
        <row r="127">
          <cell r="A127" t="str">
            <v>ILHA COMPRIDA</v>
          </cell>
          <cell r="B127">
            <v>1</v>
          </cell>
        </row>
        <row r="128">
          <cell r="A128" t="str">
            <v>ITAJOBI</v>
          </cell>
          <cell r="B128">
            <v>1</v>
          </cell>
        </row>
        <row r="129">
          <cell r="A129" t="str">
            <v>ITATIBA</v>
          </cell>
          <cell r="B129">
            <v>1</v>
          </cell>
        </row>
        <row r="130">
          <cell r="A130" t="str">
            <v>JARDINOPOLIS</v>
          </cell>
          <cell r="B130">
            <v>1</v>
          </cell>
        </row>
        <row r="131">
          <cell r="A131" t="str">
            <v>JUQUITIBA</v>
          </cell>
          <cell r="B131">
            <v>1</v>
          </cell>
        </row>
        <row r="132">
          <cell r="A132" t="str">
            <v>LAVRINHAS</v>
          </cell>
          <cell r="B132">
            <v>1</v>
          </cell>
        </row>
        <row r="133">
          <cell r="A133" t="str">
            <v>LENCOIS PAULISTA</v>
          </cell>
          <cell r="B133">
            <v>1</v>
          </cell>
        </row>
        <row r="134">
          <cell r="A134" t="str">
            <v>LIMEIRA</v>
          </cell>
          <cell r="B134">
            <v>1</v>
          </cell>
        </row>
        <row r="135">
          <cell r="A135" t="str">
            <v>MARILIA</v>
          </cell>
          <cell r="B135">
            <v>1</v>
          </cell>
        </row>
        <row r="136">
          <cell r="A136" t="str">
            <v>MINEIROS DO TIETE</v>
          </cell>
          <cell r="B136">
            <v>1</v>
          </cell>
        </row>
        <row r="137">
          <cell r="A137" t="str">
            <v>MOGI GUACU</v>
          </cell>
          <cell r="B137">
            <v>1</v>
          </cell>
        </row>
        <row r="138">
          <cell r="A138" t="str">
            <v>MONGAGUA</v>
          </cell>
          <cell r="B138">
            <v>1</v>
          </cell>
        </row>
        <row r="139">
          <cell r="A139" t="str">
            <v>MONTE ALTO</v>
          </cell>
          <cell r="B139">
            <v>1</v>
          </cell>
        </row>
        <row r="140">
          <cell r="A140" t="str">
            <v>NAZARE PAULISTA</v>
          </cell>
          <cell r="B140">
            <v>1</v>
          </cell>
        </row>
        <row r="141">
          <cell r="A141" t="str">
            <v>NOVA ODESSA</v>
          </cell>
          <cell r="B141">
            <v>1</v>
          </cell>
        </row>
        <row r="142">
          <cell r="A142" t="str">
            <v>PARIQUERA-ACU</v>
          </cell>
          <cell r="B142">
            <v>1</v>
          </cell>
        </row>
        <row r="143">
          <cell r="A143" t="str">
            <v>PAULINIA</v>
          </cell>
          <cell r="B143">
            <v>1</v>
          </cell>
        </row>
        <row r="144">
          <cell r="A144" t="str">
            <v>PEDERNEIRAS</v>
          </cell>
          <cell r="B144">
            <v>1</v>
          </cell>
        </row>
        <row r="145">
          <cell r="A145" t="str">
            <v>PEDRINHAS PAULISTA</v>
          </cell>
          <cell r="B145">
            <v>1</v>
          </cell>
        </row>
        <row r="146">
          <cell r="A146" t="str">
            <v>PINDAMONHANGABA</v>
          </cell>
          <cell r="B146">
            <v>1</v>
          </cell>
        </row>
        <row r="147">
          <cell r="A147" t="str">
            <v>PIRACAIA</v>
          </cell>
          <cell r="B147">
            <v>1</v>
          </cell>
        </row>
        <row r="148">
          <cell r="A148" t="str">
            <v>PITANGUEIRAS</v>
          </cell>
          <cell r="B148">
            <v>1</v>
          </cell>
        </row>
        <row r="149">
          <cell r="A149" t="str">
            <v>PONTAL</v>
          </cell>
          <cell r="B149">
            <v>1</v>
          </cell>
        </row>
        <row r="150">
          <cell r="A150" t="str">
            <v>PORTO FERREIRA</v>
          </cell>
          <cell r="B150">
            <v>1</v>
          </cell>
        </row>
        <row r="151">
          <cell r="A151" t="str">
            <v>PRESIDENTE EPITACIO</v>
          </cell>
          <cell r="B151">
            <v>1</v>
          </cell>
        </row>
        <row r="152">
          <cell r="A152" t="str">
            <v>RANCHARIA</v>
          </cell>
          <cell r="B152">
            <v>1</v>
          </cell>
        </row>
        <row r="153">
          <cell r="A153" t="str">
            <v>RINCAO</v>
          </cell>
          <cell r="B153">
            <v>1</v>
          </cell>
        </row>
        <row r="154">
          <cell r="A154" t="str">
            <v>RIO GRANDE DA SERRA</v>
          </cell>
          <cell r="B154">
            <v>1</v>
          </cell>
        </row>
        <row r="155">
          <cell r="A155" t="str">
            <v>SALESOPOLIS</v>
          </cell>
          <cell r="B155">
            <v>1</v>
          </cell>
        </row>
        <row r="156">
          <cell r="A156" t="str">
            <v>SANTA BARBARA D'OESTE</v>
          </cell>
          <cell r="B156">
            <v>1</v>
          </cell>
        </row>
        <row r="157">
          <cell r="A157" t="str">
            <v>SANTA BRANCA</v>
          </cell>
          <cell r="B157">
            <v>1</v>
          </cell>
        </row>
        <row r="158">
          <cell r="A158" t="str">
            <v>SANTA RITA DO PASSA QUATRO</v>
          </cell>
          <cell r="B158">
            <v>1</v>
          </cell>
        </row>
        <row r="159">
          <cell r="A159" t="str">
            <v>SANTO ANASTACIO</v>
          </cell>
          <cell r="B159">
            <v>1</v>
          </cell>
        </row>
        <row r="160">
          <cell r="A160" t="str">
            <v>SANTO ANTONIO DA ALEGRIA</v>
          </cell>
          <cell r="B160">
            <v>1</v>
          </cell>
        </row>
        <row r="161">
          <cell r="A161" t="str">
            <v>SANTO ANTONIO DO PINHAL</v>
          </cell>
          <cell r="B161">
            <v>1</v>
          </cell>
        </row>
        <row r="162">
          <cell r="A162" t="str">
            <v>SAO JOAO DA BOA VISTA</v>
          </cell>
          <cell r="B162">
            <v>1</v>
          </cell>
        </row>
        <row r="163">
          <cell r="A163" t="str">
            <v>SAO LOURENCO DA SERRA</v>
          </cell>
          <cell r="B163">
            <v>1</v>
          </cell>
        </row>
        <row r="164">
          <cell r="A164" t="str">
            <v>SAO LUIS DO PARAITINGA</v>
          </cell>
          <cell r="B164">
            <v>1</v>
          </cell>
        </row>
        <row r="165">
          <cell r="A165" t="str">
            <v>SAO MANUEL</v>
          </cell>
          <cell r="B165">
            <v>1</v>
          </cell>
        </row>
        <row r="166">
          <cell r="A166" t="str">
            <v>SAO ROQUE</v>
          </cell>
          <cell r="B166">
            <v>1</v>
          </cell>
        </row>
        <row r="167">
          <cell r="A167" t="str">
            <v>SAO SEBASTIAO DA GRAMA</v>
          </cell>
          <cell r="B167">
            <v>1</v>
          </cell>
        </row>
        <row r="168">
          <cell r="A168" t="str">
            <v>TUPA</v>
          </cell>
          <cell r="B168">
            <v>1</v>
          </cell>
        </row>
        <row r="169">
          <cell r="A169" t="str">
            <v>UCHOA</v>
          </cell>
          <cell r="B169">
            <v>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_Sintomas"/>
      <sheetName val="Fx etária"/>
      <sheetName val="Mun_Resid"/>
      <sheetName val="Comorbidades"/>
    </sheetNames>
    <sheetDataSet>
      <sheetData sheetId="0" refreshError="1"/>
      <sheetData sheetId="1" refreshError="1"/>
      <sheetData sheetId="2" refreshError="1">
        <row r="4">
          <cell r="A4" t="str">
            <v>SAO PAULO</v>
          </cell>
          <cell r="B4">
            <v>2110</v>
          </cell>
        </row>
        <row r="5">
          <cell r="A5" t="str">
            <v>OSASCO</v>
          </cell>
          <cell r="B5">
            <v>130</v>
          </cell>
        </row>
        <row r="6">
          <cell r="A6" t="str">
            <v>GUARULHOS</v>
          </cell>
          <cell r="B6">
            <v>112</v>
          </cell>
        </row>
        <row r="7">
          <cell r="A7" t="str">
            <v>SAO BERNARDO DO CAMPO</v>
          </cell>
          <cell r="B7">
            <v>81</v>
          </cell>
        </row>
        <row r="8">
          <cell r="A8" t="str">
            <v>SANTOS</v>
          </cell>
          <cell r="B8">
            <v>62</v>
          </cell>
        </row>
        <row r="9">
          <cell r="A9" t="str">
            <v>SANTO ANDRE</v>
          </cell>
          <cell r="B9">
            <v>45</v>
          </cell>
        </row>
        <row r="10">
          <cell r="A10" t="str">
            <v>BARUERI</v>
          </cell>
          <cell r="B10">
            <v>42</v>
          </cell>
        </row>
        <row r="11">
          <cell r="A11" t="str">
            <v>PRAIA GRANDE</v>
          </cell>
          <cell r="B11">
            <v>38</v>
          </cell>
        </row>
        <row r="12">
          <cell r="A12" t="str">
            <v>DIADEMA</v>
          </cell>
          <cell r="B12">
            <v>31</v>
          </cell>
        </row>
        <row r="13">
          <cell r="A13" t="str">
            <v>MAUA</v>
          </cell>
          <cell r="B13">
            <v>29</v>
          </cell>
        </row>
        <row r="14">
          <cell r="A14" t="str">
            <v>MOGI DAS CRUZES</v>
          </cell>
          <cell r="B14">
            <v>28</v>
          </cell>
        </row>
        <row r="15">
          <cell r="A15" t="str">
            <v>SUZANO</v>
          </cell>
          <cell r="B15">
            <v>26</v>
          </cell>
        </row>
        <row r="16">
          <cell r="A16" t="str">
            <v>TABOAO DA SERRA</v>
          </cell>
          <cell r="B16">
            <v>26</v>
          </cell>
        </row>
        <row r="17">
          <cell r="A17" t="str">
            <v>CAMPINAS</v>
          </cell>
          <cell r="B17">
            <v>25</v>
          </cell>
        </row>
        <row r="18">
          <cell r="A18" t="str">
            <v>ITAQUAQUECETUBA</v>
          </cell>
          <cell r="B18">
            <v>25</v>
          </cell>
        </row>
        <row r="19">
          <cell r="A19" t="str">
            <v>SOROCABA</v>
          </cell>
          <cell r="B19">
            <v>24</v>
          </cell>
        </row>
        <row r="20">
          <cell r="A20" t="str">
            <v>ITAPEVI</v>
          </cell>
          <cell r="B20">
            <v>23</v>
          </cell>
        </row>
        <row r="21">
          <cell r="A21" t="str">
            <v>COTIA</v>
          </cell>
          <cell r="B21">
            <v>21</v>
          </cell>
        </row>
        <row r="22">
          <cell r="A22" t="str">
            <v>EMBU DAS ARTES</v>
          </cell>
          <cell r="B22">
            <v>20</v>
          </cell>
        </row>
        <row r="23">
          <cell r="A23" t="str">
            <v>CARAPICUIBA</v>
          </cell>
          <cell r="B23">
            <v>19</v>
          </cell>
        </row>
        <row r="24">
          <cell r="A24" t="str">
            <v>JUNDIAI</v>
          </cell>
          <cell r="B24">
            <v>19</v>
          </cell>
        </row>
        <row r="25">
          <cell r="A25" t="str">
            <v>FRANCO DA ROCHA</v>
          </cell>
          <cell r="B25">
            <v>17</v>
          </cell>
        </row>
        <row r="26">
          <cell r="A26" t="str">
            <v>SAO CAETANO DO SUL</v>
          </cell>
          <cell r="B26">
            <v>16</v>
          </cell>
        </row>
        <row r="27">
          <cell r="A27" t="str">
            <v>SAO JOSE DOS CAMPOS</v>
          </cell>
          <cell r="B27">
            <v>15</v>
          </cell>
        </row>
        <row r="28">
          <cell r="A28" t="str">
            <v>FERRAZ DE VASCONCELOS</v>
          </cell>
          <cell r="B28">
            <v>14</v>
          </cell>
        </row>
        <row r="29">
          <cell r="A29" t="str">
            <v>CAIEIRAS</v>
          </cell>
          <cell r="B29">
            <v>13</v>
          </cell>
        </row>
        <row r="30">
          <cell r="A30" t="str">
            <v>GUARUJA</v>
          </cell>
          <cell r="B30">
            <v>13</v>
          </cell>
        </row>
        <row r="31">
          <cell r="A31" t="str">
            <v>FRANCISCO MORATO</v>
          </cell>
          <cell r="B31">
            <v>12</v>
          </cell>
        </row>
        <row r="32">
          <cell r="A32" t="str">
            <v>ITAPECERICA DA SERRA</v>
          </cell>
          <cell r="B32">
            <v>12</v>
          </cell>
        </row>
        <row r="33">
          <cell r="A33" t="str">
            <v>PIRACICABA</v>
          </cell>
          <cell r="B33">
            <v>12</v>
          </cell>
        </row>
        <row r="34">
          <cell r="A34" t="str">
            <v>POA</v>
          </cell>
          <cell r="B34">
            <v>12</v>
          </cell>
        </row>
        <row r="35">
          <cell r="A35" t="str">
            <v>BRAGANCA PAULISTA</v>
          </cell>
          <cell r="B35">
            <v>10</v>
          </cell>
        </row>
        <row r="36">
          <cell r="A36" t="str">
            <v>SAO JOSE DO RIO PRETO</v>
          </cell>
          <cell r="B36">
            <v>10</v>
          </cell>
        </row>
        <row r="37">
          <cell r="A37" t="str">
            <v>BAURU</v>
          </cell>
          <cell r="B37">
            <v>9</v>
          </cell>
        </row>
        <row r="38">
          <cell r="A38" t="str">
            <v>CAJAMAR</v>
          </cell>
          <cell r="B38">
            <v>9</v>
          </cell>
        </row>
        <row r="39">
          <cell r="A39" t="str">
            <v>RIO CLARO</v>
          </cell>
          <cell r="B39">
            <v>9</v>
          </cell>
        </row>
        <row r="40">
          <cell r="A40" t="str">
            <v>SAO VICENTE</v>
          </cell>
          <cell r="B40">
            <v>9</v>
          </cell>
        </row>
        <row r="41">
          <cell r="A41" t="str">
            <v>HORTOLANDIA</v>
          </cell>
          <cell r="B41">
            <v>8</v>
          </cell>
        </row>
        <row r="42">
          <cell r="A42" t="str">
            <v>RIBEIRAO PIRES</v>
          </cell>
          <cell r="B42">
            <v>8</v>
          </cell>
        </row>
        <row r="43">
          <cell r="A43" t="str">
            <v>RIBEIRAO PRETO</v>
          </cell>
          <cell r="B43">
            <v>8</v>
          </cell>
        </row>
        <row r="44">
          <cell r="A44" t="str">
            <v>INDAIATUBA</v>
          </cell>
          <cell r="B44">
            <v>7</v>
          </cell>
        </row>
        <row r="45">
          <cell r="A45" t="str">
            <v>JANDIRA</v>
          </cell>
          <cell r="B45">
            <v>7</v>
          </cell>
        </row>
        <row r="46">
          <cell r="A46" t="str">
            <v>PRESIDENTE VENCESLAU</v>
          </cell>
          <cell r="B46">
            <v>6</v>
          </cell>
        </row>
        <row r="47">
          <cell r="A47" t="str">
            <v>BOTUCATU</v>
          </cell>
          <cell r="B47">
            <v>5</v>
          </cell>
        </row>
        <row r="48">
          <cell r="A48" t="str">
            <v>EMBU-GUACU</v>
          </cell>
          <cell r="B48">
            <v>5</v>
          </cell>
        </row>
        <row r="49">
          <cell r="A49" t="str">
            <v>JABOTICABAL</v>
          </cell>
          <cell r="B49">
            <v>5</v>
          </cell>
        </row>
        <row r="50">
          <cell r="A50" t="str">
            <v>SANTA ISABEL</v>
          </cell>
          <cell r="B50">
            <v>5</v>
          </cell>
        </row>
        <row r="51">
          <cell r="A51" t="str">
            <v>SANTANA DE PARNAIBA</v>
          </cell>
          <cell r="B51">
            <v>5</v>
          </cell>
        </row>
        <row r="52">
          <cell r="A52" t="str">
            <v>AMERICANA</v>
          </cell>
          <cell r="B52">
            <v>4</v>
          </cell>
        </row>
        <row r="53">
          <cell r="A53" t="str">
            <v>ARARAQUARA</v>
          </cell>
          <cell r="B53">
            <v>4</v>
          </cell>
        </row>
        <row r="54">
          <cell r="A54" t="str">
            <v>CARAGUATATUBA</v>
          </cell>
          <cell r="B54">
            <v>4</v>
          </cell>
        </row>
        <row r="55">
          <cell r="A55" t="str">
            <v>CUBATAO</v>
          </cell>
          <cell r="B55">
            <v>4</v>
          </cell>
        </row>
        <row r="56">
          <cell r="A56" t="str">
            <v>JACAREI</v>
          </cell>
          <cell r="B56">
            <v>4</v>
          </cell>
        </row>
        <row r="57">
          <cell r="A57" t="str">
            <v>LINS</v>
          </cell>
          <cell r="B57">
            <v>4</v>
          </cell>
        </row>
        <row r="58">
          <cell r="A58" t="str">
            <v>MAIRIPORA</v>
          </cell>
          <cell r="B58">
            <v>4</v>
          </cell>
        </row>
        <row r="59">
          <cell r="A59" t="str">
            <v>PRESIDENTE PRUDENTE</v>
          </cell>
          <cell r="B59">
            <v>4</v>
          </cell>
        </row>
        <row r="60">
          <cell r="A60" t="str">
            <v>REGISTRO</v>
          </cell>
          <cell r="B60">
            <v>4</v>
          </cell>
        </row>
        <row r="61">
          <cell r="A61" t="str">
            <v>TAUBATE</v>
          </cell>
          <cell r="B61">
            <v>4</v>
          </cell>
        </row>
        <row r="62">
          <cell r="A62" t="str">
            <v>VARZEA PAULISTA</v>
          </cell>
          <cell r="B62">
            <v>4</v>
          </cell>
        </row>
        <row r="63">
          <cell r="A63" t="str">
            <v>AGUAI</v>
          </cell>
          <cell r="B63">
            <v>3</v>
          </cell>
        </row>
        <row r="64">
          <cell r="A64" t="str">
            <v>ARACATUBA</v>
          </cell>
          <cell r="B64">
            <v>3</v>
          </cell>
        </row>
        <row r="65">
          <cell r="A65" t="str">
            <v>ARUJA</v>
          </cell>
          <cell r="B65">
            <v>3</v>
          </cell>
        </row>
        <row r="66">
          <cell r="A66" t="str">
            <v>ASSIS</v>
          </cell>
          <cell r="B66">
            <v>3</v>
          </cell>
        </row>
        <row r="67">
          <cell r="A67" t="str">
            <v>BARRETOS</v>
          </cell>
          <cell r="B67">
            <v>3</v>
          </cell>
        </row>
        <row r="68">
          <cell r="A68" t="str">
            <v>CAMPO LIMPO PAULISTA</v>
          </cell>
          <cell r="B68">
            <v>3</v>
          </cell>
        </row>
        <row r="69">
          <cell r="A69" t="str">
            <v>CAPAO BONITO</v>
          </cell>
          <cell r="B69">
            <v>3</v>
          </cell>
        </row>
        <row r="70">
          <cell r="A70" t="str">
            <v>CATANDUVA</v>
          </cell>
          <cell r="B70">
            <v>3</v>
          </cell>
        </row>
        <row r="71">
          <cell r="A71" t="str">
            <v>ITAPIRA</v>
          </cell>
          <cell r="B71">
            <v>3</v>
          </cell>
        </row>
        <row r="72">
          <cell r="A72" t="str">
            <v>ITU</v>
          </cell>
          <cell r="B72">
            <v>3</v>
          </cell>
        </row>
        <row r="73">
          <cell r="A73" t="str">
            <v>JARINU</v>
          </cell>
          <cell r="B73">
            <v>3</v>
          </cell>
        </row>
        <row r="74">
          <cell r="A74" t="str">
            <v>LEME</v>
          </cell>
          <cell r="B74">
            <v>3</v>
          </cell>
        </row>
        <row r="75">
          <cell r="A75" t="str">
            <v>LUCELIA</v>
          </cell>
          <cell r="B75">
            <v>3</v>
          </cell>
        </row>
        <row r="76">
          <cell r="A76" t="str">
            <v>OURINHOS</v>
          </cell>
          <cell r="B76">
            <v>3</v>
          </cell>
        </row>
        <row r="77">
          <cell r="A77" t="str">
            <v>PENAPOLIS</v>
          </cell>
          <cell r="B77">
            <v>3</v>
          </cell>
        </row>
        <row r="78">
          <cell r="A78" t="str">
            <v>SAO CARLOS</v>
          </cell>
          <cell r="B78">
            <v>3</v>
          </cell>
        </row>
        <row r="79">
          <cell r="A79" t="str">
            <v>VALINHOS</v>
          </cell>
          <cell r="B79">
            <v>3</v>
          </cell>
        </row>
        <row r="80">
          <cell r="A80" t="str">
            <v>VARGEM GRANDE PAULISTA</v>
          </cell>
          <cell r="B80">
            <v>3</v>
          </cell>
        </row>
        <row r="81">
          <cell r="A81" t="str">
            <v>ARANDU</v>
          </cell>
          <cell r="B81">
            <v>2</v>
          </cell>
        </row>
        <row r="82">
          <cell r="A82" t="str">
            <v>ARARAS</v>
          </cell>
          <cell r="B82">
            <v>2</v>
          </cell>
        </row>
        <row r="83">
          <cell r="A83" t="str">
            <v>ATIBAIA</v>
          </cell>
          <cell r="B83">
            <v>2</v>
          </cell>
        </row>
        <row r="84">
          <cell r="A84" t="str">
            <v>AVARE</v>
          </cell>
          <cell r="B84">
            <v>2</v>
          </cell>
        </row>
        <row r="85">
          <cell r="A85" t="str">
            <v>BERTIOGA</v>
          </cell>
          <cell r="B85">
            <v>2</v>
          </cell>
        </row>
        <row r="86">
          <cell r="A86" t="str">
            <v>CANANEIA</v>
          </cell>
          <cell r="B86">
            <v>2</v>
          </cell>
        </row>
        <row r="87">
          <cell r="A87" t="str">
            <v>CRUZEIRO</v>
          </cell>
          <cell r="B87">
            <v>2</v>
          </cell>
        </row>
        <row r="88">
          <cell r="A88" t="str">
            <v>DRACENA</v>
          </cell>
          <cell r="B88">
            <v>2</v>
          </cell>
        </row>
        <row r="89">
          <cell r="A89" t="str">
            <v>ITANHAEM</v>
          </cell>
          <cell r="B89">
            <v>2</v>
          </cell>
        </row>
        <row r="90">
          <cell r="A90" t="str">
            <v>ITAPETININGA</v>
          </cell>
          <cell r="B90">
            <v>2</v>
          </cell>
        </row>
        <row r="91">
          <cell r="A91" t="str">
            <v>ITUPEVA</v>
          </cell>
          <cell r="B91">
            <v>2</v>
          </cell>
        </row>
        <row r="92">
          <cell r="A92" t="str">
            <v>LARANJAL PAULISTA</v>
          </cell>
          <cell r="B92">
            <v>2</v>
          </cell>
        </row>
        <row r="93">
          <cell r="A93" t="str">
            <v>LOUVEIRA</v>
          </cell>
          <cell r="B93">
            <v>2</v>
          </cell>
        </row>
        <row r="94">
          <cell r="A94" t="str">
            <v>MIRACATU</v>
          </cell>
          <cell r="B94">
            <v>2</v>
          </cell>
        </row>
        <row r="95">
          <cell r="A95" t="str">
            <v>MIRANDOPOLIS</v>
          </cell>
          <cell r="B95">
            <v>2</v>
          </cell>
        </row>
        <row r="96">
          <cell r="A96" t="str">
            <v>MOCOCA</v>
          </cell>
          <cell r="B96">
            <v>2</v>
          </cell>
        </row>
        <row r="97">
          <cell r="A97" t="str">
            <v>MONTE MOR</v>
          </cell>
          <cell r="B97">
            <v>2</v>
          </cell>
        </row>
        <row r="98">
          <cell r="A98" t="str">
            <v>PERUIBE</v>
          </cell>
          <cell r="B98">
            <v>2</v>
          </cell>
        </row>
        <row r="99">
          <cell r="A99" t="str">
            <v>PIRAJU</v>
          </cell>
          <cell r="B99">
            <v>2</v>
          </cell>
        </row>
        <row r="100">
          <cell r="A100" t="str">
            <v>QUATA</v>
          </cell>
          <cell r="B100">
            <v>2</v>
          </cell>
        </row>
        <row r="101">
          <cell r="A101" t="str">
            <v>SAO SEBASTIAO</v>
          </cell>
          <cell r="B101">
            <v>2</v>
          </cell>
        </row>
        <row r="102">
          <cell r="A102" t="str">
            <v>SERRANA</v>
          </cell>
          <cell r="B102">
            <v>2</v>
          </cell>
        </row>
        <row r="103">
          <cell r="A103" t="str">
            <v>SERTAOZINHO</v>
          </cell>
          <cell r="B103">
            <v>2</v>
          </cell>
        </row>
        <row r="104">
          <cell r="A104" t="str">
            <v>SUMARE</v>
          </cell>
          <cell r="B104">
            <v>2</v>
          </cell>
        </row>
        <row r="105">
          <cell r="A105" t="str">
            <v>TATUI</v>
          </cell>
          <cell r="B105">
            <v>2</v>
          </cell>
        </row>
        <row r="106">
          <cell r="A106" t="str">
            <v>VINHEDO</v>
          </cell>
          <cell r="B106">
            <v>2</v>
          </cell>
        </row>
        <row r="107">
          <cell r="A107" t="str">
            <v>VOTORANTIM</v>
          </cell>
          <cell r="B107">
            <v>2</v>
          </cell>
        </row>
        <row r="108">
          <cell r="A108" t="str">
            <v>AGUAS DE LINDOIA</v>
          </cell>
          <cell r="B108">
            <v>1</v>
          </cell>
        </row>
        <row r="109">
          <cell r="A109" t="str">
            <v>AGUDOS</v>
          </cell>
          <cell r="B109">
            <v>1</v>
          </cell>
        </row>
        <row r="110">
          <cell r="A110" t="str">
            <v>AMPARO</v>
          </cell>
          <cell r="B110">
            <v>1</v>
          </cell>
        </row>
        <row r="111">
          <cell r="A111" t="str">
            <v>ANDRADINA</v>
          </cell>
          <cell r="B111">
            <v>1</v>
          </cell>
        </row>
        <row r="112">
          <cell r="A112" t="str">
            <v>ANGATUBA</v>
          </cell>
          <cell r="B112">
            <v>1</v>
          </cell>
        </row>
        <row r="113">
          <cell r="A113" t="str">
            <v>ARACARIGUAMA</v>
          </cell>
          <cell r="B113">
            <v>1</v>
          </cell>
        </row>
        <row r="114">
          <cell r="A114" t="str">
            <v>BADY BASSITT</v>
          </cell>
          <cell r="B114">
            <v>1</v>
          </cell>
        </row>
        <row r="115">
          <cell r="A115" t="str">
            <v>BARRA BONITA</v>
          </cell>
          <cell r="B115">
            <v>1</v>
          </cell>
        </row>
        <row r="116">
          <cell r="A116" t="str">
            <v>BATATAIS</v>
          </cell>
          <cell r="B116">
            <v>1</v>
          </cell>
        </row>
        <row r="117">
          <cell r="A117" t="str">
            <v>CAIABU</v>
          </cell>
          <cell r="B117">
            <v>1</v>
          </cell>
        </row>
        <row r="118">
          <cell r="A118" t="str">
            <v>CHARQUEADA</v>
          </cell>
          <cell r="B118">
            <v>1</v>
          </cell>
        </row>
        <row r="119">
          <cell r="A119" t="str">
            <v>CONCHAS</v>
          </cell>
          <cell r="B119">
            <v>1</v>
          </cell>
        </row>
        <row r="120">
          <cell r="A120" t="str">
            <v>CRAVINHOS</v>
          </cell>
          <cell r="B120">
            <v>1</v>
          </cell>
        </row>
        <row r="121">
          <cell r="A121" t="str">
            <v>ELDORADO</v>
          </cell>
          <cell r="B121">
            <v>1</v>
          </cell>
        </row>
        <row r="122">
          <cell r="A122" t="str">
            <v>FRANCA</v>
          </cell>
          <cell r="B122">
            <v>1</v>
          </cell>
        </row>
        <row r="123">
          <cell r="A123" t="str">
            <v>GUARA</v>
          </cell>
          <cell r="B123">
            <v>1</v>
          </cell>
        </row>
        <row r="124">
          <cell r="A124" t="str">
            <v>GUARAREMA</v>
          </cell>
          <cell r="B124">
            <v>1</v>
          </cell>
        </row>
        <row r="125">
          <cell r="A125" t="str">
            <v>IBIUNA</v>
          </cell>
          <cell r="B125">
            <v>1</v>
          </cell>
        </row>
        <row r="126">
          <cell r="A126" t="str">
            <v>IEPE</v>
          </cell>
          <cell r="B126">
            <v>1</v>
          </cell>
        </row>
        <row r="127">
          <cell r="A127" t="str">
            <v>ILHA COMPRIDA</v>
          </cell>
          <cell r="B127">
            <v>1</v>
          </cell>
        </row>
        <row r="128">
          <cell r="A128" t="str">
            <v>ITAJOBI</v>
          </cell>
          <cell r="B128">
            <v>1</v>
          </cell>
        </row>
        <row r="129">
          <cell r="A129" t="str">
            <v>ITATIBA</v>
          </cell>
          <cell r="B129">
            <v>1</v>
          </cell>
        </row>
        <row r="130">
          <cell r="A130" t="str">
            <v>JARDINOPOLIS</v>
          </cell>
          <cell r="B130">
            <v>1</v>
          </cell>
        </row>
        <row r="131">
          <cell r="A131" t="str">
            <v>JAU</v>
          </cell>
          <cell r="B131">
            <v>1</v>
          </cell>
        </row>
        <row r="132">
          <cell r="A132" t="str">
            <v>JUQUITIBA</v>
          </cell>
          <cell r="B132">
            <v>1</v>
          </cell>
        </row>
        <row r="133">
          <cell r="A133" t="str">
            <v>LAVRINHAS</v>
          </cell>
          <cell r="B133">
            <v>1</v>
          </cell>
        </row>
        <row r="134">
          <cell r="A134" t="str">
            <v>LENCOIS PAULISTA</v>
          </cell>
          <cell r="B134">
            <v>1</v>
          </cell>
        </row>
        <row r="135">
          <cell r="A135" t="str">
            <v>LIMEIRA</v>
          </cell>
          <cell r="B135">
            <v>1</v>
          </cell>
        </row>
        <row r="136">
          <cell r="A136" t="str">
            <v>MARILIA</v>
          </cell>
          <cell r="B136">
            <v>1</v>
          </cell>
        </row>
        <row r="137">
          <cell r="A137" t="str">
            <v>MINEIROS DO TIETE</v>
          </cell>
          <cell r="B137">
            <v>1</v>
          </cell>
        </row>
        <row r="138">
          <cell r="A138" t="str">
            <v>MOGI GUACU</v>
          </cell>
          <cell r="B138">
            <v>1</v>
          </cell>
        </row>
        <row r="139">
          <cell r="A139" t="str">
            <v>MONGAGUA</v>
          </cell>
          <cell r="B139">
            <v>1</v>
          </cell>
        </row>
        <row r="140">
          <cell r="A140" t="str">
            <v>MONTE ALTO</v>
          </cell>
          <cell r="B140">
            <v>1</v>
          </cell>
        </row>
        <row r="141">
          <cell r="A141" t="str">
            <v>NAZARE PAULISTA</v>
          </cell>
          <cell r="B141">
            <v>1</v>
          </cell>
        </row>
        <row r="142">
          <cell r="A142" t="str">
            <v>NOVA ODESSA</v>
          </cell>
          <cell r="B142">
            <v>1</v>
          </cell>
        </row>
        <row r="143">
          <cell r="A143" t="str">
            <v>PACAEMBU</v>
          </cell>
          <cell r="B143">
            <v>1</v>
          </cell>
        </row>
        <row r="144">
          <cell r="A144" t="str">
            <v>PARIQUERA-ACU</v>
          </cell>
          <cell r="B144">
            <v>1</v>
          </cell>
        </row>
        <row r="145">
          <cell r="A145" t="str">
            <v>PAULINIA</v>
          </cell>
          <cell r="B145">
            <v>1</v>
          </cell>
        </row>
        <row r="146">
          <cell r="A146" t="str">
            <v>PEDERNEIRAS</v>
          </cell>
          <cell r="B146">
            <v>1</v>
          </cell>
        </row>
        <row r="147">
          <cell r="A147" t="str">
            <v>PEDRINHAS PAULISTA</v>
          </cell>
          <cell r="B147">
            <v>1</v>
          </cell>
        </row>
        <row r="148">
          <cell r="A148" t="str">
            <v>PEREIRA BARRETO</v>
          </cell>
          <cell r="B148">
            <v>1</v>
          </cell>
        </row>
        <row r="149">
          <cell r="A149" t="str">
            <v>PIEDADE</v>
          </cell>
          <cell r="B149">
            <v>1</v>
          </cell>
        </row>
        <row r="150">
          <cell r="A150" t="str">
            <v>PINDAMONHANGABA</v>
          </cell>
          <cell r="B150">
            <v>1</v>
          </cell>
        </row>
        <row r="151">
          <cell r="A151" t="str">
            <v>PIRACAIA</v>
          </cell>
          <cell r="B151">
            <v>1</v>
          </cell>
        </row>
        <row r="152">
          <cell r="A152" t="str">
            <v>PITANGUEIRAS</v>
          </cell>
          <cell r="B152">
            <v>1</v>
          </cell>
        </row>
        <row r="153">
          <cell r="A153" t="str">
            <v>PONTAL</v>
          </cell>
          <cell r="B153">
            <v>1</v>
          </cell>
        </row>
        <row r="154">
          <cell r="A154" t="str">
            <v>PORTO FERREIRA</v>
          </cell>
          <cell r="B154">
            <v>1</v>
          </cell>
        </row>
        <row r="155">
          <cell r="A155" t="str">
            <v>PRESIDENTE EPITACIO</v>
          </cell>
          <cell r="B155">
            <v>1</v>
          </cell>
        </row>
        <row r="156">
          <cell r="A156" t="str">
            <v>RANCHARIA</v>
          </cell>
          <cell r="B156">
            <v>1</v>
          </cell>
        </row>
        <row r="157">
          <cell r="A157" t="str">
            <v>RINCAO</v>
          </cell>
          <cell r="B157">
            <v>1</v>
          </cell>
        </row>
        <row r="158">
          <cell r="A158" t="str">
            <v>RIO GRANDE DA SERRA</v>
          </cell>
          <cell r="B158">
            <v>1</v>
          </cell>
        </row>
        <row r="159">
          <cell r="A159" t="str">
            <v>SALESOPOLIS</v>
          </cell>
          <cell r="B159">
            <v>1</v>
          </cell>
        </row>
        <row r="160">
          <cell r="A160" t="str">
            <v>SANTA BARBARA D'OESTE</v>
          </cell>
          <cell r="B160">
            <v>1</v>
          </cell>
        </row>
        <row r="161">
          <cell r="A161" t="str">
            <v>SANTA BRANCA</v>
          </cell>
          <cell r="B161">
            <v>1</v>
          </cell>
        </row>
        <row r="162">
          <cell r="A162" t="str">
            <v>SANTA RITA DO PASSA QUATRO</v>
          </cell>
          <cell r="B162">
            <v>1</v>
          </cell>
        </row>
        <row r="163">
          <cell r="A163" t="str">
            <v>SANTO ANASTACIO</v>
          </cell>
          <cell r="B163">
            <v>1</v>
          </cell>
        </row>
        <row r="164">
          <cell r="A164" t="str">
            <v>SANTO ANTONIO DA ALEGRIA</v>
          </cell>
          <cell r="B164">
            <v>1</v>
          </cell>
        </row>
        <row r="165">
          <cell r="A165" t="str">
            <v>SANTO ANTONIO DO PINHAL</v>
          </cell>
          <cell r="B165">
            <v>1</v>
          </cell>
        </row>
        <row r="166">
          <cell r="A166" t="str">
            <v>SAO JOAO DA BOA VISTA</v>
          </cell>
          <cell r="B166">
            <v>1</v>
          </cell>
        </row>
        <row r="167">
          <cell r="A167" t="str">
            <v>SAO LOURENCO DA SERRA</v>
          </cell>
          <cell r="B167">
            <v>1</v>
          </cell>
        </row>
        <row r="168">
          <cell r="A168" t="str">
            <v>SAO LUIS DO PARAITINGA</v>
          </cell>
          <cell r="B168">
            <v>1</v>
          </cell>
        </row>
        <row r="169">
          <cell r="A169" t="str">
            <v>SAO MANUEL</v>
          </cell>
          <cell r="B169">
            <v>1</v>
          </cell>
        </row>
        <row r="170">
          <cell r="A170" t="str">
            <v>SAO ROQUE</v>
          </cell>
          <cell r="B170">
            <v>1</v>
          </cell>
        </row>
        <row r="171">
          <cell r="A171" t="str">
            <v>SAO SEBASTIAO DA GRAMA</v>
          </cell>
          <cell r="B171">
            <v>1</v>
          </cell>
        </row>
        <row r="172">
          <cell r="A172" t="str">
            <v>TUPA</v>
          </cell>
          <cell r="B172">
            <v>1</v>
          </cell>
        </row>
        <row r="173">
          <cell r="A173" t="str">
            <v>UCHOA</v>
          </cell>
          <cell r="B173">
            <v>1</v>
          </cell>
        </row>
        <row r="174">
          <cell r="A174" t="str">
            <v>VIRADOURO</v>
          </cell>
          <cell r="B174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I371" sqref="I371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topLeftCell="A133" workbookViewId="0">
      <selection activeCell="L153" sqref="L153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f>VLOOKUP(A4,[1]Mun_Resid!$A$4:$B$169,2,FALSE)</f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f>VLOOKUP(A6,[1]Mun_Resid!$A$4:$B$169,2,FALSE)</f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f>VLOOKUP(A8,[1]Mun_Resid!$A$4:$B$169,2,FALSE)</f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f>VLOOKUP(A11,[1]Mun_Resid!$A$4:$B$169,2,FALSE)</f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f>VLOOKUP(A14,[1]Mun_Resid!$A$4:$B$169,2,FALSE)</f>
        <v>1</v>
      </c>
    </row>
    <row r="15" spans="1:3" x14ac:dyDescent="0.3">
      <c r="A15" t="s">
        <v>320</v>
      </c>
      <c r="B15" s="53">
        <v>17</v>
      </c>
      <c r="C15" s="53">
        <f>VLOOKUP(A15,[1]Mun_Resid!$A$4:$B$169,2,FALSE)</f>
        <v>1</v>
      </c>
    </row>
    <row r="16" spans="1:3" x14ac:dyDescent="0.3">
      <c r="A16" t="s">
        <v>400</v>
      </c>
      <c r="B16" s="53">
        <v>2</v>
      </c>
      <c r="C16" s="53">
        <f>VLOOKUP(A16,[1]Mun_Resid!$A$4:$B$169,2,FALSE)</f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f>VLOOKUP(A20,[1]Mun_Resid!$A$4:$B$169,2,FALSE)</f>
        <v>1</v>
      </c>
    </row>
    <row r="21" spans="1:3" x14ac:dyDescent="0.3">
      <c r="A21" t="s">
        <v>64</v>
      </c>
      <c r="B21" s="53">
        <v>84</v>
      </c>
      <c r="C21" s="53">
        <f>VLOOKUP(A21,[1]Mun_Resid!$A$4:$B$169,2,FALSE)</f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f>VLOOKUP(A23,[1]Mun_Resid!$A$4:$B$169,2,FALSE)</f>
        <v>2</v>
      </c>
    </row>
    <row r="24" spans="1:3" x14ac:dyDescent="0.3">
      <c r="A24" t="s">
        <v>102</v>
      </c>
      <c r="B24" s="53">
        <v>98</v>
      </c>
      <c r="C24" s="53">
        <f>VLOOKUP(A24,[1]Mun_Resid!$A$4:$B$169,2,FALSE)</f>
        <v>4</v>
      </c>
    </row>
    <row r="25" spans="1:3" x14ac:dyDescent="0.3">
      <c r="A25" t="s">
        <v>190</v>
      </c>
      <c r="B25" s="53">
        <v>32</v>
      </c>
      <c r="C25" s="53">
        <f>VLOOKUP(A25,[1]Mun_Resid!$A$4:$B$169,2,FALSE)</f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f>VLOOKUP(A29,[1]Mun_Resid!$A$4:$B$169,2,FALSE)</f>
        <v>3</v>
      </c>
    </row>
    <row r="30" spans="1:3" x14ac:dyDescent="0.3">
      <c r="A30" t="s">
        <v>104</v>
      </c>
      <c r="B30" s="53">
        <v>21</v>
      </c>
      <c r="C30" s="53">
        <f>VLOOKUP(A30,[1]Mun_Resid!$A$4:$B$169,2,FALSE)</f>
        <v>2</v>
      </c>
    </row>
    <row r="31" spans="1:3" x14ac:dyDescent="0.3">
      <c r="A31" t="s">
        <v>105</v>
      </c>
      <c r="B31" s="53">
        <v>41</v>
      </c>
      <c r="C31" s="53">
        <f>VLOOKUP(A31,[1]Mun_Resid!$A$4:$B$169,2,FALSE)</f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f>VLOOKUP(A33,[1]Mun_Resid!$A$4:$B$169,2,FALSE)</f>
        <v>2</v>
      </c>
    </row>
    <row r="34" spans="1:3" x14ac:dyDescent="0.3">
      <c r="A34" t="s">
        <v>216</v>
      </c>
      <c r="B34" s="53">
        <v>4</v>
      </c>
      <c r="C34" s="53">
        <f>VLOOKUP(A34,[1]Mun_Resid!$A$4:$B$169,2,FALSE)</f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f>VLOOKUP(A37,[1]Mun_Resid!$A$4:$B$169,2,FALSE)</f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f>VLOOKUP(A39,[1]Mun_Resid!$A$4:$B$169,2,FALSE)</f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f>VLOOKUP(A41,[1]Mun_Resid!$A$4:$B$169,2,FALSE)</f>
        <v>34</v>
      </c>
    </row>
    <row r="42" spans="1:3" x14ac:dyDescent="0.3">
      <c r="A42" t="s">
        <v>217</v>
      </c>
      <c r="B42" s="53">
        <v>2</v>
      </c>
      <c r="C42" s="53">
        <f>VLOOKUP(A42,[1]Mun_Resid!$A$4:$B$169,2,FALSE)</f>
        <v>1</v>
      </c>
    </row>
    <row r="43" spans="1:3" x14ac:dyDescent="0.3">
      <c r="A43" t="s">
        <v>65</v>
      </c>
      <c r="B43" s="53">
        <v>155</v>
      </c>
      <c r="C43" s="53">
        <f>VLOOKUP(A43,[1]Mun_Resid!$A$4:$B$169,2,FALSE)</f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f>VLOOKUP(A46,[1]Mun_Resid!$A$4:$B$169,2,FALSE)</f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f>VLOOKUP(A55,[1]Mun_Resid!$A$4:$B$169,2,FALSE)</f>
        <v>5</v>
      </c>
    </row>
    <row r="56" spans="1:3" x14ac:dyDescent="0.3">
      <c r="A56" t="s">
        <v>195</v>
      </c>
      <c r="B56" s="53">
        <v>84</v>
      </c>
      <c r="C56" s="53">
        <f>VLOOKUP(A56,[1]Mun_Resid!$A$4:$B$169,2,FALSE)</f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f>VLOOKUP(A64,[1]Mun_Resid!$A$4:$B$169,2,FALSE)</f>
        <v>1</v>
      </c>
    </row>
    <row r="65" spans="1:3" x14ac:dyDescent="0.3">
      <c r="A65" t="s">
        <v>3</v>
      </c>
      <c r="B65" s="53">
        <v>117</v>
      </c>
      <c r="C65" s="53">
        <f>VLOOKUP(A65,[1]Mun_Resid!$A$4:$B$169,2,FALSE)</f>
        <v>12</v>
      </c>
    </row>
    <row r="66" spans="1:3" x14ac:dyDescent="0.3">
      <c r="A66" t="s">
        <v>50</v>
      </c>
      <c r="B66" s="53">
        <v>74</v>
      </c>
      <c r="C66" s="53">
        <f>VLOOKUP(A66,[1]Mun_Resid!$A$4:$B$169,2,FALSE)</f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f>VLOOKUP(A70,[1]Mun_Resid!$A$4:$B$169,2,FALSE)</f>
        <v>23</v>
      </c>
    </row>
    <row r="71" spans="1:3" x14ac:dyDescent="0.3">
      <c r="A71" t="s">
        <v>348</v>
      </c>
      <c r="B71" s="53">
        <v>25</v>
      </c>
      <c r="C71" s="53">
        <f>VLOOKUP(A71,[1]Mun_Resid!$A$4:$B$169,2,FALSE)</f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f>VLOOKUP(A73,[1]Mun_Resid!$A$4:$B$169,2,FALSE)</f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f>VLOOKUP(A76,[1]Mun_Resid!$A$4:$B$169,2,FALSE)</f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f>VLOOKUP(A78,[1]Mun_Resid!$A$4:$B$169,2,FALSE)</f>
        <v>4</v>
      </c>
    </row>
    <row r="79" spans="1:3" x14ac:dyDescent="0.3">
      <c r="A79" t="s">
        <v>5</v>
      </c>
      <c r="B79" s="53">
        <v>342</v>
      </c>
      <c r="C79" s="53">
        <f>VLOOKUP(A79,[1]Mun_Resid!$A$4:$B$169,2,FALSE)</f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f>VLOOKUP(A81,[1]Mun_Resid!$A$4:$B$169,2,FALSE)</f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f>VLOOKUP(A84,[1]Mun_Resid!$A$4:$B$169,2,FALSE)</f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f>VLOOKUP(A88,[1]Mun_Resid!$A$4:$B$169,2,FALSE)</f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f>VLOOKUP(A93,[1]Mun_Resid!$A$4:$B$169,2,FALSE)</f>
        <v>21</v>
      </c>
    </row>
    <row r="94" spans="1:3" x14ac:dyDescent="0.3">
      <c r="A94" t="s">
        <v>107</v>
      </c>
      <c r="B94" s="53">
        <v>10</v>
      </c>
      <c r="C94" s="53">
        <f>VLOOKUP(A94,[1]Mun_Resid!$A$4:$B$169,2,FALSE)</f>
        <v>1</v>
      </c>
    </row>
    <row r="95" spans="1:3" x14ac:dyDescent="0.3">
      <c r="A95" t="s">
        <v>325</v>
      </c>
      <c r="B95" s="53">
        <v>9</v>
      </c>
      <c r="C95" s="53">
        <f>VLOOKUP(A95,[1]Mun_Resid!$A$4:$B$169,2,FALSE)</f>
        <v>2</v>
      </c>
    </row>
    <row r="96" spans="1:3" x14ac:dyDescent="0.3">
      <c r="A96" t="s">
        <v>283</v>
      </c>
      <c r="B96" s="53">
        <v>52</v>
      </c>
      <c r="C96" s="53">
        <f>VLOOKUP(A96,[1]Mun_Resid!$A$4:$B$169,2,FALSE)</f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f>VLOOKUP(A98,[1]Mun_Resid!$A$4:$B$169,2,FALSE)</f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f>VLOOKUP(A101,[1]Mun_Resid!$A$4:$B$169,2,FALSE)</f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f>VLOOKUP(A104,[1]Mun_Resid!$A$4:$B$169,2,FALSE)</f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f>VLOOKUP(A106,[1]Mun_Resid!$A$4:$B$169,2,FALSE)</f>
        <v>18</v>
      </c>
    </row>
    <row r="107" spans="1:3" x14ac:dyDescent="0.3">
      <c r="A107" t="s">
        <v>254</v>
      </c>
      <c r="B107" s="53">
        <v>41</v>
      </c>
      <c r="C107" s="53">
        <f>VLOOKUP(A107,[1]Mun_Resid!$A$4:$B$169,2,FALSE)</f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f>VLOOKUP(A114,[1]Mun_Resid!$A$4:$B$169,2,FALSE)</f>
        <v>14</v>
      </c>
    </row>
    <row r="115" spans="1:3" x14ac:dyDescent="0.3">
      <c r="A115" t="s">
        <v>109</v>
      </c>
      <c r="B115" s="53">
        <v>24</v>
      </c>
      <c r="C115" s="53">
        <f>VLOOKUP(A115,[1]Mun_Resid!$A$4:$B$169,2,FALSE)</f>
        <v>1</v>
      </c>
    </row>
    <row r="116" spans="1:3" x14ac:dyDescent="0.3">
      <c r="A116" t="s">
        <v>110</v>
      </c>
      <c r="B116" s="53">
        <v>112</v>
      </c>
      <c r="C116" s="53">
        <f>VLOOKUP(A116,[1]Mun_Resid!$A$4:$B$169,2,FALSE)</f>
        <v>12</v>
      </c>
    </row>
    <row r="117" spans="1:3" x14ac:dyDescent="0.3">
      <c r="A117" t="s">
        <v>72</v>
      </c>
      <c r="B117" s="53">
        <v>177</v>
      </c>
      <c r="C117" s="53">
        <f>VLOOKUP(A117,[1]Mun_Resid!$A$4:$B$169,2,FALSE)</f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f>VLOOKUP(A122,[1]Mun_Resid!$A$4:$B$169,2,FALSE)</f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f>VLOOKUP(A125,[1]Mun_Resid!$A$4:$B$169,2,FALSE)</f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f>VLOOKUP(A129,[1]Mun_Resid!$A$4:$B$169,2,FALSE)</f>
        <v>13</v>
      </c>
    </row>
    <row r="130" spans="1:3" x14ac:dyDescent="0.3">
      <c r="A130" t="s">
        <v>8</v>
      </c>
      <c r="B130" s="53">
        <v>989</v>
      </c>
      <c r="C130" s="53">
        <f>VLOOKUP(A130,[1]Mun_Resid!$A$4:$B$169,2,FALSE)</f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f>VLOOKUP(A133,[1]Mun_Resid!$A$4:$B$169,2,FALSE)</f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f>VLOOKUP(A139,[1]Mun_Resid!$A$4:$B$169,2,FALSE)</f>
        <v>1</v>
      </c>
    </row>
    <row r="140" spans="1:3" x14ac:dyDescent="0.3">
      <c r="A140" t="s">
        <v>411</v>
      </c>
      <c r="B140" s="53">
        <v>1</v>
      </c>
      <c r="C140" s="53">
        <f>VLOOKUP(A140,[1]Mun_Resid!$A$4:$B$169,2,FALSE)</f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f>VLOOKUP(A145,[1]Mun_Resid!$A$4:$B$169,2,FALSE)</f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f>VLOOKUP(A148,[1]Mun_Resid!$A$4:$B$169,2,FALSE)</f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f>VLOOKUP(A153,[1]Mun_Resid!$A$4:$B$169,2,FALSE)</f>
        <v>1</v>
      </c>
    </row>
    <row r="154" spans="1:3" x14ac:dyDescent="0.3">
      <c r="A154" t="s">
        <v>75</v>
      </c>
      <c r="B154" s="53">
        <v>19</v>
      </c>
      <c r="C154" s="53">
        <f>VLOOKUP(A154,[1]Mun_Resid!$A$4:$B$169,2,FALSE)</f>
        <v>2</v>
      </c>
    </row>
    <row r="155" spans="1:3" x14ac:dyDescent="0.3">
      <c r="A155" t="s">
        <v>116</v>
      </c>
      <c r="B155" s="53">
        <v>167</v>
      </c>
      <c r="C155" s="53">
        <f>VLOOKUP(A155,[1]Mun_Resid!$A$4:$B$169,2,FALSE)</f>
        <v>12</v>
      </c>
    </row>
    <row r="156" spans="1:3" x14ac:dyDescent="0.3">
      <c r="A156" t="s">
        <v>173</v>
      </c>
      <c r="B156" s="53">
        <v>31</v>
      </c>
      <c r="C156" s="53">
        <f>VLOOKUP(A156,[1]Mun_Resid!$A$4:$B$169,2,FALSE)</f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f>VLOOKUP(A158,[1]Mun_Resid!$A$4:$B$169,2,FALSE)</f>
        <v>21</v>
      </c>
    </row>
    <row r="159" spans="1:3" x14ac:dyDescent="0.3">
      <c r="A159" t="s">
        <v>154</v>
      </c>
      <c r="B159" s="53">
        <v>19</v>
      </c>
      <c r="C159" s="53">
        <f>VLOOKUP(A159,[1]Mun_Resid!$A$4:$B$169,2,FALSE)</f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f>VLOOKUP(A162,[1]Mun_Resid!$A$4:$B$169,2,FALSE)</f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f>VLOOKUP(A165,[1]Mun_Resid!$A$4:$B$169,2,FALSE)</f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f>VLOOKUP(A169,[1]Mun_Resid!$A$4:$B$169,2,FALSE)</f>
        <v>3</v>
      </c>
    </row>
    <row r="170" spans="1:3" x14ac:dyDescent="0.3">
      <c r="A170" t="s">
        <v>52</v>
      </c>
      <c r="B170" s="53">
        <v>9</v>
      </c>
      <c r="C170" s="53">
        <f>VLOOKUP(A170,[1]Mun_Resid!$A$4:$B$169,2,FALSE)</f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f>VLOOKUP(A173,[1]Mun_Resid!$A$4:$B$169,2,FALSE)</f>
        <v>5</v>
      </c>
    </row>
    <row r="174" spans="1:3" x14ac:dyDescent="0.3">
      <c r="A174" t="s">
        <v>259</v>
      </c>
      <c r="B174" s="53">
        <v>48</v>
      </c>
      <c r="C174" s="53">
        <f>VLOOKUP(A174,[1]Mun_Resid!$A$4:$B$169,2,FALSE)</f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f>VLOOKUP(A180,[1]Mun_Resid!$A$4:$B$169,2,FALSE)</f>
        <v>6</v>
      </c>
    </row>
    <row r="181" spans="1:3" x14ac:dyDescent="0.3">
      <c r="A181" t="s">
        <v>298</v>
      </c>
      <c r="B181" s="53">
        <v>6</v>
      </c>
      <c r="C181" s="53">
        <f>VLOOKUP(A181,[1]Mun_Resid!$A$4:$B$169,2,FALSE)</f>
        <v>1</v>
      </c>
    </row>
    <row r="182" spans="1:3" x14ac:dyDescent="0.3">
      <c r="A182" t="s">
        <v>460</v>
      </c>
      <c r="B182" s="53">
        <v>2</v>
      </c>
      <c r="C182" s="53">
        <f>VLOOKUP(A182,[1]Mun_Resid!$A$4:$B$169,2,FALSE)</f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f>VLOOKUP(A186,[1]Mun_Resid!$A$4:$B$169,2,FALSE)</f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f>VLOOKUP(A189,[1]Mun_Resid!$A$4:$B$169,2,FALSE)</f>
        <v>1</v>
      </c>
    </row>
    <row r="190" spans="1:3" x14ac:dyDescent="0.3">
      <c r="A190" t="s">
        <v>228</v>
      </c>
      <c r="B190" s="53">
        <v>5</v>
      </c>
      <c r="C190" s="53">
        <f>VLOOKUP(A190,[1]Mun_Resid!$A$4:$B$169,2,FALSE)</f>
        <v>2</v>
      </c>
    </row>
    <row r="191" spans="1:3" x14ac:dyDescent="0.3">
      <c r="A191" t="s">
        <v>462</v>
      </c>
      <c r="B191" s="53">
        <v>2</v>
      </c>
      <c r="C191" s="53">
        <f>VLOOKUP(A191,[1]Mun_Resid!$A$4:$B$169,2,FALSE)</f>
        <v>1</v>
      </c>
    </row>
    <row r="192" spans="1:3" x14ac:dyDescent="0.3">
      <c r="A192" t="s">
        <v>308</v>
      </c>
      <c r="B192" s="53">
        <v>10</v>
      </c>
      <c r="C192" s="53">
        <f>VLOOKUP(A192,[1]Mun_Resid!$A$4:$B$169,2,FALSE)</f>
        <v>3</v>
      </c>
    </row>
    <row r="193" spans="1:3" x14ac:dyDescent="0.3">
      <c r="A193" t="s">
        <v>79</v>
      </c>
      <c r="B193" s="53">
        <v>10</v>
      </c>
      <c r="C193" s="53">
        <f>VLOOKUP(A193,[1]Mun_Resid!$A$4:$B$169,2,FALSE)</f>
        <v>1</v>
      </c>
    </row>
    <row r="194" spans="1:3" x14ac:dyDescent="0.3">
      <c r="A194" t="s">
        <v>80</v>
      </c>
      <c r="B194" s="53">
        <v>57</v>
      </c>
      <c r="C194" s="53">
        <f>VLOOKUP(A194,[1]Mun_Resid!$A$4:$B$169,2,FALSE)</f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f>VLOOKUP(A196,[1]Mun_Resid!$A$4:$B$169,2,FALSE)</f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f>VLOOKUP(A198,[1]Mun_Resid!$A$4:$B$169,2,FALSE)</f>
        <v>2</v>
      </c>
    </row>
    <row r="199" spans="1:3" x14ac:dyDescent="0.3">
      <c r="A199" t="s">
        <v>443</v>
      </c>
      <c r="B199" s="53">
        <v>12</v>
      </c>
      <c r="C199" s="53">
        <f>VLOOKUP(A199,[1]Mun_Resid!$A$4:$B$169,2,FALSE)</f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f>VLOOKUP(A202,[1]Mun_Resid!$A$4:$B$169,2,FALSE)</f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f>VLOOKUP(A204,[1]Mun_Resid!$A$4:$B$169,2,FALSE)</f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f>VLOOKUP(A207,[1]Mun_Resid!$A$4:$B$169,2,FALSE)</f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f>VLOOKUP(A209,[1]Mun_Resid!$A$4:$B$169,2,FALSE)</f>
        <v>1</v>
      </c>
    </row>
    <row r="210" spans="1:3" x14ac:dyDescent="0.3">
      <c r="A210" t="s">
        <v>444</v>
      </c>
      <c r="B210" s="53">
        <v>6</v>
      </c>
      <c r="C210" s="53">
        <f>VLOOKUP(A210,[1]Mun_Resid!$A$4:$B$169,2,FALSE)</f>
        <v>2</v>
      </c>
    </row>
    <row r="211" spans="1:3" x14ac:dyDescent="0.3">
      <c r="A211" t="s">
        <v>417</v>
      </c>
      <c r="B211" s="53">
        <v>16</v>
      </c>
      <c r="C211" s="53">
        <f>VLOOKUP(A211,[1]Mun_Resid!$A$4:$B$169,2,FALSE)</f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f>VLOOKUP(A213,[1]Mun_Resid!$A$4:$B$169,2,FALSE)</f>
        <v>2</v>
      </c>
    </row>
    <row r="214" spans="1:3" x14ac:dyDescent="0.3">
      <c r="A214" t="s">
        <v>16</v>
      </c>
      <c r="B214" s="53">
        <v>380</v>
      </c>
      <c r="C214" s="53">
        <f>VLOOKUP(A214,[1]Mun_Resid!$A$4:$B$169,2,FALSE)</f>
        <v>25</v>
      </c>
    </row>
    <row r="215" spans="1:3" x14ac:dyDescent="0.3">
      <c r="A215" t="s">
        <v>82</v>
      </c>
      <c r="B215" s="53">
        <v>26</v>
      </c>
      <c r="C215" s="53">
        <f>VLOOKUP(A215,[1]Mun_Resid!$A$4:$B$169,2,FALSE)</f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f>VLOOKUP(A217,[1]Mun_Resid!$A$4:$B$169,2,FALSE)</f>
        <v>1</v>
      </c>
    </row>
    <row r="218" spans="1:3" x14ac:dyDescent="0.3">
      <c r="A218" t="s">
        <v>204</v>
      </c>
      <c r="B218" s="53">
        <v>17</v>
      </c>
      <c r="C218" s="53">
        <f>VLOOKUP(A218,[1]Mun_Resid!$A$4:$B$169,2,FALSE)</f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f>VLOOKUP(A221,[1]Mun_Resid!$A$4:$B$169,2,FALSE)</f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f>VLOOKUP(A224,[1]Mun_Resid!$A$4:$B$169,2,FALSE)</f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f>VLOOKUP(A230,[1]Mun_Resid!$A$4:$B$169,2,FALSE)</f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f>VLOOKUP(A234,[1]Mun_Resid!$A$4:$B$169,2,FALSE)</f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f>VLOOKUP(A236,[1]Mun_Resid!$A$4:$B$169,2,FALSE)</f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f>VLOOKUP(A240,[1]Mun_Resid!$A$4:$B$169,2,FALSE)</f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f>VLOOKUP(A243,[1]Mun_Resid!$A$4:$B$169,2,FALSE)</f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f>VLOOKUP(A245,[1]Mun_Resid!$A$4:$B$169,2,FALSE)</f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f>VLOOKUP(A247,[1]Mun_Resid!$A$4:$B$169,2,FALSE)</f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f>VLOOKUP(A249,[1]Mun_Resid!$A$4:$B$169,2,FALSE)</f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f>VLOOKUP(A251,[1]Mun_Resid!$A$4:$B$169,2,FALSE)</f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f>VLOOKUP(A254,[1]Mun_Resid!$A$4:$B$169,2,FALSE)</f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f>VLOOKUP(A258,[1]Mun_Resid!$A$4:$B$169,2,FALSE)</f>
        <v>1</v>
      </c>
    </row>
    <row r="259" spans="1:3" x14ac:dyDescent="0.3">
      <c r="A259" t="s">
        <v>56</v>
      </c>
      <c r="B259" s="53">
        <v>142</v>
      </c>
      <c r="C259" s="53">
        <f>VLOOKUP(A259,[1]Mun_Resid!$A$4:$B$169,2,FALSE)</f>
        <v>12</v>
      </c>
    </row>
    <row r="260" spans="1:3" x14ac:dyDescent="0.3">
      <c r="A260" t="s">
        <v>412</v>
      </c>
      <c r="B260" s="53">
        <v>19</v>
      </c>
      <c r="C260" s="53">
        <f>VLOOKUP(A260,[1]Mun_Resid!$A$4:$B$169,2,FALSE)</f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f>VLOOKUP(A266,[1]Mun_Resid!$A$4:$B$169,2,FALSE)</f>
        <v>1</v>
      </c>
    </row>
    <row r="267" spans="1:3" x14ac:dyDescent="0.3">
      <c r="A267" t="s">
        <v>18</v>
      </c>
      <c r="B267" s="53">
        <v>77</v>
      </c>
      <c r="C267" s="53">
        <f>VLOOKUP(A267,[1]Mun_Resid!$A$4:$B$169,2,FALSE)</f>
        <v>11</v>
      </c>
    </row>
    <row r="268" spans="1:3" x14ac:dyDescent="0.3">
      <c r="A268" t="s">
        <v>314</v>
      </c>
      <c r="B268" s="53">
        <v>6</v>
      </c>
      <c r="C268" s="53">
        <f>VLOOKUP(A268,[1]Mun_Resid!$A$4:$B$169,2,FALSE)</f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f>VLOOKUP(A272,[1]Mun_Resid!$A$4:$B$169,2,FALSE)</f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f>VLOOKUP(A275,[1]Mun_Resid!$A$4:$B$169,2,FALSE)</f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f>VLOOKUP(A278,[1]Mun_Resid!$A$4:$B$169,2,FALSE)</f>
        <v>1</v>
      </c>
    </row>
    <row r="279" spans="1:3" x14ac:dyDescent="0.3">
      <c r="A279" t="s">
        <v>234</v>
      </c>
      <c r="B279" s="53">
        <v>41</v>
      </c>
      <c r="C279" s="53">
        <f>VLOOKUP(A279,[1]Mun_Resid!$A$4:$B$169,2,FALSE)</f>
        <v>3</v>
      </c>
    </row>
    <row r="280" spans="1:3" x14ac:dyDescent="0.3">
      <c r="A280" t="s">
        <v>207</v>
      </c>
      <c r="B280" s="53">
        <v>17</v>
      </c>
      <c r="C280" s="53">
        <f>VLOOKUP(A280,[1]Mun_Resid!$A$4:$B$169,2,FALSE)</f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f>VLOOKUP(A282,[1]Mun_Resid!$A$4:$B$169,2,FALSE)</f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f>VLOOKUP(A284,[1]Mun_Resid!$A$4:$B$169,2,FALSE)</f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f>VLOOKUP(A287,[1]Mun_Resid!$A$4:$B$169,2,FALSE)</f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f>VLOOKUP(A289,[1]Mun_Resid!$A$4:$B$169,2,FALSE)</f>
        <v>7</v>
      </c>
    </row>
    <row r="290" spans="1:3" x14ac:dyDescent="0.3">
      <c r="A290" t="s">
        <v>42</v>
      </c>
      <c r="B290" s="53">
        <v>270</v>
      </c>
      <c r="C290" s="53">
        <f>VLOOKUP(A290,[1]Mun_Resid!$A$4:$B$169,2,FALSE)</f>
        <v>8</v>
      </c>
    </row>
    <row r="291" spans="1:3" x14ac:dyDescent="0.3">
      <c r="A291" t="s">
        <v>315</v>
      </c>
      <c r="B291" s="53">
        <v>3</v>
      </c>
      <c r="C291" s="53">
        <f>VLOOKUP(A291,[1]Mun_Resid!$A$4:$B$169,2,FALSE)</f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f>VLOOKUP(A293,[1]Mun_Resid!$A$4:$B$169,2,FALSE)</f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f>VLOOKUP(A295,[1]Mun_Resid!$A$4:$B$169,2,FALSE)</f>
        <v>1</v>
      </c>
    </row>
    <row r="296" spans="1:3" x14ac:dyDescent="0.3">
      <c r="A296" t="s">
        <v>448</v>
      </c>
      <c r="B296" s="53">
        <v>4</v>
      </c>
      <c r="C296" s="53">
        <f>VLOOKUP(A296,[1]Mun_Resid!$A$4:$B$169,2,FALSE)</f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f>VLOOKUP(A301,[1]Mun_Resid!$A$4:$B$169,2,FALSE)</f>
        <v>1</v>
      </c>
    </row>
    <row r="302" spans="1:3" x14ac:dyDescent="0.3">
      <c r="A302" t="s">
        <v>161</v>
      </c>
      <c r="B302" s="53">
        <v>2</v>
      </c>
      <c r="C302" s="53">
        <f>VLOOKUP(A302,[1]Mun_Resid!$A$4:$B$169,2,FALSE)</f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f>VLOOKUP(A308,[1]Mun_Resid!$A$4:$B$169,2,FALSE)</f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f>VLOOKUP(A311,[1]Mun_Resid!$A$4:$B$169,2,FALSE)</f>
        <v>1</v>
      </c>
    </row>
    <row r="312" spans="1:3" x14ac:dyDescent="0.3">
      <c r="A312" t="s">
        <v>22</v>
      </c>
      <c r="B312" s="53">
        <v>192</v>
      </c>
      <c r="C312" s="53">
        <f>VLOOKUP(A312,[1]Mun_Resid!$A$4:$B$169,2,FALSE)</f>
        <v>4</v>
      </c>
    </row>
    <row r="313" spans="1:3" x14ac:dyDescent="0.3">
      <c r="A313" t="s">
        <v>571</v>
      </c>
      <c r="B313" s="53">
        <v>2</v>
      </c>
      <c r="C313" s="53">
        <f>VLOOKUP(A313,[1]Mun_Resid!$A$4:$B$169,2,FALSE)</f>
        <v>1</v>
      </c>
    </row>
    <row r="314" spans="1:3" x14ac:dyDescent="0.3">
      <c r="A314" t="s">
        <v>23</v>
      </c>
      <c r="B314" s="53">
        <v>803</v>
      </c>
      <c r="C314" s="53">
        <f>VLOOKUP(A314,[1]Mun_Resid!$A$4:$B$169,2,FALSE)</f>
        <v>44</v>
      </c>
    </row>
    <row r="315" spans="1:3" x14ac:dyDescent="0.3">
      <c r="A315" t="s">
        <v>394</v>
      </c>
      <c r="B315" s="53">
        <v>1</v>
      </c>
      <c r="C315" s="53">
        <f>VLOOKUP(A315,[1]Mun_Resid!$A$4:$B$169,2,FALSE)</f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f>VLOOKUP(A318,[1]Mun_Resid!$A$4:$B$169,2,FALSE)</f>
        <v>1</v>
      </c>
    </row>
    <row r="319" spans="1:3" x14ac:dyDescent="0.3">
      <c r="A319" t="s">
        <v>58</v>
      </c>
      <c r="B319" s="53">
        <v>876</v>
      </c>
      <c r="C319" s="53">
        <f>VLOOKUP(A319,[1]Mun_Resid!$A$4:$B$169,2,FALSE)</f>
        <v>57</v>
      </c>
    </row>
    <row r="320" spans="1:3" x14ac:dyDescent="0.3">
      <c r="A320" t="s">
        <v>24</v>
      </c>
      <c r="B320" s="53">
        <v>944</v>
      </c>
      <c r="C320" s="53">
        <f>VLOOKUP(A320,[1]Mun_Resid!$A$4:$B$169,2,FALSE)</f>
        <v>74</v>
      </c>
    </row>
    <row r="321" spans="1:3" x14ac:dyDescent="0.3">
      <c r="A321" t="s">
        <v>25</v>
      </c>
      <c r="B321" s="53">
        <v>264</v>
      </c>
      <c r="C321" s="53">
        <f>VLOOKUP(A321,[1]Mun_Resid!$A$4:$B$169,2,FALSE)</f>
        <v>16</v>
      </c>
    </row>
    <row r="322" spans="1:3" x14ac:dyDescent="0.3">
      <c r="A322" t="s">
        <v>211</v>
      </c>
      <c r="B322" s="53">
        <v>17</v>
      </c>
      <c r="C322" s="53">
        <f>VLOOKUP(A322,[1]Mun_Resid!$A$4:$B$169,2,FALSE)</f>
        <v>3</v>
      </c>
    </row>
    <row r="323" spans="1:3" x14ac:dyDescent="0.3">
      <c r="A323" t="s">
        <v>270</v>
      </c>
      <c r="B323" s="53">
        <v>24</v>
      </c>
      <c r="C323" s="53">
        <f>VLOOKUP(A323,[1]Mun_Resid!$A$4:$B$169,2,FALSE)</f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f>VLOOKUP(A326,[1]Mun_Resid!$A$4:$B$169,2,FALSE)</f>
        <v>10</v>
      </c>
    </row>
    <row r="327" spans="1:3" x14ac:dyDescent="0.3">
      <c r="A327" t="s">
        <v>27</v>
      </c>
      <c r="B327" s="53">
        <v>322</v>
      </c>
      <c r="C327" s="53">
        <f>VLOOKUP(A327,[1]Mun_Resid!$A$4:$B$169,2,FALSE)</f>
        <v>14</v>
      </c>
    </row>
    <row r="328" spans="1:3" x14ac:dyDescent="0.3">
      <c r="A328" t="s">
        <v>423</v>
      </c>
      <c r="B328" s="53">
        <v>10</v>
      </c>
      <c r="C328" s="53">
        <f>VLOOKUP(A328,[1]Mun_Resid!$A$4:$B$169,2,FALSE)</f>
        <v>1</v>
      </c>
    </row>
    <row r="329" spans="1:3" x14ac:dyDescent="0.3">
      <c r="A329" t="s">
        <v>587</v>
      </c>
      <c r="B329" s="53">
        <v>1</v>
      </c>
      <c r="C329" s="53">
        <f>VLOOKUP(A329,[1]Mun_Resid!$A$4:$B$169,2,FALSE)</f>
        <v>1</v>
      </c>
    </row>
    <row r="330" spans="1:3" x14ac:dyDescent="0.3">
      <c r="A330" t="s">
        <v>163</v>
      </c>
      <c r="B330" s="53">
        <v>14</v>
      </c>
      <c r="C330" s="53">
        <f>VLOOKUP(A330,[1]Mun_Resid!$A$4:$B$169,2,FALSE)</f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f>VLOOKUP(A332,[1]Mun_Resid!$A$4:$B$169,2,FALSE)</f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f>VLOOKUP(A335,[1]Mun_Resid!$A$4:$B$169,2,FALSE)</f>
        <v>1</v>
      </c>
    </row>
    <row r="336" spans="1:3" x14ac:dyDescent="0.3">
      <c r="A336" t="s">
        <v>29</v>
      </c>
      <c r="B336" s="53">
        <v>83</v>
      </c>
      <c r="C336" s="53">
        <f>VLOOKUP(A336,[1]Mun_Resid!$A$4:$B$169,2,FALSE)</f>
        <v>2</v>
      </c>
    </row>
    <row r="337" spans="1:3" x14ac:dyDescent="0.3">
      <c r="A337" t="s">
        <v>450</v>
      </c>
      <c r="B337" s="53">
        <v>2</v>
      </c>
      <c r="C337" s="53">
        <f>VLOOKUP(A337,[1]Mun_Resid!$A$4:$B$169,2,FALSE)</f>
        <v>1</v>
      </c>
    </row>
    <row r="338" spans="1:3" x14ac:dyDescent="0.3">
      <c r="A338" t="s">
        <v>89</v>
      </c>
      <c r="B338" s="53">
        <v>238</v>
      </c>
      <c r="C338" s="53">
        <f>VLOOKUP(A338,[1]Mun_Resid!$A$4:$B$169,2,FALSE)</f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f>VLOOKUP(A342,[1]Mun_Resid!$A$4:$B$169,2,FALSE)</f>
        <v>2</v>
      </c>
    </row>
    <row r="343" spans="1:3" x14ac:dyDescent="0.3">
      <c r="A343" t="s">
        <v>272</v>
      </c>
      <c r="B343" s="53">
        <v>13</v>
      </c>
      <c r="C343" s="53">
        <f>VLOOKUP(A343,[1]Mun_Resid!$A$4:$B$169,2,FALSE)</f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f>VLOOKUP(A346,[1]Mun_Resid!$A$4:$B$169,2,FALSE)</f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f>VLOOKUP(A348,[1]Mun_Resid!$A$4:$B$169,2,FALSE)</f>
        <v>2</v>
      </c>
    </row>
    <row r="349" spans="1:3" x14ac:dyDescent="0.3">
      <c r="A349" t="s">
        <v>30</v>
      </c>
      <c r="B349" s="53">
        <v>238</v>
      </c>
      <c r="C349" s="53">
        <f>VLOOKUP(A349,[1]Mun_Resid!$A$4:$B$169,2,FALSE)</f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f>VLOOKUP(A351,[1]Mun_Resid!$A$4:$B$169,2,FALSE)</f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f>VLOOKUP(A360,[1]Mun_Resid!$A$4:$B$169,2,FALSE)</f>
        <v>2</v>
      </c>
    </row>
    <row r="361" spans="1:3" x14ac:dyDescent="0.3">
      <c r="A361" t="s">
        <v>32</v>
      </c>
      <c r="B361" s="53">
        <v>44</v>
      </c>
      <c r="C361" s="53">
        <f>VLOOKUP(A361,[1]Mun_Resid!$A$4:$B$169,2,FALSE)</f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f>VLOOKUP(A368,[1]Mun_Resid!$A$4:$B$169,2,FALSE)</f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f>VLOOKUP(A371,[1]Mun_Resid!$A$4:$B$169,2,FALSE)</f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f>VLOOKUP(A374,[1]Mun_Resid!$A$4:$B$169,2,FALSE)</f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f>VLOOKUP(A377,[1]Mun_Resid!$A$4:$B$169,2,FALSE)</f>
        <v>3</v>
      </c>
    </row>
    <row r="378" spans="1:3" x14ac:dyDescent="0.3">
      <c r="A378" t="s">
        <v>316</v>
      </c>
      <c r="B378" s="53">
        <v>26</v>
      </c>
      <c r="C378" s="53">
        <f>VLOOKUP(A378,[1]Mun_Resid!$A$4:$B$169,2,FALSE)</f>
        <v>4</v>
      </c>
    </row>
    <row r="379" spans="1:3" x14ac:dyDescent="0.3">
      <c r="A379" t="s">
        <v>90</v>
      </c>
      <c r="B379" s="53">
        <v>34</v>
      </c>
      <c r="C379" s="53">
        <f>VLOOKUP(A379,[1]Mun_Resid!$A$4:$B$169,2,FALSE)</f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f>VLOOKUP(A381,[1]Mun_Resid!$A$4:$B$169,2,FALSE)</f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tabSelected="1" topLeftCell="A372" workbookViewId="0">
      <selection activeCell="I390" sqref="I390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f>VLOOKUP(A4,[2]Mun_Resid!$A$4:$B$174,2,FALSE)</f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f>VLOOKUP(A6,[2]Mun_Resid!$A$4:$B$174,2,FALSE)</f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f>VLOOKUP(A9,[2]Mun_Resid!$A$4:$B$174,2,FALSE)</f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f>VLOOKUP(A13,[2]Mun_Resid!$A$4:$B$174,2,FALSE)</f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f>VLOOKUP(A16,[2]Mun_Resid!$A$4:$B$174,2,FALSE)</f>
        <v>1</v>
      </c>
    </row>
    <row r="17" spans="1:3" x14ac:dyDescent="0.3">
      <c r="A17" s="46" t="s">
        <v>320</v>
      </c>
      <c r="B17" s="47">
        <v>19</v>
      </c>
      <c r="C17" s="47">
        <f>VLOOKUP(A17,[2]Mun_Resid!$A$4:$B$174,2,FALSE)</f>
        <v>1</v>
      </c>
    </row>
    <row r="18" spans="1:3" x14ac:dyDescent="0.3">
      <c r="A18" s="46" t="s">
        <v>400</v>
      </c>
      <c r="B18" s="47">
        <v>2</v>
      </c>
      <c r="C18" s="47">
        <f>VLOOKUP(A18,[2]Mun_Resid!$A$4:$B$174,2,FALSE)</f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f>VLOOKUP(A22,[2]Mun_Resid!$A$4:$B$174,2,FALSE)</f>
        <v>1</v>
      </c>
    </row>
    <row r="23" spans="1:3" x14ac:dyDescent="0.3">
      <c r="A23" s="46" t="s">
        <v>64</v>
      </c>
      <c r="B23" s="47">
        <v>88</v>
      </c>
      <c r="C23" s="47">
        <f>VLOOKUP(A23,[2]Mun_Resid!$A$4:$B$174,2,FALSE)</f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f>VLOOKUP(A25,[2]Mun_Resid!$A$4:$B$174,2,FALSE)</f>
        <v>2</v>
      </c>
    </row>
    <row r="26" spans="1:3" x14ac:dyDescent="0.3">
      <c r="A26" s="46" t="s">
        <v>102</v>
      </c>
      <c r="B26" s="47">
        <v>102</v>
      </c>
      <c r="C26" s="47">
        <f>VLOOKUP(A26,[2]Mun_Resid!$A$4:$B$174,2,FALSE)</f>
        <v>4</v>
      </c>
    </row>
    <row r="27" spans="1:3" x14ac:dyDescent="0.3">
      <c r="A27" s="46" t="s">
        <v>190</v>
      </c>
      <c r="B27" s="47">
        <v>33</v>
      </c>
      <c r="C27" s="47">
        <f>VLOOKUP(A27,[2]Mun_Resid!$A$4:$B$174,2,FALSE)</f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f>VLOOKUP(A31,[2]Mun_Resid!$A$4:$B$174,2,FALSE)</f>
        <v>3</v>
      </c>
    </row>
    <row r="32" spans="1:3" x14ac:dyDescent="0.3">
      <c r="A32" s="46" t="s">
        <v>104</v>
      </c>
      <c r="B32" s="47">
        <v>22</v>
      </c>
      <c r="C32" s="47">
        <f>VLOOKUP(A32,[2]Mun_Resid!$A$4:$B$174,2,FALSE)</f>
        <v>3</v>
      </c>
    </row>
    <row r="33" spans="1:3" x14ac:dyDescent="0.3">
      <c r="A33" s="46" t="s">
        <v>105</v>
      </c>
      <c r="B33" s="47">
        <v>42</v>
      </c>
      <c r="C33" s="47">
        <f>VLOOKUP(A33,[2]Mun_Resid!$A$4:$B$174,2,FALSE)</f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f>VLOOKUP(A36,[2]Mun_Resid!$A$4:$B$174,2,FALSE)</f>
        <v>2</v>
      </c>
    </row>
    <row r="37" spans="1:3" x14ac:dyDescent="0.3">
      <c r="A37" s="46" t="s">
        <v>216</v>
      </c>
      <c r="B37" s="47">
        <v>5</v>
      </c>
      <c r="C37" s="47">
        <f>VLOOKUP(A37,[2]Mun_Resid!$A$4:$B$174,2,FALSE)</f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f>VLOOKUP(A40,[2]Mun_Resid!$A$4:$B$174,2,FALSE)</f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f>VLOOKUP(A42,[2]Mun_Resid!$A$4:$B$174,2,FALSE)</f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f>VLOOKUP(A44,[2]Mun_Resid!$A$4:$B$174,2,FALSE)</f>
        <v>42</v>
      </c>
    </row>
    <row r="45" spans="1:3" x14ac:dyDescent="0.3">
      <c r="A45" s="46" t="s">
        <v>217</v>
      </c>
      <c r="B45" s="47">
        <v>2</v>
      </c>
      <c r="C45" s="47">
        <f>VLOOKUP(A45,[2]Mun_Resid!$A$4:$B$174,2,FALSE)</f>
        <v>1</v>
      </c>
    </row>
    <row r="46" spans="1:3" x14ac:dyDescent="0.3">
      <c r="A46" s="46" t="s">
        <v>65</v>
      </c>
      <c r="B46" s="47">
        <v>160</v>
      </c>
      <c r="C46" s="47">
        <f>VLOOKUP(A46,[2]Mun_Resid!$A$4:$B$174,2,FALSE)</f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f>VLOOKUP(A49,[2]Mun_Resid!$A$4:$B$174,2,FALSE)</f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f>VLOOKUP(A58,[2]Mun_Resid!$A$4:$B$174,2,FALSE)</f>
        <v>5</v>
      </c>
    </row>
    <row r="59" spans="1:3" x14ac:dyDescent="0.3">
      <c r="A59" s="46" t="s">
        <v>195</v>
      </c>
      <c r="B59" s="47">
        <v>92</v>
      </c>
      <c r="C59" s="47">
        <f>VLOOKUP(A59,[2]Mun_Resid!$A$4:$B$174,2,FALSE)</f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f>VLOOKUP(A67,[2]Mun_Resid!$A$4:$B$174,2,FALSE)</f>
        <v>1</v>
      </c>
    </row>
    <row r="68" spans="1:3" x14ac:dyDescent="0.3">
      <c r="A68" s="46" t="s">
        <v>3</v>
      </c>
      <c r="B68" s="47">
        <v>130</v>
      </c>
      <c r="C68" s="47">
        <f>VLOOKUP(A68,[2]Mun_Resid!$A$4:$B$174,2,FALSE)</f>
        <v>13</v>
      </c>
    </row>
    <row r="69" spans="1:3" x14ac:dyDescent="0.3">
      <c r="A69" s="46" t="s">
        <v>50</v>
      </c>
      <c r="B69" s="47">
        <v>82</v>
      </c>
      <c r="C69" s="47">
        <f>VLOOKUP(A69,[2]Mun_Resid!$A$4:$B$174,2,FALSE)</f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f>VLOOKUP(A73,[2]Mun_Resid!$A$4:$B$174,2,FALSE)</f>
        <v>25</v>
      </c>
    </row>
    <row r="74" spans="1:3" x14ac:dyDescent="0.3">
      <c r="A74" s="46" t="s">
        <v>348</v>
      </c>
      <c r="B74" s="47">
        <v>25</v>
      </c>
      <c r="C74" s="47">
        <f>VLOOKUP(A74,[2]Mun_Resid!$A$4:$B$174,2,FALSE)</f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f>VLOOKUP(A76,[2]Mun_Resid!$A$4:$B$174,2,FALSE)</f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f>VLOOKUP(A79,[2]Mun_Resid!$A$4:$B$174,2,FALSE)</f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f>VLOOKUP(A81,[2]Mun_Resid!$A$4:$B$174,2,FALSE)</f>
        <v>4</v>
      </c>
    </row>
    <row r="82" spans="1:3" x14ac:dyDescent="0.3">
      <c r="A82" s="46" t="s">
        <v>5</v>
      </c>
      <c r="B82" s="47">
        <v>362</v>
      </c>
      <c r="C82" s="47">
        <f>VLOOKUP(A82,[2]Mun_Resid!$A$4:$B$174,2,FALSE)</f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f>VLOOKUP(A84,[2]Mun_Resid!$A$4:$B$174,2,FALSE)</f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f>VLOOKUP(A87,[2]Mun_Resid!$A$4:$B$174,2,FALSE)</f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f>VLOOKUP(A91,[2]Mun_Resid!$A$4:$B$174,2,FALSE)</f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f>VLOOKUP(A96,[2]Mun_Resid!$A$4:$B$174,2,FALSE)</f>
        <v>21</v>
      </c>
    </row>
    <row r="97" spans="1:3" x14ac:dyDescent="0.3">
      <c r="A97" s="46" t="s">
        <v>107</v>
      </c>
      <c r="B97" s="47">
        <v>10</v>
      </c>
      <c r="C97" s="47">
        <f>VLOOKUP(A97,[2]Mun_Resid!$A$4:$B$174,2,FALSE)</f>
        <v>1</v>
      </c>
    </row>
    <row r="98" spans="1:3" x14ac:dyDescent="0.3">
      <c r="A98" s="46" t="s">
        <v>325</v>
      </c>
      <c r="B98" s="47">
        <v>9</v>
      </c>
      <c r="C98" s="47">
        <f>VLOOKUP(A98,[2]Mun_Resid!$A$4:$B$174,2,FALSE)</f>
        <v>2</v>
      </c>
    </row>
    <row r="99" spans="1:3" x14ac:dyDescent="0.3">
      <c r="A99" s="46" t="s">
        <v>283</v>
      </c>
      <c r="B99" s="47">
        <v>72</v>
      </c>
      <c r="C99" s="47">
        <f>VLOOKUP(A99,[2]Mun_Resid!$A$4:$B$174,2,FALSE)</f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f>VLOOKUP(A101,[2]Mun_Resid!$A$4:$B$174,2,FALSE)</f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f>VLOOKUP(A105,[2]Mun_Resid!$A$4:$B$174,2,FALSE)</f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f>VLOOKUP(A108,[2]Mun_Resid!$A$4:$B$174,2,FALSE)</f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f>VLOOKUP(A110,[2]Mun_Resid!$A$4:$B$174,2,FALSE)</f>
        <v>20</v>
      </c>
    </row>
    <row r="111" spans="1:3" x14ac:dyDescent="0.3">
      <c r="A111" s="46" t="s">
        <v>254</v>
      </c>
      <c r="B111" s="47">
        <v>47</v>
      </c>
      <c r="C111" s="47">
        <f>VLOOKUP(A111,[2]Mun_Resid!$A$4:$B$174,2,FALSE)</f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f>VLOOKUP(A118,[2]Mun_Resid!$A$4:$B$174,2,FALSE)</f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f>VLOOKUP(A120,[2]Mun_Resid!$A$4:$B$174,2,FALSE)</f>
        <v>1</v>
      </c>
    </row>
    <row r="121" spans="1:3" x14ac:dyDescent="0.3">
      <c r="A121" s="46" t="s">
        <v>110</v>
      </c>
      <c r="B121" s="47">
        <v>118</v>
      </c>
      <c r="C121" s="47">
        <f>VLOOKUP(A121,[2]Mun_Resid!$A$4:$B$174,2,FALSE)</f>
        <v>12</v>
      </c>
    </row>
    <row r="122" spans="1:3" x14ac:dyDescent="0.3">
      <c r="A122" s="46" t="s">
        <v>72</v>
      </c>
      <c r="B122" s="47">
        <v>180</v>
      </c>
      <c r="C122" s="47">
        <f>VLOOKUP(A122,[2]Mun_Resid!$A$4:$B$174,2,FALSE)</f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f>VLOOKUP(A129,[2]Mun_Resid!$A$4:$B$174,2,FALSE)</f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f>VLOOKUP(A132,[2]Mun_Resid!$A$4:$B$174,2,FALSE)</f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f>VLOOKUP(A136,[2]Mun_Resid!$A$4:$B$174,2,FALSE)</f>
        <v>13</v>
      </c>
    </row>
    <row r="137" spans="1:3" x14ac:dyDescent="0.3">
      <c r="A137" s="46" t="s">
        <v>8</v>
      </c>
      <c r="B137" s="47">
        <v>1015</v>
      </c>
      <c r="C137" s="47">
        <f>VLOOKUP(A137,[2]Mun_Resid!$A$4:$B$174,2,FALSE)</f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f>VLOOKUP(A140,[2]Mun_Resid!$A$4:$B$174,2,FALSE)</f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f>VLOOKUP(A146,[2]Mun_Resid!$A$4:$B$174,2,FALSE)</f>
        <v>1</v>
      </c>
    </row>
    <row r="147" spans="1:3" x14ac:dyDescent="0.3">
      <c r="A147" s="46" t="s">
        <v>411</v>
      </c>
      <c r="B147" s="47">
        <v>1</v>
      </c>
      <c r="C147" s="47">
        <f>VLOOKUP(A147,[2]Mun_Resid!$A$4:$B$174,2,FALSE)</f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f>VLOOKUP(A152,[2]Mun_Resid!$A$4:$B$174,2,FALSE)</f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f>VLOOKUP(A155,[2]Mun_Resid!$A$4:$B$174,2,FALSE)</f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f>VLOOKUP(A160,[2]Mun_Resid!$A$4:$B$174,2,FALSE)</f>
        <v>1</v>
      </c>
    </row>
    <row r="161" spans="1:3" x14ac:dyDescent="0.3">
      <c r="A161" s="46" t="s">
        <v>75</v>
      </c>
      <c r="B161" s="47">
        <v>20</v>
      </c>
      <c r="C161" s="47">
        <f>VLOOKUP(A161,[2]Mun_Resid!$A$4:$B$174,2,FALSE)</f>
        <v>2</v>
      </c>
    </row>
    <row r="162" spans="1:3" x14ac:dyDescent="0.3">
      <c r="A162" s="46" t="s">
        <v>116</v>
      </c>
      <c r="B162" s="47">
        <v>178</v>
      </c>
      <c r="C162" s="47">
        <f>VLOOKUP(A162,[2]Mun_Resid!$A$4:$B$174,2,FALSE)</f>
        <v>12</v>
      </c>
    </row>
    <row r="163" spans="1:3" x14ac:dyDescent="0.3">
      <c r="A163" s="46" t="s">
        <v>173</v>
      </c>
      <c r="B163" s="47">
        <v>34</v>
      </c>
      <c r="C163" s="47">
        <f>VLOOKUP(A163,[2]Mun_Resid!$A$4:$B$174,2,FALSE)</f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f>VLOOKUP(A165,[2]Mun_Resid!$A$4:$B$174,2,FALSE)</f>
        <v>23</v>
      </c>
    </row>
    <row r="166" spans="1:3" x14ac:dyDescent="0.3">
      <c r="A166" s="46" t="s">
        <v>154</v>
      </c>
      <c r="B166" s="47">
        <v>21</v>
      </c>
      <c r="C166" s="47">
        <f>VLOOKUP(A166,[2]Mun_Resid!$A$4:$B$174,2,FALSE)</f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f>VLOOKUP(A169,[2]Mun_Resid!$A$4:$B$174,2,FALSE)</f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f>VLOOKUP(A172,[2]Mun_Resid!$A$4:$B$174,2,FALSE)</f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f>VLOOKUP(A176,[2]Mun_Resid!$A$4:$B$174,2,FALSE)</f>
        <v>3</v>
      </c>
    </row>
    <row r="177" spans="1:3" x14ac:dyDescent="0.3">
      <c r="A177" s="46" t="s">
        <v>52</v>
      </c>
      <c r="B177" s="47">
        <v>9</v>
      </c>
      <c r="C177" s="47">
        <f>VLOOKUP(A177,[2]Mun_Resid!$A$4:$B$174,2,FALSE)</f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f>VLOOKUP(A180,[2]Mun_Resid!$A$4:$B$174,2,FALSE)</f>
        <v>5</v>
      </c>
    </row>
    <row r="181" spans="1:3" x14ac:dyDescent="0.3">
      <c r="A181" s="46" t="s">
        <v>259</v>
      </c>
      <c r="B181" s="47">
        <v>52</v>
      </c>
      <c r="C181" s="47">
        <f>VLOOKUP(A181,[2]Mun_Resid!$A$4:$B$174,2,FALSE)</f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f>VLOOKUP(A187,[2]Mun_Resid!$A$4:$B$174,2,FALSE)</f>
        <v>7</v>
      </c>
    </row>
    <row r="188" spans="1:3" x14ac:dyDescent="0.3">
      <c r="A188" s="46" t="s">
        <v>298</v>
      </c>
      <c r="B188" s="47">
        <v>7</v>
      </c>
      <c r="C188" s="47">
        <f>VLOOKUP(A188,[2]Mun_Resid!$A$4:$B$174,2,FALSE)</f>
        <v>1</v>
      </c>
    </row>
    <row r="189" spans="1:3" x14ac:dyDescent="0.3">
      <c r="A189" s="46" t="s">
        <v>460</v>
      </c>
      <c r="B189" s="47">
        <v>4</v>
      </c>
      <c r="C189" s="47">
        <f>VLOOKUP(A189,[2]Mun_Resid!$A$4:$B$174,2,FALSE)</f>
        <v>3</v>
      </c>
    </row>
    <row r="190" spans="1:3" x14ac:dyDescent="0.3">
      <c r="A190" s="46" t="s">
        <v>176</v>
      </c>
      <c r="B190" s="47">
        <v>59</v>
      </c>
      <c r="C190" s="47">
        <f>VLOOKUP(A190,[2]Mun_Resid!$A$4:$B$174,2,FALSE)</f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f>VLOOKUP(A193,[2]Mun_Resid!$A$4:$B$174,2,FALSE)</f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f>VLOOKUP(A196,[2]Mun_Resid!$A$4:$B$174,2,FALSE)</f>
        <v>1</v>
      </c>
    </row>
    <row r="197" spans="1:3" x14ac:dyDescent="0.3">
      <c r="A197" s="46" t="s">
        <v>228</v>
      </c>
      <c r="B197" s="47">
        <v>5</v>
      </c>
      <c r="C197" s="47">
        <f>VLOOKUP(A197,[2]Mun_Resid!$A$4:$B$174,2,FALSE)</f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f>VLOOKUP(A199,[2]Mun_Resid!$A$4:$B$174,2,FALSE)</f>
        <v>1</v>
      </c>
    </row>
    <row r="200" spans="1:3" x14ac:dyDescent="0.3">
      <c r="A200" s="46" t="s">
        <v>308</v>
      </c>
      <c r="B200" s="47">
        <v>10</v>
      </c>
      <c r="C200" s="47">
        <f>VLOOKUP(A200,[2]Mun_Resid!$A$4:$B$174,2,FALSE)</f>
        <v>3</v>
      </c>
    </row>
    <row r="201" spans="1:3" x14ac:dyDescent="0.3">
      <c r="A201" s="46" t="s">
        <v>79</v>
      </c>
      <c r="B201" s="47">
        <v>12</v>
      </c>
      <c r="C201" s="47">
        <f>VLOOKUP(A201,[2]Mun_Resid!$A$4:$B$174,2,FALSE)</f>
        <v>1</v>
      </c>
    </row>
    <row r="202" spans="1:3" x14ac:dyDescent="0.3">
      <c r="A202" s="46" t="s">
        <v>80</v>
      </c>
      <c r="B202" s="47">
        <v>57</v>
      </c>
      <c r="C202" s="47">
        <f>VLOOKUP(A202,[2]Mun_Resid!$A$4:$B$174,2,FALSE)</f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f>VLOOKUP(A204,[2]Mun_Resid!$A$4:$B$174,2,FALSE)</f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f>VLOOKUP(A206,[2]Mun_Resid!$A$4:$B$174,2,FALSE)</f>
        <v>2</v>
      </c>
    </row>
    <row r="207" spans="1:3" x14ac:dyDescent="0.3">
      <c r="A207" s="46" t="s">
        <v>443</v>
      </c>
      <c r="B207" s="47">
        <v>13</v>
      </c>
      <c r="C207" s="47">
        <f>VLOOKUP(A207,[2]Mun_Resid!$A$4:$B$174,2,FALSE)</f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f>VLOOKUP(A210,[2]Mun_Resid!$A$4:$B$174,2,FALSE)</f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f>VLOOKUP(A212,[2]Mun_Resid!$A$4:$B$174,2,FALSE)</f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f>VLOOKUP(A215,[2]Mun_Resid!$A$4:$B$174,2,FALSE)</f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f>VLOOKUP(A218,[2]Mun_Resid!$A$4:$B$174,2,FALSE)</f>
        <v>1</v>
      </c>
    </row>
    <row r="219" spans="1:3" x14ac:dyDescent="0.3">
      <c r="A219" s="46" t="s">
        <v>444</v>
      </c>
      <c r="B219" s="47">
        <v>12</v>
      </c>
      <c r="C219" s="47">
        <f>VLOOKUP(A219,[2]Mun_Resid!$A$4:$B$174,2,FALSE)</f>
        <v>2</v>
      </c>
    </row>
    <row r="220" spans="1:3" x14ac:dyDescent="0.3">
      <c r="A220" s="46" t="s">
        <v>417</v>
      </c>
      <c r="B220" s="47">
        <v>16</v>
      </c>
      <c r="C220" s="47">
        <f>VLOOKUP(A220,[2]Mun_Resid!$A$4:$B$174,2,FALSE)</f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f>VLOOKUP(A222,[2]Mun_Resid!$A$4:$B$174,2,FALSE)</f>
        <v>2</v>
      </c>
    </row>
    <row r="223" spans="1:3" x14ac:dyDescent="0.3">
      <c r="A223" s="46" t="s">
        <v>16</v>
      </c>
      <c r="B223" s="47">
        <v>413</v>
      </c>
      <c r="C223" s="47">
        <f>VLOOKUP(A223,[2]Mun_Resid!$A$4:$B$174,2,FALSE)</f>
        <v>28</v>
      </c>
    </row>
    <row r="224" spans="1:3" x14ac:dyDescent="0.3">
      <c r="A224" s="46" t="s">
        <v>82</v>
      </c>
      <c r="B224" s="47">
        <v>26</v>
      </c>
      <c r="C224" s="47">
        <f>VLOOKUP(A224,[2]Mun_Resid!$A$4:$B$174,2,FALSE)</f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f>VLOOKUP(A226,[2]Mun_Resid!$A$4:$B$174,2,FALSE)</f>
        <v>1</v>
      </c>
    </row>
    <row r="227" spans="1:3" x14ac:dyDescent="0.3">
      <c r="A227" s="46" t="s">
        <v>204</v>
      </c>
      <c r="B227" s="47">
        <v>18</v>
      </c>
      <c r="C227" s="47">
        <f>VLOOKUP(A227,[2]Mun_Resid!$A$4:$B$174,2,FALSE)</f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f>VLOOKUP(A230,[2]Mun_Resid!$A$4:$B$174,2,FALSE)</f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f>VLOOKUP(A233,[2]Mun_Resid!$A$4:$B$174,2,FALSE)</f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f>VLOOKUP(A239,[2]Mun_Resid!$A$4:$B$174,2,FALSE)</f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f>VLOOKUP(A243,[2]Mun_Resid!$A$4:$B$174,2,FALSE)</f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f>VLOOKUP(A245,[2]Mun_Resid!$A$4:$B$174,2,FALSE)</f>
        <v>3</v>
      </c>
    </row>
    <row r="246" spans="1:3" x14ac:dyDescent="0.3">
      <c r="A246" s="46" t="s">
        <v>599</v>
      </c>
      <c r="B246" s="47">
        <v>1</v>
      </c>
      <c r="C246" s="47">
        <f>VLOOKUP(A246,[2]Mun_Resid!$A$4:$B$174,2,FALSE)</f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f>VLOOKUP(A250,[2]Mun_Resid!$A$4:$B$174,2,FALSE)</f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f>VLOOKUP(A253,[2]Mun_Resid!$A$4:$B$174,2,FALSE)</f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f>VLOOKUP(A255,[2]Mun_Resid!$A$4:$B$174,2,FALSE)</f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f>VLOOKUP(A257,[2]Mun_Resid!$A$4:$B$174,2,FALSE)</f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f>VLOOKUP(A259,[2]Mun_Resid!$A$4:$B$174,2,FALSE)</f>
        <v>3</v>
      </c>
    </row>
    <row r="260" spans="1:3" x14ac:dyDescent="0.3">
      <c r="A260" s="46" t="s">
        <v>568</v>
      </c>
      <c r="B260" s="47">
        <v>3</v>
      </c>
      <c r="C260" s="47">
        <f>VLOOKUP(A260,[2]Mun_Resid!$A$4:$B$174,2,FALSE)</f>
        <v>1</v>
      </c>
    </row>
    <row r="261" spans="1:3" x14ac:dyDescent="0.3">
      <c r="A261" s="46" t="s">
        <v>205</v>
      </c>
      <c r="B261" s="47">
        <v>27</v>
      </c>
      <c r="C261" s="47">
        <f>VLOOKUP(A261,[2]Mun_Resid!$A$4:$B$174,2,FALSE)</f>
        <v>2</v>
      </c>
    </row>
    <row r="262" spans="1:3" x14ac:dyDescent="0.3">
      <c r="A262" s="46" t="s">
        <v>406</v>
      </c>
      <c r="B262" s="47">
        <v>30</v>
      </c>
      <c r="C262" s="47">
        <f>VLOOKUP(A262,[2]Mun_Resid!$A$4:$B$174,2,FALSE)</f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f>VLOOKUP(A264,[2]Mun_Resid!$A$4:$B$174,2,FALSE)</f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f>VLOOKUP(A268,[2]Mun_Resid!$A$4:$B$174,2,FALSE)</f>
        <v>1</v>
      </c>
    </row>
    <row r="269" spans="1:3" x14ac:dyDescent="0.3">
      <c r="A269" s="46" t="s">
        <v>56</v>
      </c>
      <c r="B269" s="47">
        <v>147</v>
      </c>
      <c r="C269" s="47">
        <f>VLOOKUP(A269,[2]Mun_Resid!$A$4:$B$174,2,FALSE)</f>
        <v>12</v>
      </c>
    </row>
    <row r="270" spans="1:3" x14ac:dyDescent="0.3">
      <c r="A270" s="46" t="s">
        <v>412</v>
      </c>
      <c r="B270" s="47">
        <v>21</v>
      </c>
      <c r="C270" s="47">
        <f>VLOOKUP(A270,[2]Mun_Resid!$A$4:$B$174,2,FALSE)</f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f>VLOOKUP(A276,[2]Mun_Resid!$A$4:$B$174,2,FALSE)</f>
        <v>1</v>
      </c>
    </row>
    <row r="277" spans="1:3" x14ac:dyDescent="0.3">
      <c r="A277" s="46" t="s">
        <v>18</v>
      </c>
      <c r="B277" s="47">
        <v>79</v>
      </c>
      <c r="C277" s="47">
        <f>VLOOKUP(A277,[2]Mun_Resid!$A$4:$B$174,2,FALSE)</f>
        <v>12</v>
      </c>
    </row>
    <row r="278" spans="1:3" x14ac:dyDescent="0.3">
      <c r="A278" s="46" t="s">
        <v>314</v>
      </c>
      <c r="B278" s="47">
        <v>6</v>
      </c>
      <c r="C278" s="47">
        <f>VLOOKUP(A278,[2]Mun_Resid!$A$4:$B$174,2,FALSE)</f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f>VLOOKUP(A282,[2]Mun_Resid!$A$4:$B$174,2,FALSE)</f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f>VLOOKUP(A285,[2]Mun_Resid!$A$4:$B$174,2,FALSE)</f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f>VLOOKUP(A288,[2]Mun_Resid!$A$4:$B$174,2,FALSE)</f>
        <v>1</v>
      </c>
    </row>
    <row r="289" spans="1:3" x14ac:dyDescent="0.3">
      <c r="A289" s="46" t="s">
        <v>234</v>
      </c>
      <c r="B289" s="47">
        <v>41</v>
      </c>
      <c r="C289" s="47">
        <f>VLOOKUP(A289,[2]Mun_Resid!$A$4:$B$174,2,FALSE)</f>
        <v>4</v>
      </c>
    </row>
    <row r="290" spans="1:3" x14ac:dyDescent="0.3">
      <c r="A290" s="46" t="s">
        <v>207</v>
      </c>
      <c r="B290" s="47">
        <v>20</v>
      </c>
      <c r="C290" s="47">
        <f>VLOOKUP(A290,[2]Mun_Resid!$A$4:$B$174,2,FALSE)</f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f>VLOOKUP(A292,[2]Mun_Resid!$A$4:$B$174,2,FALSE)</f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f>VLOOKUP(A294,[2]Mun_Resid!$A$4:$B$174,2,FALSE)</f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f>VLOOKUP(A297,[2]Mun_Resid!$A$4:$B$174,2,FALSE)</f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f>VLOOKUP(A299,[2]Mun_Resid!$A$4:$B$174,2,FALSE)</f>
        <v>8</v>
      </c>
    </row>
    <row r="300" spans="1:3" x14ac:dyDescent="0.3">
      <c r="A300" s="46" t="s">
        <v>42</v>
      </c>
      <c r="B300" s="47">
        <v>295</v>
      </c>
      <c r="C300" s="47">
        <f>VLOOKUP(A300,[2]Mun_Resid!$A$4:$B$174,2,FALSE)</f>
        <v>8</v>
      </c>
    </row>
    <row r="301" spans="1:3" x14ac:dyDescent="0.3">
      <c r="A301" s="46" t="s">
        <v>315</v>
      </c>
      <c r="B301" s="47">
        <v>3</v>
      </c>
      <c r="C301" s="47">
        <f>VLOOKUP(A301,[2]Mun_Resid!$A$4:$B$174,2,FALSE)</f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f>VLOOKUP(A303,[2]Mun_Resid!$A$4:$B$174,2,FALSE)</f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f>VLOOKUP(A305,[2]Mun_Resid!$A$4:$B$174,2,FALSE)</f>
        <v>1</v>
      </c>
    </row>
    <row r="306" spans="1:3" x14ac:dyDescent="0.3">
      <c r="A306" s="46" t="s">
        <v>448</v>
      </c>
      <c r="B306" s="47">
        <v>4</v>
      </c>
      <c r="C306" s="47">
        <f>VLOOKUP(A306,[2]Mun_Resid!$A$4:$B$174,2,FALSE)</f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f>VLOOKUP(A311,[2]Mun_Resid!$A$4:$B$174,2,FALSE)</f>
        <v>1</v>
      </c>
    </row>
    <row r="312" spans="1:3" x14ac:dyDescent="0.3">
      <c r="A312" s="46" t="s">
        <v>161</v>
      </c>
      <c r="B312" s="47">
        <v>2</v>
      </c>
      <c r="C312" s="47">
        <f>VLOOKUP(A312,[2]Mun_Resid!$A$4:$B$174,2,FALSE)</f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f>VLOOKUP(A318,[2]Mun_Resid!$A$4:$B$174,2,FALSE)</f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f>VLOOKUP(A321,[2]Mun_Resid!$A$4:$B$174,2,FALSE)</f>
        <v>1</v>
      </c>
    </row>
    <row r="322" spans="1:3" x14ac:dyDescent="0.3">
      <c r="A322" s="46" t="s">
        <v>22</v>
      </c>
      <c r="B322" s="47">
        <v>201</v>
      </c>
      <c r="C322" s="47">
        <f>VLOOKUP(A322,[2]Mun_Resid!$A$4:$B$174,2,FALSE)</f>
        <v>5</v>
      </c>
    </row>
    <row r="323" spans="1:3" x14ac:dyDescent="0.3">
      <c r="A323" s="46" t="s">
        <v>571</v>
      </c>
      <c r="B323" s="47">
        <v>2</v>
      </c>
      <c r="C323" s="47">
        <f>VLOOKUP(A323,[2]Mun_Resid!$A$4:$B$174,2,FALSE)</f>
        <v>1</v>
      </c>
    </row>
    <row r="324" spans="1:3" x14ac:dyDescent="0.3">
      <c r="A324" s="46" t="s">
        <v>23</v>
      </c>
      <c r="B324" s="47">
        <v>836</v>
      </c>
      <c r="C324" s="47">
        <f>VLOOKUP(A324,[2]Mun_Resid!$A$4:$B$174,2,FALSE)</f>
        <v>45</v>
      </c>
    </row>
    <row r="325" spans="1:3" x14ac:dyDescent="0.3">
      <c r="A325" s="46" t="s">
        <v>394</v>
      </c>
      <c r="B325" s="47">
        <v>1</v>
      </c>
      <c r="C325" s="47">
        <f>VLOOKUP(A325,[2]Mun_Resid!$A$4:$B$174,2,FALSE)</f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f>VLOOKUP(A329,[2]Mun_Resid!$A$4:$B$174,2,FALSE)</f>
        <v>1</v>
      </c>
    </row>
    <row r="330" spans="1:3" x14ac:dyDescent="0.3">
      <c r="A330" s="46" t="s">
        <v>58</v>
      </c>
      <c r="B330" s="47">
        <v>893</v>
      </c>
      <c r="C330" s="47">
        <f>VLOOKUP(A330,[2]Mun_Resid!$A$4:$B$174,2,FALSE)</f>
        <v>62</v>
      </c>
    </row>
    <row r="331" spans="1:3" x14ac:dyDescent="0.3">
      <c r="A331" s="46" t="s">
        <v>24</v>
      </c>
      <c r="B331" s="47">
        <v>1017</v>
      </c>
      <c r="C331" s="47">
        <f>VLOOKUP(A331,[2]Mun_Resid!$A$4:$B$174,2,FALSE)</f>
        <v>81</v>
      </c>
    </row>
    <row r="332" spans="1:3" x14ac:dyDescent="0.3">
      <c r="A332" s="46" t="s">
        <v>25</v>
      </c>
      <c r="B332" s="47">
        <v>275</v>
      </c>
      <c r="C332" s="47">
        <f>VLOOKUP(A332,[2]Mun_Resid!$A$4:$B$174,2,FALSE)</f>
        <v>16</v>
      </c>
    </row>
    <row r="333" spans="1:3" x14ac:dyDescent="0.3">
      <c r="A333" s="46" t="s">
        <v>211</v>
      </c>
      <c r="B333" s="47">
        <v>19</v>
      </c>
      <c r="C333" s="47">
        <f>VLOOKUP(A333,[2]Mun_Resid!$A$4:$B$174,2,FALSE)</f>
        <v>3</v>
      </c>
    </row>
    <row r="334" spans="1:3" x14ac:dyDescent="0.3">
      <c r="A334" s="46" t="s">
        <v>270</v>
      </c>
      <c r="B334" s="47">
        <v>25</v>
      </c>
      <c r="C334" s="47">
        <f>VLOOKUP(A334,[2]Mun_Resid!$A$4:$B$174,2,FALSE)</f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f>VLOOKUP(A337,[2]Mun_Resid!$A$4:$B$174,2,FALSE)</f>
        <v>10</v>
      </c>
    </row>
    <row r="338" spans="1:3" x14ac:dyDescent="0.3">
      <c r="A338" s="46" t="s">
        <v>27</v>
      </c>
      <c r="B338" s="47">
        <v>340</v>
      </c>
      <c r="C338" s="47">
        <f>VLOOKUP(A338,[2]Mun_Resid!$A$4:$B$174,2,FALSE)</f>
        <v>15</v>
      </c>
    </row>
    <row r="339" spans="1:3" x14ac:dyDescent="0.3">
      <c r="A339" s="46" t="s">
        <v>423</v>
      </c>
      <c r="B339" s="47">
        <v>10</v>
      </c>
      <c r="C339" s="47">
        <f>VLOOKUP(A339,[2]Mun_Resid!$A$4:$B$174,2,FALSE)</f>
        <v>1</v>
      </c>
    </row>
    <row r="340" spans="1:3" x14ac:dyDescent="0.3">
      <c r="A340" s="46" t="s">
        <v>587</v>
      </c>
      <c r="B340" s="47">
        <v>1</v>
      </c>
      <c r="C340" s="47">
        <f>VLOOKUP(A340,[2]Mun_Resid!$A$4:$B$174,2,FALSE)</f>
        <v>1</v>
      </c>
    </row>
    <row r="341" spans="1:3" x14ac:dyDescent="0.3">
      <c r="A341" s="46" t="s">
        <v>163</v>
      </c>
      <c r="B341" s="47">
        <v>14</v>
      </c>
      <c r="C341" s="47">
        <f>VLOOKUP(A341,[2]Mun_Resid!$A$4:$B$174,2,FALSE)</f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f>VLOOKUP(A343,[2]Mun_Resid!$A$4:$B$174,2,FALSE)</f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f>VLOOKUP(A346,[2]Mun_Resid!$A$4:$B$174,2,FALSE)</f>
        <v>1</v>
      </c>
    </row>
    <row r="347" spans="1:3" x14ac:dyDescent="0.3">
      <c r="A347" s="46" t="s">
        <v>29</v>
      </c>
      <c r="B347" s="47">
        <v>83</v>
      </c>
      <c r="C347" s="47">
        <f>VLOOKUP(A347,[2]Mun_Resid!$A$4:$B$174,2,FALSE)</f>
        <v>2</v>
      </c>
    </row>
    <row r="348" spans="1:3" x14ac:dyDescent="0.3">
      <c r="A348" s="46" t="s">
        <v>450</v>
      </c>
      <c r="B348" s="47">
        <v>3</v>
      </c>
      <c r="C348" s="47">
        <f>VLOOKUP(A348,[2]Mun_Resid!$A$4:$B$174,2,FALSE)</f>
        <v>1</v>
      </c>
    </row>
    <row r="349" spans="1:3" x14ac:dyDescent="0.3">
      <c r="A349" s="46" t="s">
        <v>89</v>
      </c>
      <c r="B349" s="47">
        <v>247</v>
      </c>
      <c r="C349" s="47">
        <f>VLOOKUP(A349,[2]Mun_Resid!$A$4:$B$174,2,FALSE)</f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f>VLOOKUP(A354,[2]Mun_Resid!$A$4:$B$174,2,FALSE)</f>
        <v>2</v>
      </c>
    </row>
    <row r="355" spans="1:3" x14ac:dyDescent="0.3">
      <c r="A355" s="46" t="s">
        <v>272</v>
      </c>
      <c r="B355" s="47">
        <v>13</v>
      </c>
      <c r="C355" s="47">
        <f>VLOOKUP(A355,[2]Mun_Resid!$A$4:$B$174,2,FALSE)</f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f>VLOOKUP(A358,[2]Mun_Resid!$A$4:$B$174,2,FALSE)</f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f>VLOOKUP(A360,[2]Mun_Resid!$A$4:$B$174,2,FALSE)</f>
        <v>2</v>
      </c>
    </row>
    <row r="361" spans="1:3" x14ac:dyDescent="0.3">
      <c r="A361" s="46" t="s">
        <v>30</v>
      </c>
      <c r="B361" s="47">
        <v>245</v>
      </c>
      <c r="C361" s="47">
        <f>VLOOKUP(A361,[2]Mun_Resid!$A$4:$B$174,2,FALSE)</f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f>VLOOKUP(A363,[2]Mun_Resid!$A$4:$B$174,2,FALSE)</f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f>VLOOKUP(A374,[2]Mun_Resid!$A$4:$B$174,2,FALSE)</f>
        <v>2</v>
      </c>
    </row>
    <row r="375" spans="1:3" x14ac:dyDescent="0.3">
      <c r="A375" s="46" t="s">
        <v>32</v>
      </c>
      <c r="B375" s="47">
        <v>46</v>
      </c>
      <c r="C375" s="47">
        <f>VLOOKUP(A375,[2]Mun_Resid!$A$4:$B$174,2,FALSE)</f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f>VLOOKUP(A383,[2]Mun_Resid!$A$4:$B$174,2,FALSE)</f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f>VLOOKUP(A387,[2]Mun_Resid!$A$4:$B$174,2,FALSE)</f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f>VLOOKUP(A390,[2]Mun_Resid!$A$4:$B$174,2,FALSE)</f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f>VLOOKUP(A393,[2]Mun_Resid!$A$4:$B$174,2,FALSE)</f>
        <v>3</v>
      </c>
    </row>
    <row r="394" spans="1:3" x14ac:dyDescent="0.3">
      <c r="A394" s="46" t="s">
        <v>316</v>
      </c>
      <c r="B394" s="47">
        <v>27</v>
      </c>
      <c r="C394" s="47">
        <f>VLOOKUP(A394,[2]Mun_Resid!$A$4:$B$174,2,FALSE)</f>
        <v>4</v>
      </c>
    </row>
    <row r="395" spans="1:3" x14ac:dyDescent="0.3">
      <c r="A395" s="46" t="s">
        <v>90</v>
      </c>
      <c r="B395" s="47">
        <v>33</v>
      </c>
      <c r="C395" s="47">
        <f>VLOOKUP(A395,[2]Mun_Resid!$A$4:$B$174,2,FALSE)</f>
        <v>2</v>
      </c>
    </row>
    <row r="396" spans="1:3" x14ac:dyDescent="0.3">
      <c r="A396" s="46" t="s">
        <v>606</v>
      </c>
      <c r="B396" s="47">
        <v>1</v>
      </c>
      <c r="C396" s="47">
        <f>VLOOKUP(A396,[2]Mun_Resid!$A$4:$B$174,2,FALSE)</f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f>VLOOKUP(A398,[2]Mun_Resid!$A$4:$B$174,2,FALSE)</f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43</vt:i4>
      </vt:variant>
    </vt:vector>
  </HeadingPairs>
  <TitlesOfParts>
    <vt:vector size="43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2020-05-08T21:11:59Z</dcterms:modified>
</cp:coreProperties>
</file>