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14385" yWindow="-15" windowWidth="14430" windowHeight="13875" tabRatio="598"/>
  </bookViews>
  <sheets>
    <sheet name="TITLE" sheetId="22" r:id="rId1"/>
    <sheet name="List of Tables" sheetId="8" r:id="rId2"/>
    <sheet name="A.1-1" sheetId="120" r:id="rId3"/>
    <sheet name="A.1-2" sheetId="121" r:id="rId4"/>
    <sheet name="A.1-3" sheetId="122" r:id="rId5"/>
    <sheet name="A.1-4" sheetId="123" r:id="rId6"/>
    <sheet name="A.1-5" sheetId="124" r:id="rId7"/>
    <sheet name="A.1-6" sheetId="125" r:id="rId8"/>
    <sheet name="A.1-7" sheetId="126" r:id="rId9"/>
    <sheet name="B.1-1" sheetId="1" r:id="rId10"/>
    <sheet name="B.1-2" sheetId="27" r:id="rId11"/>
    <sheet name="B.1-3" sheetId="28" r:id="rId12"/>
    <sheet name="B.1-4" sheetId="29" r:id="rId13"/>
    <sheet name="B.1-5" sheetId="30" r:id="rId14"/>
    <sheet name="B.1-6" sheetId="31" r:id="rId15"/>
    <sheet name="B.2-1" sheetId="2" r:id="rId16"/>
    <sheet name="B.2-2" sheetId="35" r:id="rId17"/>
    <sheet name="B.2-3" sheetId="34" r:id="rId18"/>
    <sheet name="B.2-4" sheetId="33" r:id="rId19"/>
    <sheet name="B.2-5" sheetId="36" r:id="rId20"/>
    <sheet name="B.2-6" sheetId="32" r:id="rId21"/>
    <sheet name="B.3-1" sheetId="9" r:id="rId22"/>
    <sheet name="B.3-2" sheetId="38" r:id="rId23"/>
    <sheet name="B.3-3" sheetId="39" r:id="rId24"/>
    <sheet name="B.3-4" sheetId="41" r:id="rId25"/>
    <sheet name="B.3-5" sheetId="40" r:id="rId26"/>
    <sheet name="B.3-6" sheetId="37" r:id="rId27"/>
    <sheet name="C.1-1" sheetId="127" r:id="rId28"/>
    <sheet name="C.1-2" sheetId="128" r:id="rId29"/>
    <sheet name="C.1-3" sheetId="129" r:id="rId30"/>
    <sheet name="C.1-4" sheetId="130" r:id="rId31"/>
    <sheet name="C.1-5" sheetId="131" r:id="rId32"/>
    <sheet name="C.1-6" sheetId="132" r:id="rId33"/>
    <sheet name="C.1-7" sheetId="133" r:id="rId34"/>
    <sheet name="C.2-1" sheetId="135" r:id="rId35"/>
    <sheet name="C.2-2" sheetId="95" r:id="rId36"/>
    <sheet name="C.2-3" sheetId="136" r:id="rId37"/>
    <sheet name="C.2-4" sheetId="137" r:id="rId38"/>
    <sheet name="C.2-5" sheetId="138" r:id="rId39"/>
    <sheet name="C-2-6" sheetId="139" r:id="rId40"/>
    <sheet name="C.2-7" sheetId="140" r:id="rId41"/>
    <sheet name="C.3-1" sheetId="4" r:id="rId42"/>
    <sheet name="C.3-2" sheetId="57" r:id="rId43"/>
    <sheet name="C.3-3" sheetId="58" r:id="rId44"/>
    <sheet name="C.3-4" sheetId="59" r:id="rId45"/>
    <sheet name="C.3-5" sheetId="60" r:id="rId46"/>
    <sheet name="C.3-6" sheetId="61" r:id="rId47"/>
    <sheet name="C.3-7" sheetId="85" r:id="rId48"/>
    <sheet name="C.4-1" sheetId="26" r:id="rId49"/>
    <sheet name="C.4-2" sheetId="63" r:id="rId50"/>
    <sheet name="C.4-3" sheetId="62" r:id="rId51"/>
    <sheet name="C.4-4" sheetId="64" r:id="rId52"/>
    <sheet name="C.4-5" sheetId="65" r:id="rId53"/>
    <sheet name="C.4-6" sheetId="66" r:id="rId54"/>
    <sheet name="C.4-7" sheetId="86" r:id="rId55"/>
    <sheet name="C.5-1" sheetId="12" r:id="rId56"/>
    <sheet name="C.5-2" sheetId="68" r:id="rId57"/>
    <sheet name="C.5-3" sheetId="69" r:id="rId58"/>
    <sheet name="C.5-4" sheetId="70" r:id="rId59"/>
    <sheet name="C.5-5" sheetId="72" r:id="rId60"/>
    <sheet name="C.5-6" sheetId="71" r:id="rId61"/>
    <sheet name="C.5-7" sheetId="87" r:id="rId62"/>
    <sheet name="D.1-1" sheetId="7" r:id="rId63"/>
    <sheet name="D.1-2" sheetId="73" r:id="rId64"/>
    <sheet name="D.1-3" sheetId="74" r:id="rId65"/>
    <sheet name="D.1-4" sheetId="77" r:id="rId66"/>
    <sheet name="D.1-5" sheetId="76" r:id="rId67"/>
    <sheet name="D.1-6" sheetId="75" r:id="rId68"/>
    <sheet name="D.1-7" sheetId="88" r:id="rId69"/>
    <sheet name="D.2-1" sheetId="105" r:id="rId70"/>
    <sheet name="D.2-2" sheetId="104" r:id="rId71"/>
    <sheet name="D.2-3" sheetId="103" r:id="rId72"/>
    <sheet name="D.2-4" sheetId="102" r:id="rId73"/>
    <sheet name="D.2-5" sheetId="101" r:id="rId74"/>
    <sheet name="D.2-6" sheetId="100" r:id="rId75"/>
    <sheet name="D.2-7" sheetId="99" r:id="rId76"/>
    <sheet name="D.3-1" sheetId="112" r:id="rId77"/>
    <sheet name="D.3-2" sheetId="111" r:id="rId78"/>
    <sheet name="D.3-3" sheetId="110" r:id="rId79"/>
    <sheet name="D.3-4" sheetId="109" r:id="rId80"/>
    <sheet name="D.3-5" sheetId="108" r:id="rId81"/>
    <sheet name="D.3-6" sheetId="107" r:id="rId82"/>
    <sheet name="D.3-7" sheetId="106" r:id="rId83"/>
    <sheet name="D.4-1" sheetId="119" r:id="rId84"/>
    <sheet name="D.4-2" sheetId="118" r:id="rId85"/>
    <sheet name="D.4-3" sheetId="117" r:id="rId86"/>
    <sheet name="D.4-4" sheetId="116" r:id="rId87"/>
    <sheet name="D.4-5" sheetId="115" r:id="rId88"/>
    <sheet name="D.4-6" sheetId="114" r:id="rId89"/>
    <sheet name="D.4-7" sheetId="113" r:id="rId90"/>
    <sheet name="D.5-1" sheetId="14" r:id="rId91"/>
    <sheet name="D.5-2" sheetId="79" r:id="rId92"/>
    <sheet name="D.5-3" sheetId="78" r:id="rId93"/>
    <sheet name="D.5-4" sheetId="80" r:id="rId94"/>
    <sheet name="D.5-5" sheetId="67" r:id="rId95"/>
    <sheet name="D.5-6" sheetId="81" r:id="rId96"/>
    <sheet name="D.5-7" sheetId="89" r:id="rId97"/>
    <sheet name="E.1-1" sheetId="90" r:id="rId98"/>
    <sheet name="E.1-2" sheetId="91" r:id="rId99"/>
    <sheet name="E.1-3" sheetId="141" r:id="rId100"/>
    <sheet name="E.1-4" sheetId="142" r:id="rId101"/>
    <sheet name="E.1-5" sheetId="143" r:id="rId102"/>
    <sheet name="E.1-6" sheetId="144" r:id="rId103"/>
    <sheet name="E.1-7" sheetId="145" r:id="rId104"/>
    <sheet name="E.2-1" sheetId="146" r:id="rId105"/>
    <sheet name="E.2-2" sheetId="147" r:id="rId106"/>
    <sheet name="E.2-3" sheetId="148" r:id="rId107"/>
    <sheet name="E.2-4" sheetId="149" r:id="rId108"/>
    <sheet name="E.2-5" sheetId="150" r:id="rId109"/>
    <sheet name="E.2-6" sheetId="151" r:id="rId110"/>
    <sheet name="E.2-7" sheetId="152" r:id="rId111"/>
  </sheets>
  <definedNames>
    <definedName name="_xlnm.Print_Area" localSheetId="2">'A.1-1'!$A$1:$E$62</definedName>
    <definedName name="_xlnm.Print_Area" localSheetId="3">'A.1-2'!$A$1:$D$62</definedName>
    <definedName name="_xlnm.Print_Area" localSheetId="4">'A.1-3'!$1:$62</definedName>
    <definedName name="_xlnm.Print_Area" localSheetId="5">'A.1-4'!$A$1:$E$62</definedName>
    <definedName name="_xlnm.Print_Area" localSheetId="6">'A.1-5'!$A$1:$F$62</definedName>
    <definedName name="_xlnm.Print_Area" localSheetId="7">'A.1-6'!$A$1:$J$62</definedName>
    <definedName name="_xlnm.Print_Area" localSheetId="8">'A.1-7'!$A$1:$E$62</definedName>
    <definedName name="_xlnm.Print_Area" localSheetId="9">'B.1-1'!$1:$55</definedName>
    <definedName name="_xlnm.Print_Area" localSheetId="15">'B.2-1'!$A$1:$G$49</definedName>
    <definedName name="_xlnm.Print_Area" localSheetId="21">'B.3-1'!$A$1:$G$28</definedName>
    <definedName name="_xlnm.Print_Area" localSheetId="27">'C.1-1'!$A$1:$G$44</definedName>
    <definedName name="_xlnm.Print_Area" localSheetId="41">'C.3-1'!$A$1:$G$29</definedName>
    <definedName name="_xlnm.Print_Area" localSheetId="48">'C.4-1'!$A$1:$G$19</definedName>
    <definedName name="_xlnm.Print_Area" localSheetId="55">'C.5-1'!$A$1:$G$24</definedName>
    <definedName name="_xlnm.Print_Area" localSheetId="62">'D.1-1'!$A$1:$G$44</definedName>
    <definedName name="_xlnm.Print_Area" localSheetId="90">'D.5-1'!$A$1:$G$29</definedName>
  </definedNames>
  <calcPr calcId="145621"/>
</workbook>
</file>

<file path=xl/calcChain.xml><?xml version="1.0" encoding="utf-8"?>
<calcChain xmlns="http://schemas.openxmlformats.org/spreadsheetml/2006/main">
  <c r="D27" i="89" l="1"/>
  <c r="E27" i="89"/>
  <c r="F27" i="89"/>
  <c r="G27" i="89"/>
  <c r="D22" i="89"/>
  <c r="E22" i="89"/>
  <c r="F22" i="89"/>
  <c r="G22" i="89"/>
  <c r="D17" i="89"/>
  <c r="E17" i="89"/>
  <c r="F17" i="89"/>
  <c r="G17" i="89"/>
  <c r="D12" i="89"/>
  <c r="E12" i="89"/>
  <c r="F12" i="89"/>
  <c r="G12" i="89"/>
  <c r="D7" i="89"/>
  <c r="E7" i="89"/>
  <c r="F7" i="89"/>
  <c r="G7" i="89"/>
  <c r="D27" i="81"/>
  <c r="E27" i="81"/>
  <c r="F27" i="81"/>
  <c r="G27" i="81"/>
  <c r="H27" i="81"/>
  <c r="I27" i="81"/>
  <c r="J27" i="81"/>
  <c r="K27" i="81"/>
  <c r="L27" i="81"/>
  <c r="D22" i="81"/>
  <c r="E22" i="81"/>
  <c r="F22" i="81"/>
  <c r="G22" i="81"/>
  <c r="H22" i="81"/>
  <c r="I22" i="81"/>
  <c r="J22" i="81"/>
  <c r="K22" i="81"/>
  <c r="L22" i="81"/>
  <c r="D17" i="81"/>
  <c r="E17" i="81"/>
  <c r="F17" i="81"/>
  <c r="G17" i="81"/>
  <c r="H17" i="81"/>
  <c r="I17" i="81"/>
  <c r="J17" i="81"/>
  <c r="K17" i="81"/>
  <c r="L17" i="81"/>
  <c r="D12" i="81"/>
  <c r="E12" i="81"/>
  <c r="F12" i="81"/>
  <c r="G12" i="81"/>
  <c r="H12" i="81"/>
  <c r="I12" i="81"/>
  <c r="J12" i="81"/>
  <c r="K12" i="81"/>
  <c r="L12" i="81"/>
  <c r="D7" i="81"/>
  <c r="E7" i="81"/>
  <c r="F7" i="81"/>
  <c r="G7" i="81"/>
  <c r="H7" i="81"/>
  <c r="I7" i="81"/>
  <c r="J7" i="81"/>
  <c r="K7" i="81"/>
  <c r="L7" i="81"/>
  <c r="D27" i="67"/>
  <c r="E27" i="67"/>
  <c r="F27" i="67"/>
  <c r="G27" i="67"/>
  <c r="H27" i="67"/>
  <c r="D22" i="67"/>
  <c r="E22" i="67"/>
  <c r="F22" i="67"/>
  <c r="G22" i="67"/>
  <c r="H22" i="67"/>
  <c r="D17" i="67"/>
  <c r="E17" i="67"/>
  <c r="F17" i="67"/>
  <c r="G17" i="67"/>
  <c r="H17" i="67"/>
  <c r="D12" i="67"/>
  <c r="E12" i="67"/>
  <c r="F12" i="67"/>
  <c r="G12" i="67"/>
  <c r="H12" i="67"/>
  <c r="D7" i="67"/>
  <c r="E7" i="67"/>
  <c r="F7" i="67"/>
  <c r="G7" i="67"/>
  <c r="H7" i="67"/>
  <c r="D27" i="80"/>
  <c r="E27" i="80"/>
  <c r="F27" i="80"/>
  <c r="G27" i="80"/>
  <c r="D22" i="80"/>
  <c r="E22" i="80"/>
  <c r="F22" i="80"/>
  <c r="G22" i="80"/>
  <c r="D17" i="80"/>
  <c r="E17" i="80"/>
  <c r="F17" i="80"/>
  <c r="G17" i="80"/>
  <c r="D12" i="80"/>
  <c r="E12" i="80"/>
  <c r="F12" i="80"/>
  <c r="G12" i="80"/>
  <c r="D7" i="80"/>
  <c r="E7" i="80"/>
  <c r="F7" i="80"/>
  <c r="G7" i="80"/>
  <c r="D27" i="78"/>
  <c r="E27" i="78"/>
  <c r="F27" i="78"/>
  <c r="G27" i="78"/>
  <c r="H27" i="78"/>
  <c r="D22" i="78"/>
  <c r="E22" i="78"/>
  <c r="F22" i="78"/>
  <c r="G22" i="78"/>
  <c r="H22" i="78"/>
  <c r="D17" i="78"/>
  <c r="E17" i="78"/>
  <c r="F17" i="78"/>
  <c r="G17" i="78"/>
  <c r="H17" i="78"/>
  <c r="D12" i="78"/>
  <c r="E12" i="78"/>
  <c r="F12" i="78"/>
  <c r="G12" i="78"/>
  <c r="H12" i="78"/>
  <c r="D7" i="78"/>
  <c r="E7" i="78"/>
  <c r="F7" i="78"/>
  <c r="G7" i="78"/>
  <c r="H7" i="78"/>
  <c r="D27" i="79"/>
  <c r="E27" i="79"/>
  <c r="F27" i="79"/>
  <c r="D22" i="79"/>
  <c r="E22" i="79"/>
  <c r="F22" i="79"/>
  <c r="D17" i="79"/>
  <c r="E17" i="79"/>
  <c r="F17" i="79"/>
  <c r="D12" i="79"/>
  <c r="E12" i="79"/>
  <c r="F12" i="79"/>
  <c r="D7" i="79"/>
  <c r="E7" i="79"/>
  <c r="F7" i="79"/>
  <c r="D27" i="14"/>
  <c r="E27" i="14"/>
  <c r="F27" i="14"/>
  <c r="G27" i="14"/>
  <c r="D22" i="14"/>
  <c r="E22" i="14"/>
  <c r="F22" i="14"/>
  <c r="G22" i="14"/>
  <c r="D17" i="14"/>
  <c r="E17" i="14"/>
  <c r="F17" i="14"/>
  <c r="G17" i="14"/>
  <c r="D12" i="14"/>
  <c r="E12" i="14"/>
  <c r="F12" i="14"/>
  <c r="G12" i="14"/>
  <c r="D7" i="14"/>
  <c r="E7" i="14"/>
  <c r="F7" i="14"/>
  <c r="G7" i="14"/>
  <c r="G42" i="119" l="1"/>
  <c r="G32" i="119"/>
  <c r="G27" i="119"/>
  <c r="G22" i="119"/>
  <c r="G17" i="119"/>
  <c r="G12" i="119"/>
  <c r="D32" i="101" l="1"/>
  <c r="E32" i="101"/>
  <c r="F32" i="101"/>
  <c r="G32" i="101"/>
  <c r="H32" i="101"/>
  <c r="D27" i="101"/>
  <c r="E27" i="101"/>
  <c r="F27" i="101"/>
  <c r="G27" i="101"/>
  <c r="H27" i="101"/>
  <c r="D22" i="101"/>
  <c r="E22" i="101"/>
  <c r="F22" i="101"/>
  <c r="G22" i="101"/>
  <c r="H22" i="101"/>
  <c r="D17" i="101"/>
  <c r="E17" i="101"/>
  <c r="F17" i="101"/>
  <c r="G17" i="101"/>
  <c r="H17" i="101"/>
  <c r="D12" i="101"/>
  <c r="E12" i="101"/>
  <c r="F12" i="101"/>
  <c r="G12" i="101"/>
  <c r="H12" i="101"/>
  <c r="D17" i="103"/>
  <c r="D22" i="103" s="1"/>
  <c r="D27" i="103" s="1"/>
  <c r="F17" i="103"/>
  <c r="F22" i="103" s="1"/>
  <c r="F27" i="103" s="1"/>
  <c r="H17" i="103"/>
  <c r="H22" i="103" s="1"/>
  <c r="H27" i="103" s="1"/>
  <c r="D12" i="103"/>
  <c r="E12" i="103"/>
  <c r="E17" i="103" s="1"/>
  <c r="E22" i="103" s="1"/>
  <c r="E27" i="103" s="1"/>
  <c r="F12" i="103"/>
  <c r="G12" i="103"/>
  <c r="G17" i="103" s="1"/>
  <c r="G22" i="103" s="1"/>
  <c r="G27" i="103" s="1"/>
  <c r="H12" i="103"/>
  <c r="D42" i="104"/>
  <c r="E42" i="104"/>
  <c r="F42" i="104"/>
  <c r="D37" i="104"/>
  <c r="E37" i="104"/>
  <c r="F37" i="104"/>
  <c r="D32" i="104"/>
  <c r="E32" i="104"/>
  <c r="F32" i="104"/>
  <c r="D12" i="104"/>
  <c r="E12" i="104"/>
  <c r="F12" i="104"/>
  <c r="G37" i="103" l="1"/>
  <c r="G42" i="103" s="1"/>
  <c r="G32" i="103"/>
  <c r="H37" i="103"/>
  <c r="H42" i="103" s="1"/>
  <c r="H32" i="103"/>
  <c r="F37" i="103"/>
  <c r="F42" i="103" s="1"/>
  <c r="F32" i="103"/>
  <c r="E32" i="103"/>
  <c r="E37" i="103"/>
  <c r="E42" i="103" s="1"/>
  <c r="D37" i="103"/>
  <c r="D42" i="103" s="1"/>
  <c r="D32" i="103"/>
  <c r="G42" i="105"/>
  <c r="G37" i="105"/>
  <c r="G32" i="105"/>
  <c r="G27" i="105"/>
  <c r="G22" i="105"/>
  <c r="G17" i="105"/>
  <c r="G12" i="105"/>
  <c r="G32" i="133"/>
  <c r="G22" i="133" l="1"/>
  <c r="G27" i="133"/>
  <c r="G37" i="119" l="1"/>
  <c r="H32" i="138"/>
  <c r="H27" i="138"/>
  <c r="G32" i="140"/>
  <c r="G17" i="140"/>
  <c r="G12" i="140"/>
  <c r="H17" i="138"/>
  <c r="H12" i="138"/>
  <c r="G32" i="137"/>
  <c r="G27" i="137"/>
  <c r="G17" i="137"/>
  <c r="G12" i="137"/>
  <c r="H17" i="136"/>
  <c r="H12" i="136"/>
  <c r="G42" i="133" l="1"/>
  <c r="G37" i="133"/>
  <c r="L42" i="132"/>
  <c r="L37" i="132"/>
  <c r="H42" i="131"/>
  <c r="H37" i="131"/>
  <c r="G42" i="130"/>
  <c r="G37" i="130"/>
  <c r="F42" i="128"/>
  <c r="F37" i="128"/>
  <c r="G7" i="119" l="1"/>
  <c r="G22" i="112"/>
  <c r="G17" i="112"/>
  <c r="G12" i="112"/>
  <c r="G7" i="112"/>
  <c r="G7" i="105"/>
  <c r="G42" i="88"/>
  <c r="G37" i="88"/>
  <c r="G32" i="88"/>
  <c r="G27" i="88"/>
  <c r="G22" i="88"/>
  <c r="G17" i="88"/>
  <c r="G12" i="88"/>
  <c r="G7" i="88"/>
  <c r="G22" i="87"/>
  <c r="G17" i="87"/>
  <c r="G12" i="87"/>
  <c r="G7" i="87"/>
  <c r="G27" i="85"/>
  <c r="G22" i="85"/>
  <c r="G17" i="85"/>
  <c r="G12" i="85"/>
  <c r="G7" i="85"/>
  <c r="G42" i="140"/>
  <c r="G37" i="140"/>
  <c r="G22" i="140"/>
  <c r="G7" i="140"/>
  <c r="G17" i="133"/>
  <c r="G12" i="133"/>
  <c r="G27" i="140" l="1"/>
  <c r="G7" i="133"/>
</calcChain>
</file>

<file path=xl/sharedStrings.xml><?xml version="1.0" encoding="utf-8"?>
<sst xmlns="http://schemas.openxmlformats.org/spreadsheetml/2006/main" count="5636" uniqueCount="414">
  <si>
    <t>Outcome</t>
  </si>
  <si>
    <t>Child (0 to 18)</t>
  </si>
  <si>
    <t>Non-elderly adult (19 to 64)</t>
  </si>
  <si>
    <t>Elderly adult (65 and older)</t>
  </si>
  <si>
    <t>Total Population</t>
  </si>
  <si>
    <t>Percent</t>
  </si>
  <si>
    <t>95% CI [</t>
  </si>
  <si>
    <t>Lower</t>
  </si>
  <si>
    <t>Upper</t>
  </si>
  <si>
    <t>Sample size</t>
  </si>
  <si>
    <t>Notes:  CI is confidence interval.</t>
  </si>
  <si>
    <t>Insured at the time of the survey</t>
  </si>
  <si>
    <t>Uninsured at the time of the survey</t>
  </si>
  <si>
    <t>Uninsured for 2 years or more</t>
  </si>
  <si>
    <t>Uninsured for 5 Years or more</t>
  </si>
  <si>
    <t>Took one or more prescription drugs in the past 12 months</t>
  </si>
  <si>
    <t>Had a visit to a general doctor or specialist in the past 12 months</t>
  </si>
  <si>
    <t>Had a visit to a general doctor in the past 12 months</t>
  </si>
  <si>
    <t>Had a visit to a specialist in the past 12 months</t>
  </si>
  <si>
    <t>Had a visit for dental care in the past 12 months</t>
  </si>
  <si>
    <t>Children (0-18)</t>
  </si>
  <si>
    <t>Non-elderly Adults (19 to 64)</t>
  </si>
  <si>
    <t>Elderly Adults (65 and older)</t>
  </si>
  <si>
    <t>White, non-Hispanic</t>
  </si>
  <si>
    <t>Other/multiple races, non-Hispanic</t>
  </si>
  <si>
    <t>Hispanic</t>
  </si>
  <si>
    <t>Fair or poor</t>
  </si>
  <si>
    <t>Single-parent family with children</t>
  </si>
  <si>
    <t>Two-parent family with children</t>
  </si>
  <si>
    <t>Married couple, no children</t>
  </si>
  <si>
    <t>Single individual, no children</t>
  </si>
  <si>
    <t>Less than high school</t>
  </si>
  <si>
    <t>High school graduate or GED</t>
  </si>
  <si>
    <t>4 year college degree or more</t>
  </si>
  <si>
    <t>Age (%)</t>
  </si>
  <si>
    <t>Race/Ethnicity (%)</t>
  </si>
  <si>
    <t>U.S. citizen (%)</t>
  </si>
  <si>
    <t>Health status (%)</t>
  </si>
  <si>
    <t>Female (%)</t>
  </si>
  <si>
    <t xml:space="preserve">Good </t>
  </si>
  <si>
    <t>Very good or excellent</t>
  </si>
  <si>
    <t xml:space="preserve">Sample size </t>
  </si>
  <si>
    <r>
      <t>Family type</t>
    </r>
    <r>
      <rPr>
        <vertAlign val="superscript"/>
        <sz val="10"/>
        <color indexed="8"/>
        <rFont val="Calibri"/>
        <family val="2"/>
        <scheme val="minor"/>
      </rPr>
      <t xml:space="preserve">1 </t>
    </r>
    <r>
      <rPr>
        <sz val="10"/>
        <color indexed="8"/>
        <rFont val="Calibri"/>
        <family val="2"/>
        <scheme val="minor"/>
      </rPr>
      <t>(%)</t>
    </r>
  </si>
  <si>
    <r>
      <t>Family Income relative to the Federal Poverty Level (FPL)</t>
    </r>
    <r>
      <rPr>
        <vertAlign val="superscript"/>
        <sz val="10"/>
        <rFont val="Calibri"/>
        <family val="2"/>
        <scheme val="minor"/>
      </rPr>
      <t>1</t>
    </r>
    <r>
      <rPr>
        <sz val="10"/>
        <rFont val="Calibri"/>
        <family val="2"/>
        <scheme val="minor"/>
      </rPr>
      <t>(%)</t>
    </r>
  </si>
  <si>
    <r>
      <t>Highest educational attainment of adults in family</t>
    </r>
    <r>
      <rPr>
        <vertAlign val="superscript"/>
        <sz val="10"/>
        <rFont val="Calibri"/>
        <family val="2"/>
        <scheme val="minor"/>
      </rPr>
      <t xml:space="preserve">1 </t>
    </r>
    <r>
      <rPr>
        <sz val="10"/>
        <rFont val="Calibri"/>
        <family val="2"/>
        <scheme val="minor"/>
      </rPr>
      <t>(%)</t>
    </r>
  </si>
  <si>
    <r>
      <t>1</t>
    </r>
    <r>
      <rPr>
        <sz val="10"/>
        <rFont val="Calibri"/>
        <family val="2"/>
        <scheme val="minor"/>
      </rPr>
      <t>Families are defined based on the household members who typically would be included in the target person's health insurance unit (HIU).</t>
    </r>
  </si>
  <si>
    <t>Children (0 to 18)</t>
  </si>
  <si>
    <t>Any emergency room visit in the past 12 months</t>
  </si>
  <si>
    <t>More than one emergency room visit in the past 12 months</t>
  </si>
  <si>
    <t>Told doctor's office or clinic did not accept health insurance type in the past 12 months</t>
  </si>
  <si>
    <t>Told doctor's office or clinic was not accepting new patients in the past 12 months</t>
  </si>
  <si>
    <t>Unable to get an appointment with a health provider as soon as needed in the past 12 months</t>
  </si>
  <si>
    <r>
      <t>Most recent emergency room visit in past 12 months was for a non-emergency condition</t>
    </r>
    <r>
      <rPr>
        <vertAlign val="superscript"/>
        <sz val="10"/>
        <color theme="1"/>
        <rFont val="Calibri"/>
        <family val="2"/>
        <scheme val="minor"/>
      </rPr>
      <t>1</t>
    </r>
  </si>
  <si>
    <r>
      <t>1</t>
    </r>
    <r>
      <rPr>
        <sz val="10"/>
        <color indexed="8"/>
        <rFont val="Calibri"/>
        <family val="2"/>
        <scheme val="minor"/>
      </rPr>
      <t>A non-emergency condition is one that the respondent thought could have been treated by a regular doctor if one had been available.</t>
    </r>
  </si>
  <si>
    <t>Any unmet need for health care in the past 12 months because of the cost of care</t>
  </si>
  <si>
    <t>Any unmet need for specialist care in the past 12 months because of the cost of care</t>
  </si>
  <si>
    <t>Any unmet need for dental care in the past 12 months because of the cost of care</t>
  </si>
  <si>
    <t>Ever went without prescription drugs in the past 12 months because of costs</t>
  </si>
  <si>
    <t>Any unmet need for doctor care in the past 12 months because of the cost of care</t>
  </si>
  <si>
    <t>Out-of-pocket health care spending greater than $1000 in the past 12 months</t>
  </si>
  <si>
    <t>Insured at any time in the past 12 months</t>
  </si>
  <si>
    <t>Insured for less than 6 months in the past 12 months</t>
  </si>
  <si>
    <t>Insured for 6 months or more in the past 12 months</t>
  </si>
  <si>
    <t>Always insured in the past 12 months</t>
  </si>
  <si>
    <t>Uninsured  at any time in the past 12 months</t>
  </si>
  <si>
    <t>Uninsured for less than 6 months in the past 12 months</t>
  </si>
  <si>
    <t>Uninsured for 6 months or more in the past 12 months</t>
  </si>
  <si>
    <t>Always uninsured in the past 12 months</t>
  </si>
  <si>
    <t>Section A:  Population Characteristics</t>
  </si>
  <si>
    <t>Region (%)</t>
  </si>
  <si>
    <t>Other coverage or coverage type not reported</t>
  </si>
  <si>
    <t>Information used in choosing a doctor or other health care provider includes state or government agency or internet websites</t>
  </si>
  <si>
    <t xml:space="preserve">Notes:  CI is confidence interval. </t>
  </si>
  <si>
    <t>Cost of care reported to be a major factor in choosing a doctor or other health care provider</t>
  </si>
  <si>
    <t>Quality of care or provider rating/ranking reported to be a major factor in choosing a doctor or other health care provider</t>
  </si>
  <si>
    <t>Most recent emergency room visit in past 12 months was because unable to get an appointment at a doctor's office or clinic as soon as needed</t>
  </si>
  <si>
    <t>Most recent emergency room visit in past 12 months was because needed care after normal operating hours at the doctor's office or clinic</t>
  </si>
  <si>
    <t>Out-of-pocket health care spending greater than $3000 in the past 12 months</t>
  </si>
  <si>
    <t>Someone in family changed to a lower cost doctor or other health care provider</t>
  </si>
  <si>
    <t>Someone in family went without needed health care</t>
  </si>
  <si>
    <t>Someone in family switched to a lower cost health insurance plan</t>
  </si>
  <si>
    <t>Someone in family went without health insurance</t>
  </si>
  <si>
    <t xml:space="preserve">Someone in family tried to stay healthier </t>
  </si>
  <si>
    <t>Residence is owned or being bought by household (%)</t>
  </si>
  <si>
    <t>Language at home is English (%)</t>
  </si>
  <si>
    <t>Section C:  Health Care Access and Use</t>
  </si>
  <si>
    <t>List of Tables</t>
  </si>
  <si>
    <t>Female</t>
  </si>
  <si>
    <t>Male</t>
  </si>
  <si>
    <t>Other/Multiple Race, non-Hispanic</t>
  </si>
  <si>
    <t>Good, Very Good, or Excellent Health and No Activity Limitation</t>
  </si>
  <si>
    <t>Fair or Poor Health or an Activity Limitation</t>
  </si>
  <si>
    <t>Fair or Poor Health and an Activity Limitation</t>
  </si>
  <si>
    <t>Section B:  Health Insurance Coverage and Uninsurance</t>
  </si>
  <si>
    <t>Insured at the time of the survey and insured for 2 years or more</t>
  </si>
  <si>
    <t>Insured at the time of the survey and insured for 5 years or more</t>
  </si>
  <si>
    <t>Insured at the time of the survey and ever uninsured in the past 12 months</t>
  </si>
  <si>
    <t>Has a usual source of health care (excluding the emergency room)</t>
  </si>
  <si>
    <t>Always Insured Over the Past 12 Months</t>
  </si>
  <si>
    <t>Ever Uninsured Over the Past 12 Months</t>
  </si>
  <si>
    <t>Uninsured at the Time of the Survey</t>
  </si>
  <si>
    <t>Black, non-Hispanic</t>
  </si>
  <si>
    <t>At or below 138% FPL</t>
  </si>
  <si>
    <t>138-299% FPL</t>
  </si>
  <si>
    <t>300-399% FPL</t>
  </si>
  <si>
    <t>400% FPL or more</t>
  </si>
  <si>
    <t>Some college</t>
  </si>
  <si>
    <t xml:space="preserve">Employer-sponsored Insurance </t>
  </si>
  <si>
    <t>Family Income At or Below 138% of the Federal Poverty Level</t>
  </si>
  <si>
    <t>Family Income Between 138 and 299% of the Federal Poverty Level</t>
  </si>
  <si>
    <t>Family Income Between 300 and 399% of the Federal Poverty Level</t>
  </si>
  <si>
    <t>Family Income At or Above 400% of the Federal Poverty Level</t>
  </si>
  <si>
    <t>Other/Multiple Race, Non-Hispanic</t>
  </si>
  <si>
    <t xml:space="preserve">Male </t>
  </si>
  <si>
    <t>Uninsured at the time of the survey and ever insured in the past 12 months</t>
  </si>
  <si>
    <t>Western MA</t>
  </si>
  <si>
    <t>Central MA</t>
  </si>
  <si>
    <t>Northeast MA</t>
  </si>
  <si>
    <t>Metro West</t>
  </si>
  <si>
    <t>Metro Boston</t>
  </si>
  <si>
    <t>Metro South</t>
  </si>
  <si>
    <t>Southcoast</t>
  </si>
  <si>
    <t>Cape and Islands</t>
  </si>
  <si>
    <t xml:space="preserve"> </t>
  </si>
  <si>
    <t>Section D:  Health Care Affordability</t>
  </si>
  <si>
    <t>Note: Tables with shaded cells indicate sample sizes too small for analysis</t>
  </si>
  <si>
    <r>
      <t>Family income relative to the Federal Poverty Level (FPL)</t>
    </r>
    <r>
      <rPr>
        <vertAlign val="superscript"/>
        <sz val="10"/>
        <rFont val="Calibri"/>
        <family val="2"/>
        <scheme val="minor"/>
      </rPr>
      <t>1</t>
    </r>
    <r>
      <rPr>
        <sz val="10"/>
        <rFont val="Calibri"/>
        <family val="2"/>
        <scheme val="minor"/>
      </rPr>
      <t>(%)</t>
    </r>
  </si>
  <si>
    <t>Among the uninsured, a reason for uninsurance is related to costs of coverage</t>
  </si>
  <si>
    <t>Among the uninsured, a  reason for uninsurance is related to costs of coverage</t>
  </si>
  <si>
    <t>Cost and quality of care or provider rating/ranking reported to be major factors in choosing a doctor or other health care provider</t>
  </si>
  <si>
    <t>Population size (000s)</t>
  </si>
  <si>
    <r>
      <t>Single individual, no children</t>
    </r>
    <r>
      <rPr>
        <vertAlign val="superscript"/>
        <sz val="10"/>
        <color indexed="8"/>
        <rFont val="Calibri"/>
        <family val="2"/>
        <scheme val="minor"/>
      </rPr>
      <t>2</t>
    </r>
  </si>
  <si>
    <r>
      <rPr>
        <vertAlign val="superscript"/>
        <sz val="10"/>
        <rFont val="Calibri"/>
        <family val="2"/>
        <scheme val="minor"/>
      </rPr>
      <t>2</t>
    </r>
    <r>
      <rPr>
        <sz val="10"/>
        <rFont val="Calibri"/>
        <family val="2"/>
        <scheme val="minor"/>
      </rPr>
      <t>18 year olds are counted as children</t>
    </r>
  </si>
  <si>
    <t xml:space="preserve">MassHealth, ConnectorCare or other public coverage </t>
  </si>
  <si>
    <t>Private non-group coverage, including Connector Health Plan</t>
  </si>
  <si>
    <r>
      <t>Work status of adults in family</t>
    </r>
    <r>
      <rPr>
        <vertAlign val="superscript"/>
        <sz val="10"/>
        <color indexed="8"/>
        <rFont val="Calibri"/>
        <family val="2"/>
      </rPr>
      <t xml:space="preserve">1 </t>
    </r>
    <r>
      <rPr>
        <sz val="10"/>
        <color indexed="8"/>
        <rFont val="Calibri"/>
        <family val="2"/>
      </rPr>
      <t>(%)</t>
    </r>
  </si>
  <si>
    <t>Had a visit to a mental health professional in the past 12 months</t>
  </si>
  <si>
    <t>Among those receiving care from a mental health professional in the past 12 months, quality of care was good, very good, or excellent</t>
  </si>
  <si>
    <t>Had problems paying medical bills in the past 12 months</t>
  </si>
  <si>
    <t>Had problems paying medical bills for emergency care in last 12 months</t>
  </si>
  <si>
    <t>Had problems paying medical bills for on-going care for chronic condition/long-term health problem in last 12 months</t>
  </si>
  <si>
    <t>Had problems paying medical bills for medical test/surgical procedure in last 12 months</t>
  </si>
  <si>
    <t>Had problems paying medical bills for dental care in last 12 months</t>
  </si>
  <si>
    <t>Had problems paying medical bills for prescription drugs in last 12 months</t>
  </si>
  <si>
    <t>Had problems paying medical bills for birth of a child in last 12 months</t>
  </si>
  <si>
    <t>Had problems paying medical bills for something else in last 12 months</t>
  </si>
  <si>
    <t>Had problems paying for medical bills for something else in the last 12 months</t>
  </si>
  <si>
    <t>Cut back on savings or took money out of savings account</t>
  </si>
  <si>
    <t>Declared bankruptcy</t>
  </si>
  <si>
    <t>Contacted by collection agency about debt for medical bills</t>
  </si>
  <si>
    <t>Have medical bills that are being paid off over time</t>
  </si>
  <si>
    <t>Have medical bills that are being paid off over time of less than $2000</t>
  </si>
  <si>
    <t>Have medical bills that are being paid off over time of $2000 to $8000</t>
  </si>
  <si>
    <t>Have medical bills that are being paid off over time of $8000 or more</t>
  </si>
  <si>
    <t>Have medical bills that are being paid off over time from the last year</t>
  </si>
  <si>
    <t>Have medical bills that are being paid off over time from one to five years ago</t>
  </si>
  <si>
    <t>Have medical bills that are being paid off over time from more than five years ago</t>
  </si>
  <si>
    <t>Have medical bills that are being paid off over time from last year</t>
  </si>
  <si>
    <t>Have had problems paying mortgage, rent, or utility bills in the past 12 months</t>
  </si>
  <si>
    <t>Source: 2015 Massachusetts Health Insurance Survey</t>
  </si>
  <si>
    <t>A.1-1:  Demographic, Health and Socioeconomic Characteristics of the Massachusetts Population in 2015, Overall and by Age</t>
  </si>
  <si>
    <t>A.1-2:  Demographic, Health and Socioeconomic Characteristics of the Massachusetts Population in 2015, Overall and by Gender</t>
  </si>
  <si>
    <t>A.1-3:  Demographic, Health and Socioeconomic Characteristics of the Massachusetts Population in 2015, Overall and by Race/Ethnicity</t>
  </si>
  <si>
    <t>A.1-4:  Demographic, Health and Socioeconomic Characteristics of the Massachusetts Population in 2015, Overall and by Health/Disability Status</t>
  </si>
  <si>
    <t>A.1-5:  Demographic, Health and Socioeconomic Characteristics of the Massachusetts Population in 2015, Overall and by Family Income</t>
  </si>
  <si>
    <t>A.1-6:  Demographic, Health and Socioeconomic Characteristics of the Massachusetts Population in 2015, Overall and by Region</t>
  </si>
  <si>
    <t>A.1-7:  Demographic, Health and Socioeconomic Characteristics of the Massachusetts Population in 2015, Overall and by Health Insurance Status</t>
  </si>
  <si>
    <t>B.1-1:  Health Insurance Coverage in Massachusetts in 2015, Overall and by Age</t>
  </si>
  <si>
    <t>B.1-2:  Health Insurance Coverage in Massachusetts in 2015, Overall and by Gender</t>
  </si>
  <si>
    <t>B.1-3:  Health Insurance Coverage in Massachusetts in 2015, Overall and by Race/Ethnicity</t>
  </si>
  <si>
    <t>B.1-4:  Health Insurance Coverage in Massachusetts in 2015, Overall and by Health/Disability Status</t>
  </si>
  <si>
    <t>B.1-5:  Health Insurance Coverage in Massachusetts in 2015, Overall and by Family Income</t>
  </si>
  <si>
    <t>B.1-6:  Health Insurance Coverage in Massachusetts in 2015, Overall and by Region</t>
  </si>
  <si>
    <t>B.2-1:  Uninsurance Rate in Massachusetts in 2015, Overall and by Age</t>
  </si>
  <si>
    <t>B.2-2:  Uninsurance Rate in Massachusetts in 2015, Overall and by Gender</t>
  </si>
  <si>
    <t>B.2-3:  Uninsurance Rate in Massachusetts in 2015, Overall and by Race/Ethnicity</t>
  </si>
  <si>
    <t>B.2-4:  Uninsurance Rate in Massachusetts in 2015, Overall and by Health/Disability Status</t>
  </si>
  <si>
    <t>B.2-5:  Uninsurance Rate in Massachusetts in 2015, Overall and by Family Income</t>
  </si>
  <si>
    <t>B.2-6:  Uninsurance Rate in Massachusetts in 2015, Overall and by Region</t>
  </si>
  <si>
    <t>B.3-1:  Type of Health Insurance Coverage Among the Massachusetts Population with Health Insurance Coverage at the Time of the Survey in 2015 Overall and by Age</t>
  </si>
  <si>
    <t>B.3-2:  Type of Health Insurance Coverage Among the Massachusetts Population with Health Insurance Coverage at the Time of the Survey in 2015 Overall and by Gender</t>
  </si>
  <si>
    <t>B.3-3:  Type of Health Insurance Coverage Among the Massachusetts Population with Health Insurance Coverage at the Time of the Survey in 2015 Overall and by Race/Ethnicity</t>
  </si>
  <si>
    <t>B.3-4:  Type of Health Insurance Coverage Among the Massachusetts Population with Health Insurance Coverage at the Time of the Survey in 2015 Overall and by Health/Disability Status</t>
  </si>
  <si>
    <t>B.3-5:  Type of Health Insurance Coverage Among the Massachusetts Population with Health Insurance Coverage at the Time of the Survey in 2015 Overall and by Family Income</t>
  </si>
  <si>
    <t>B.3-6:  Type of Health Insurance Coverage Among the Massachusetts Population with Health Insurance Coverage at the Time of the Survey in 2015 Overall and by Region</t>
  </si>
  <si>
    <t>C.1-1:  Health Care Access and Use in Massachusetts in 2015, Overall and by Age</t>
  </si>
  <si>
    <t>C.1-2:  Health Care Access and Use in Massachusetts in 2015, Overall and by Gender</t>
  </si>
  <si>
    <t>C.1-3:  Health Care Access and Use in Massachusetts in 2015, Overall and by Race/Ethnicity</t>
  </si>
  <si>
    <t>C.1-4:  Health Care Access and Use in Massachusetts in 2015, Overall and by Health/Disability Status</t>
  </si>
  <si>
    <t>C.1-5:  Health Care Access and Use in Massachusetts in 2015, Overall and by Family Income</t>
  </si>
  <si>
    <t>C.1-6:  Health Care Access and Use in Massachusetts in 2015, Overall and by Region</t>
  </si>
  <si>
    <t>C.1-7:  Health Care Access and Use in Massachusetts in 2015,  Overall and by Health Insurance Status</t>
  </si>
  <si>
    <t>C.4-4:  Health Care Provider Choice in Massachusetts in 2015, Overall and by Health/Disability Status</t>
  </si>
  <si>
    <t>D.1-1:  Health Care Affordability in Massachusetts in 2015, Overall and by Age</t>
  </si>
  <si>
    <t>D.1-2:  Health Care Affordability in Massachusetts in 2015, Overall and by Gender</t>
  </si>
  <si>
    <t>D.1-3:  Health Care Affordability in Massachusetts in 2015, Overall and by Race/Ethnicity</t>
  </si>
  <si>
    <t>D.1-4:  Health Care Affordability in Massachusetts in 2015, Overall and by Health/Disability Status</t>
  </si>
  <si>
    <t>D.1-5:  Health Care Affordability in Massachusetts in 2015, Overall and by Family Income</t>
  </si>
  <si>
    <t>D.1-6:  Health Care Affordability in Massachusetts in 2015, Overall and by Region</t>
  </si>
  <si>
    <t>Table B.1-1: Health Insurance Coverage in Massachusetts in 2015, Overall and by Age</t>
  </si>
  <si>
    <t>Source:  2015 Massachusetts Health Insurance Survey</t>
  </si>
  <si>
    <t>Table B.1-2: Health Insurance Coverage in Massachusetts in 2015, Overall and by Gender</t>
  </si>
  <si>
    <t>Table B.1-3: Health Insurance Coverage in Massachusetts in 2015, Overall and by Race/Ethnicty</t>
  </si>
  <si>
    <t>Table B.1-4: Health Insurance Coverage in Massachusetts in 2015, Overall and by Health/Disability Status</t>
  </si>
  <si>
    <t>Table B.1-5: Health Insurance Coverage in Massachusetts in 2015, Overall and by Family Income Groups</t>
  </si>
  <si>
    <t>Table B.1-6: Health Insurance Coverage in Massachusetts in 2015, Overall and by Region</t>
  </si>
  <si>
    <t>Table B.2-1: Uninsurance Rate in Massachusetts in 2015, Overall and by Age</t>
  </si>
  <si>
    <t>Table B.2-2: Uninsurance Rate in Massachusetts in 2015, Overall and by Gender</t>
  </si>
  <si>
    <t>Table B.2-3: Uninsurance Rate in Massachusetts in 2015, Overall and by Race/Ethnicity</t>
  </si>
  <si>
    <t>Table B.2-4: Uninsurance Rate in Massachusetts in 2015, Overall and by Health/Disability Status</t>
  </si>
  <si>
    <t>Table B.2-5: Uninsurance Rate in Massachusetts in 2015, Overall and by Family Income Groups</t>
  </si>
  <si>
    <t>Table B.2-6: Uninsurance Rate in Massachusetts in 2015, Overall and by Region</t>
  </si>
  <si>
    <t>Table C.1-1: Health Care Access and Use in Massachusetts in 2015, Overall and by Age</t>
  </si>
  <si>
    <t>Table C.1-2: Health Care Access and Use in Massachusetts in 2015, Overall and by Gender</t>
  </si>
  <si>
    <t>Table C.1-3: Health Care Access and Use in Massachusetts in 2015, Overall and by Race/Ethnicity</t>
  </si>
  <si>
    <t>Table C.1-4: Health Care Access and Use in Massachusetts in 2015, Overall and by Health/Disability Status</t>
  </si>
  <si>
    <t>Table C.1-5: Health Care Access and Use in Massachusetts in 2015, Overall and by Family Income Groups</t>
  </si>
  <si>
    <t>Table C.1-6: Health Care Access and Use in Massachusetts in 2015, Overall and by Region</t>
  </si>
  <si>
    <t>Table C.1-7: Health Care Access and Use in Massachusetts in 2015, Overall and by Insurance Status</t>
  </si>
  <si>
    <t>Table C.2-7: Health Care Access and Use in Massachusetts in 2015, Overall and by Insurance Status</t>
  </si>
  <si>
    <t>Table C.3-7: Health Care Access and Use in Massachusetts in 2015, Overall and by Insurance Status</t>
  </si>
  <si>
    <t>Table C.4-7: Health Care Access and Use in Massachusetts in 2015, Overall and by Insurance Status</t>
  </si>
  <si>
    <t>Table D.1-1: Health Care Affordability in Massachusetts in 2015, Overall and by Age</t>
  </si>
  <si>
    <t>Table D.1-2: Health Care Affordability in Massachusetts in 2015, Overall and by Gender</t>
  </si>
  <si>
    <t>Table D.1-3: Health Care Affordability in Massachusetts in 2015, Overall and by Race/Ethnicity</t>
  </si>
  <si>
    <t>Table D.1-4: Health Care Affordability in Massachusetts in 2015, Overall and by Health/Disability Status</t>
  </si>
  <si>
    <t>Table D.1-5: Health Care Affordability in Massachusetts in 2015, Overall and by Family Income Group</t>
  </si>
  <si>
    <t>Table D.1-6: Health Care Affordability in Massachusetts in 2015, Overall and by Region</t>
  </si>
  <si>
    <t>Table D.1-7: Health Care Access and Use in Massachusetts in 2015, Overall and by Insurance Status</t>
  </si>
  <si>
    <t>D.1-7: Health Care Affordability in Massachusetts in 2015, Overall and by Insurance Status</t>
  </si>
  <si>
    <t>Have had problems paying mortgage, rent or utility bills in the past 12 months</t>
  </si>
  <si>
    <t>Any unmet need for mental health care or counseling in the past 12 months because of the cost of care</t>
  </si>
  <si>
    <t>Among those receiving care from a specialist in the past 12 months, quality of care was good, very good, or excellent</t>
  </si>
  <si>
    <t>Among those receiving care from a specialist in the past 12 months, quality of care was fair or poor</t>
  </si>
  <si>
    <t>Among those receiving care from a mental health professional in the past 12 months, quality of care was fair or poor</t>
  </si>
  <si>
    <t>Out-of-pocket health care spending greater than 1000 in the past 12 months</t>
  </si>
  <si>
    <t>Out-of-pocket health care spending greater than 3000 in the past 12 months</t>
  </si>
  <si>
    <t>Had a visit to a general doctor, nurse practioner, physician's assistant or midwife in the past 12 months</t>
  </si>
  <si>
    <t>Had a visit to a general, doctor, nurse practioner, physician's assistant or midwife in the past 12 months</t>
  </si>
  <si>
    <t xml:space="preserve">   No workers </t>
  </si>
  <si>
    <t xml:space="preserve">   One or more workers</t>
  </si>
  <si>
    <t>Had a visit to a general doctor, nurse practitioner, physician's assistant or midwife for preventive care in the past 12 months</t>
  </si>
  <si>
    <t>Among those receiving care from a general doctor, nurse practitioner, physician's assistant or midwife in past 12 months, quality of care was good, very good or excellent</t>
  </si>
  <si>
    <t>Among those receiving care from a general doctor, nurse practitioner, physician's assistant or midwife in past 12 months, quality of care was fair or poor</t>
  </si>
  <si>
    <t>Detailed Tables for the 2015 Massachusetts Health Insurance Survey</t>
  </si>
  <si>
    <t xml:space="preserve">Medicare </t>
  </si>
  <si>
    <t>Medicare</t>
  </si>
  <si>
    <t>Borrowed money or took on credit card debt</t>
  </si>
  <si>
    <t>Table C.2-2: Health Care Access and Use in Massachusetts in 2015, Overall and by Gender</t>
  </si>
  <si>
    <t>Table C.2-3: Health Care Access and Use in Massachusetts in 2015, Overall and by Race/Ethnicity</t>
  </si>
  <si>
    <t>Table C.2-4: Health Care Access and Use in Massachusetts in 2015, Overall and by Health/Disability Status</t>
  </si>
  <si>
    <t>Table C.2-5: Health Care Access and Use in Massachusetts in 2015, Overall and by Family Income Groups</t>
  </si>
  <si>
    <t>Table C.2-6: Health Care Access and Use in Massachusetts in 2015, Overall and by Region</t>
  </si>
  <si>
    <t>Table C.3-1: Hospital and Emergency Department Use and Difficulties Getting Health Care in Massachusetts in 2015, Overall and by Age</t>
  </si>
  <si>
    <t>Table C.3-2: Hospital and Emergency Department Use and Difficulties Getting Health Care in Massachusetts in 2015, Overall and by Gender</t>
  </si>
  <si>
    <t>Table C.3-4: Hospital and Emergency Department Use and Difficulties Getting Health Care in Massachusetts in 2015, Overall and by Health/Disability Status</t>
  </si>
  <si>
    <t>Table C.3-5: Hospital and Emergency Department Use and Difficulties Getting Health Care in Massachusetts in 2015, Overall and by Family Income Groups</t>
  </si>
  <si>
    <t>Table C.3-6: Hospital and Emergency Department Use and Difficulties Getting Health Care in Massachusetts in 2015, Overall and by Region</t>
  </si>
  <si>
    <t>Table C.4-1: Type of Emergency Department Use Among Individuals Who Had a Emergency Department Visit in the Past 12 Months in Massachusetts in 2015, Overall and by Age</t>
  </si>
  <si>
    <t>Table C4-2: Type of Emergency Department Use Among Individuals Who Had a Emergency Department Visit in the Past 12 Months in Massachusetts in 2015, Overall and by Gender</t>
  </si>
  <si>
    <t>Table C.4-3: Type of Emergency Department Use Among Individuals Who Had a Emergency Department Visit in the Past 12 Months in Massachusetts in 2015, Overall and by Race/Ethnicity</t>
  </si>
  <si>
    <t>Table C.4-4: Type of Emergency Department Use Among Individuals Who Had a Emergency Department Visit in the Past 12 Months in Massachusetts in 2015, Overall and by Health/Disability Status</t>
  </si>
  <si>
    <t>Table C.4-5: Type of Emergency Department Use Among Individuals Who Had a Emergency Department Visit in the Past 12 Months in Massachusetts in 2015, Overall and by Family Income Groups</t>
  </si>
  <si>
    <t xml:space="preserve">Table C.4-6: Type of Emergency Department Use Among Individuals Who Had a Emergency Department Visit in the Past 12 Months in Massachusetts in 2015, Overall and by Region </t>
  </si>
  <si>
    <t>Table C.5-1: Health Care Provider Choice in Massachusetts in 2015, Overall and by Age</t>
  </si>
  <si>
    <t>Table C.5-2: Health Care Provider Choice in Massachusetts in 2015, Overall and by Gender</t>
  </si>
  <si>
    <t>Table C.5-4: Health Care Provider Choice in Massachusetts in 2015, Overall and by Health/Disability Status</t>
  </si>
  <si>
    <t>Table C.5-5: Health Care Provider Choice in Massachusetts in 2015, Overall and by Family Income Groups</t>
  </si>
  <si>
    <t xml:space="preserve">Table C.5-6: Health Care Provider Choice in Massachusetts in 2015, Overall and by Region </t>
  </si>
  <si>
    <t>Table C.5-7: Health Care Access and Use in Massachusetts in 2015, Overall and by Insurance Status</t>
  </si>
  <si>
    <t>Table D.2-1: Health Care Affordability in Massachusetts in 2015, Overall and by Age</t>
  </si>
  <si>
    <t>Table D.2-2: Health Care Affordability in Massachusetts in 2015, Overall and by Gender</t>
  </si>
  <si>
    <t>Table D.2-3: Health Care Affordability in Massachusetts in 2015, Overall and by Race/Ethnicity</t>
  </si>
  <si>
    <t>Table D.2-4: Health Care Affordability in Massachusetts in 2015, Overall and by Health/Disability Status</t>
  </si>
  <si>
    <t>Table D.2-5: Health Care Affordability in Massachusetts in 2015, Overall and by Family Income Group</t>
  </si>
  <si>
    <t>Table D.2-6: Health Care Affordability in Massachusetts in 2015, Overall and by Region</t>
  </si>
  <si>
    <t>Table D.2-7:  Health Care Affordability in Massachusetts in 2015, Overall and by Insurance Status</t>
  </si>
  <si>
    <t>Table D.3-1: Health Care Affordability in Massachusetts in 2015, Overall and by Age</t>
  </si>
  <si>
    <t>Table D.3-2: Health Care Affordability in Massachusetts in 2015, Overall and by Gender</t>
  </si>
  <si>
    <t>Table D.3-3: Health Care Affordability in Massachusetts in 2015, Overall and by Race/Ethnicity</t>
  </si>
  <si>
    <t>Table D.3-4: Health Care Affordability in Massachusetts in 2015, Overall and by Health/Disability Status</t>
  </si>
  <si>
    <t>Table D.3-5: Health Care Affordability in Massachusetts in 2015, Overall and by Family Income Group</t>
  </si>
  <si>
    <t>Table D.3-6: Health Care Affordability in Massachusetts in 2015, Overall and by Region</t>
  </si>
  <si>
    <t>Table D.3-7: Health Care Access and Use in Massachusetts in 2015, Overall and by Insurance Status</t>
  </si>
  <si>
    <t>Table D.4-1: Health Care Affordability in Massachusetts in 2015, Overall and by Age</t>
  </si>
  <si>
    <t>Table D.4-2: Health Care Affordability in Massachusetts in 2015, Overall and by Gender</t>
  </si>
  <si>
    <t>Table D.4-3: Health Care Affordability in Massachusetts in 2015, Overall and by Race/Ethnicity</t>
  </si>
  <si>
    <t>Table D.4-4: Health Care Affordability in Massachusetts in 2015, Overall and by Health/Disability Status</t>
  </si>
  <si>
    <t>Table D.4-5: Health Care Affordability in Massachusetts in 2015, Overall and by Family Income Group</t>
  </si>
  <si>
    <t>Table D.4-6: Health Care Affordability in Massachusetts in 2015, Overall and by Region</t>
  </si>
  <si>
    <t>Table D.4-7: Health Care Access and Use in Massachusetts in 2015, Overall and by Insurance Status</t>
  </si>
  <si>
    <t>Table D.5-1: Strategies Used to Lower Health Care Spending in Massachusetts in 2015, Overall and by Age</t>
  </si>
  <si>
    <t>Table D.5-2: Strategies Used to Lower Health Care Spending in Massachusetts in 2015, Overall and by Gender</t>
  </si>
  <si>
    <t>Table D.5-3: Strategies Used to Lower Health Care Spending in Massachusetts in 2015, Overall and by Race/Ethnicity</t>
  </si>
  <si>
    <t>Table D.5-4: Strategies Used to Lower Health Care Spending in Massachusetts in 2015, Overall and by Health/Disability Status</t>
  </si>
  <si>
    <t>Table D.5-5: Strategies Used to Lower Health Care Spending in Massachusetts in 2015, Overall and by Family Income Groups</t>
  </si>
  <si>
    <t>Table D.5-6: Strategies Used to Lower Health Care Spending in Massachusetts in 2015, Overall and by Region</t>
  </si>
  <si>
    <t>Table D.5-7: Health Care Access and Use in Massachusetts in 2015, Overall and by Insurance Status</t>
  </si>
  <si>
    <t>C.2-1:  Use of Specialists, Mental Health Care, Dental Care and Prescription Drugs in Massachusetts in 2015, Overall and by Age</t>
  </si>
  <si>
    <t>C.2-2: Use of Specialists, Mental Health Care, Dental Care and Prescription Drugs in Massachusetts in 2015, Overall and by Gender</t>
  </si>
  <si>
    <t>C.2-3: Use of Specialists, Mental Health Care, Dental Care and Prescription Drugs in Massachusetts in 2015, Overall and by Race/Ethnicity</t>
  </si>
  <si>
    <t>C.2-4: Use of Specialists, Mental Health Care, Dental Care and Prescription Drugs in Massachusetts in 2015, Overall and by Health/Disability Status</t>
  </si>
  <si>
    <t>C.2-5: Use of Specialists, Mental Health Care, Dental Care and Prescription Drugs in Massachusetts in 2015, Overall and by Family Income</t>
  </si>
  <si>
    <t>C.2-6: Use of Specialists, Mental Health Care, Dental Care and Prescription Drugs in Massachusetts in 2015, Overall and by Region</t>
  </si>
  <si>
    <t>C.2-7: Use of Specialists, Mental Health Care, Dental Care and Prescription Drugs in Massachusetts in 2015, Overall and by Health Insurance Status</t>
  </si>
  <si>
    <t>C.4-1:   Type of Emergency Department Use Among Individuals Who Had a Emergency Department Visit in the Past 12 Months in Massachusetts in 2015, Overall and by Age</t>
  </si>
  <si>
    <t>C.4-2:   Type of Emergency Department Use Among Individuals Who Had a Emergency Department Visit in the Past 12 Months in Massachusetts in 2015, Overall and by Gender</t>
  </si>
  <si>
    <t>C.4-4:   Type of Emergency Department Use Among Individuals Who Had a Emergency Department Visit in the Past 12 Months in Massachusetts in 2015, Overall and by Health/Disability Status</t>
  </si>
  <si>
    <t>C.4-5:   Type of Emergency Department Use Among Individuals Who Had a Emergency Department Visit in the Past 12 Months in Massachusetts in 2015, Overall and by Family Income</t>
  </si>
  <si>
    <t>C.4-6:   Type of Emergency Department Use Among Individuals Who Had a Emergency Department Visit in the Past 12 Months in Massachusetts in 2015, Overall and by Region</t>
  </si>
  <si>
    <t>C.4-7:   Type of Emergency Department Use Among Individuals Who Had a Emergency Department Visit in the Past 12 Months in Massachusetts in 2015, Overall and by Health Insurance Status</t>
  </si>
  <si>
    <t>C.4-3:   Type of Emergency Department Use Among Individuals Who Had a Emergency Department Visit in the Past 12 Months in Massachusetts in 2015, Overall and by Race/Ethnicity</t>
  </si>
  <si>
    <t>C.5-1:  Health Care Provider Choice in Massachusetts in 2015, Overall and by Age</t>
  </si>
  <si>
    <t>C.5-2:  Health Care Provider Choice in Massachusetts in 2015, Overall and by Gender</t>
  </si>
  <si>
    <t>C.5-3:  Health Care Provider Choice in Massachusetts in 2015, Overall and by Race/Ethnicity</t>
  </si>
  <si>
    <t>C.5-5:  Health Care Provider Choice in Massachusetts in 2015, Overall and by Family Income</t>
  </si>
  <si>
    <t>C.5-6:  Health Care Provider Choice in Massachusetts in 2015, Overall and by Region</t>
  </si>
  <si>
    <t>C.5-7:  Health Care Provider Choice in Massachusetts in 2015,Overall and by Health Insurance Status</t>
  </si>
  <si>
    <t>D.2-1: Health Care Affordability in Massachusetts in 2015, Overall and by Age</t>
  </si>
  <si>
    <t>D.2-2: Health Care Affordability in Massachusetts in 2015, Overall and by Gender</t>
  </si>
  <si>
    <t>D.2-4: Health Care Affordability in Massachusetts in 2015, Overall and by Health/Disability Status</t>
  </si>
  <si>
    <t>D.2-6: Health Care Affordability in Massachusetts in 2015, Overall and by Region</t>
  </si>
  <si>
    <t>D.2-7: Health Care Affordability in Massachusetts in 2015, Overall and by Insurance Status</t>
  </si>
  <si>
    <t>D.3-1: Health Care Affordability in Massachusetts in 2015, Overall and by Age</t>
  </si>
  <si>
    <t>D.3-2: Health Care Affordability in Massachusetts in 2015, Overall and by Gender</t>
  </si>
  <si>
    <t>D.3-3: Health Care Affordability in Massachusetts in 2015, Overall and by Race/Ethnicity</t>
  </si>
  <si>
    <t>D.3-4: Health Care Affordability in Massachusetts in 2015, Overall and by Health/Disability Status</t>
  </si>
  <si>
    <t>D.3-5: Health Care Affordability in Massachusetts in 2015, Overall and by Family Income</t>
  </si>
  <si>
    <t>D.3-6: Health Care Affordability in Massachusetts in 2015, Overall and by Region</t>
  </si>
  <si>
    <t>D.3-7: Health Care Affordability in Massachusetts in 2015, Overall and by Insurance Status</t>
  </si>
  <si>
    <t>D.4-1: Health Care Affordability in Massachusetts in 2015, Overall and by Age</t>
  </si>
  <si>
    <t>D.4-2: Health Care Affordability in Massachusetts in 2015, Overall and by Gender</t>
  </si>
  <si>
    <t xml:space="preserve">D.4-3: Health Care Affordability in Massachusetts in 2015, Overall and by Race/Ethnicity </t>
  </si>
  <si>
    <t>D.4-4: Health Care Affordability in Massachusetts in 2015, Overall and by Health/Disability Status</t>
  </si>
  <si>
    <t>D.4-5: Health Care Affordability in Massachusetts in 2015, Overall and by Family Income</t>
  </si>
  <si>
    <t>D.4-6: Health Care Affordability in Massachusetts in 2015, Overall and by Region</t>
  </si>
  <si>
    <t>D.4-7: Health Care Affordability in Massachusetts in 2015, Overall and by Insurance Status</t>
  </si>
  <si>
    <t>D.5-1:  Strategies Used to Lower Health Care Spending in Massachusetts in 2015, Overall and by Age</t>
  </si>
  <si>
    <t>D.5-2:  Strategies Used to Lower Health Care Spending in Massachusetts in 2015, Overall and by Gender</t>
  </si>
  <si>
    <t>D.5-3:  Strategies Used to Lower Health Care Spending in Massachusetts in 2015, Overall and by Race/Ethnicity</t>
  </si>
  <si>
    <t>D.5-4:  Strategies Used to Lower Health Care Spending in Massachusetts in 2015, Overall and by Health/Disability Status</t>
  </si>
  <si>
    <t>D.5-5:  Strategies Used to Lower Health Care Spending in Massachusetts in 2015, Overall and by Family Income</t>
  </si>
  <si>
    <t>D.5-6:  Strategies Used to Lower Health Care Spending in Massachusetts in 2015, Overall and by Region</t>
  </si>
  <si>
    <t>D.5-7:  Strategies Used to Lower Health Care Spending in Massachusetts in 2015, Overall and by Health Insurance Status</t>
  </si>
  <si>
    <t>C.3-1:  Hospital and Emergency Department Use and Difficulties Getting Health Care in Massachusetts in 2015, Overall and by Age</t>
  </si>
  <si>
    <t>C.3-2:  Hospital and Emergency Department Use and Difficulties Getting Health Care in Massachusetts in 2015, Overall and by Gender</t>
  </si>
  <si>
    <t>C.3-3:  Hospital and Emergency Department Use and Difficulties Getting Health Care in Massachusetts in 2015, Overall and by Race/Ethnicity</t>
  </si>
  <si>
    <t>C.3-4:  Hospital and Emergency Department Use and Difficulties Getting Health Care in Massachusetts in 2015, Overall and by Health/Disability Status</t>
  </si>
  <si>
    <t>C.3-5:  Hospital and Emergency Department Use and Difficulties Getting Health Care in Massachusetts in 2015, Overall and by Family Income</t>
  </si>
  <si>
    <t>C.3-6:  Hospital and Emergency Department Use and Difficulties Getting Health Care in Massachusetts in 2015, Overall and by Region</t>
  </si>
  <si>
    <t>C.3-7:  Hospital and Emergency Department Use and Difficulties Getting Health Care in Massachusetts in 2015, Overall and by Health Insurance Status</t>
  </si>
  <si>
    <t>Activities are limited by health problem (%)</t>
  </si>
  <si>
    <t xml:space="preserve">    No workers </t>
  </si>
  <si>
    <t>Had a visit to a nurse practitioner, physicians assistant, or midwife in the past 12 months</t>
  </si>
  <si>
    <t>D.2-3: Health Care Affordability in Massachusetts in 2015, Overall and by Race/Ethnicity</t>
  </si>
  <si>
    <t>D.2-5: Health Care Affordability in Massachusetts in 2015, Overall and by Family Income</t>
  </si>
  <si>
    <t xml:space="preserve">Table C.3-3: Hospital and Emergency Department Use and Difficulties Getting Health Care in Massachusetts in 2015, Overall and by Race/Ethnicity </t>
  </si>
  <si>
    <t>Table C.5-3: Health Care Provider Choice in Massachusetts in 2015, Overall and by Race/Ethnicity</t>
  </si>
  <si>
    <t>Table A.1-1:  Demographic, Health and Socioeconomic Characteristics of the Massachusetts Population in 2015, Overall and by Age Groups</t>
  </si>
  <si>
    <t>Table A.1-2:  Demographic, Health and Socioeconomic Characteristics of the Massachusetts Population in 2015, Overall and by Gender</t>
  </si>
  <si>
    <t>Table A.1-3:  Demographic, Health and Socioeconomic Characteristics of the Massachusetts Population in 2015, Overall and by Race/Ethnicity Groups</t>
  </si>
  <si>
    <t>Table A.1-4:  Demographic, Health and Socioeconomic Characteristics of the Massachusetts Population in 2015, Overall and by Health/Disability Status</t>
  </si>
  <si>
    <t>Table A.1-5:  Demographic, Health and Socioeconomic Characteristics of the Massachusetts Population in 2015, Overall and by Family Income Groups</t>
  </si>
  <si>
    <t>Table A.1-6:  Demographic, Health and Socioeconomic Characteristics of the Massachusetts Population in 2015, Overall and by Region</t>
  </si>
  <si>
    <t>Table A.1-7:  Demographic, Health and Socioeconomic Characteristics of the Massachusetts Population in 2015, Overall and by Health Insurance Status</t>
  </si>
  <si>
    <t xml:space="preserve">* The population asked this question has changed since 2014. In 2015, those who had insurance for all of the past 12 months and were never uninsured were not asked the question. </t>
  </si>
  <si>
    <t>Made a transition and transitioned to current coverage from uninsurance*</t>
  </si>
  <si>
    <t>Made a transition and transitioned to current coverage from some other type of health insurance coverage*</t>
  </si>
  <si>
    <t>Table C.2-1: Health Care Access and use in Massachusetts in 2015, Overall and by Age</t>
  </si>
  <si>
    <t>Table E.1-1: Ratio of Out of Pocket Health Care Spending to Income, Overall and by Age</t>
  </si>
  <si>
    <t>Less than 5%</t>
  </si>
  <si>
    <t>Between 5% and 10%</t>
  </si>
  <si>
    <t>10% or more</t>
  </si>
  <si>
    <t>Table E.1-2: Ratio of Out of Pocket Health Care Spending to Income, Overall and by Gender</t>
  </si>
  <si>
    <t>Table E.1-3: Ratio of Out of Pocket Health Care Spending to Income, Overall and by Race/Ethnicity</t>
  </si>
  <si>
    <t>Table E.1-4: Ratio of Out of Pocket Health Care Spending to Income, Overall and by Health/Disability Status</t>
  </si>
  <si>
    <t>Table E.1-5: Ratio of Out of Pocket Health Care Spending to Income, Overall and by Family Income</t>
  </si>
  <si>
    <t>Table E.1-6: Ratio of Out of Pocket Health Care Spending to Income, Overall and by Region</t>
  </si>
  <si>
    <t>Table E.1-7: Ratio of Out of Pocket Health Care Spending to Income, Overall and by Insurance Status</t>
  </si>
  <si>
    <t>Has LTC Insurance</t>
  </si>
  <si>
    <t>Does not have LTC Insurance</t>
  </si>
  <si>
    <t>`</t>
  </si>
  <si>
    <t>Categories will not total to 100% due to nonresponse</t>
  </si>
  <si>
    <t>*2,885</t>
  </si>
  <si>
    <t>Table E.2-1: Percent of Age 50+ Massachusetts Residents who have Long Term Care Insurance, Overall and by Age</t>
  </si>
  <si>
    <t>Table E.2-2: Percent of Age 50+ Massachusetts Residents who have Long Term Care Insurance, Overall and by Gender</t>
  </si>
  <si>
    <t>Table E.2-3:  Percent of Age 50+ Massachusetts Residents who have Long Term Care Insurance, Overall and by Race/Ethnicity</t>
  </si>
  <si>
    <t>Table E.2-4:  Percent of Age 50+ Massachusetts Residents who have Long Term Care Insurance, Overall and by Health/Disability Status</t>
  </si>
  <si>
    <t>Table E.2-5:  Percent of Age 50+ Massachusetts Residents who have Long Term Care Insurance, Overall and by Family Income</t>
  </si>
  <si>
    <t>Table E.2-6:  Percent of Age 50+ Massachusetts Residents who have Long Term Care Insurance, Overall and by Region</t>
  </si>
  <si>
    <t>Table E.2-7:  Percent of Age 50+ Massachusetts Residents who have Long Term Care Insurance, Overall and by Insurance Status</t>
  </si>
  <si>
    <t>Section E:  Out of Pocket Spending and Long Term Care (Extra tables)</t>
  </si>
  <si>
    <t>E.1-1:  Ratio of Out of Pocket Spending to Income in 2015, Overall and by Age</t>
  </si>
  <si>
    <t>E.1-2:  Ratio of Out of Pocket Spending to Income in 2015, Overall and by Gender</t>
  </si>
  <si>
    <t>E.1-3:  Ratio of Out of Pocket Spending to Income in 2015, Overall and by Race/Ethnicity</t>
  </si>
  <si>
    <t>E.1-4:  Ratio of Out of Pocket Spending to Income in 2015, Overall and by Health/Disability Status</t>
  </si>
  <si>
    <t>E.1-5:  Ratio of Out of Pocket Spending to Income in 2015, Overall and by Family Income</t>
  </si>
  <si>
    <t>E.1-6:  Ratio of Out of Pocket Spending to Income in 2015, Overall and by Region</t>
  </si>
  <si>
    <t>E.1-7: Ratio of Out of Pocket Spending to Income in 2015, Overall and by Insurance Status</t>
  </si>
  <si>
    <t>E.2-1: Percent of Age 50+ Massachusetts Residents who have Long Term Care Insurance in 2015, Overall and by Age</t>
  </si>
  <si>
    <t>E.2-2: Percent of Age 50+ Massachusetts Residents who have Long Term Care Insurance in 2015, Overall and by Gender</t>
  </si>
  <si>
    <t>E.2-3: Percent of Age 50+ Massachusetts Residents who have Long Term Care Insurance in 2015, Overall and by Race/Ethnicity</t>
  </si>
  <si>
    <t>E.2-4: Percent of Age 50+ Massachusetts Residents who have Long Term Care Insurance in 2015, Overall and by Health/Disability Status</t>
  </si>
  <si>
    <t>E.2-5: Percent of Age 50+ Massachusetts Residents who have Long Term Care Insurance in 2015, Overall and by Family Income</t>
  </si>
  <si>
    <t>E.2-6: Percent of Age 50+ Massachusetts Residents who have Long Term Care Insurance in 2015, Overall and by Region</t>
  </si>
  <si>
    <t>E.2-7: Percent of Age 50+ Massachusetts Residents who have Long Term Care Insurance in 2015, Overall and by Insurance Status</t>
  </si>
  <si>
    <t>*Due to imputation of the age variable, 12 cases were removed from the analysis</t>
  </si>
  <si>
    <t>December 2015</t>
  </si>
  <si>
    <t>Table B.3-1: Reported Type of Health Insurance Coverage Among the Massachusetts Population with Health Insurance Coverage at the Time of the Survey in 2015, Overall and by Age</t>
  </si>
  <si>
    <t>Table B.3-2: Reported Type of Health Insurance Coverage Among the Massachusetts Population with Health Insurance Coverage at the Time of the Survey in 2015, Overall and by Gender</t>
  </si>
  <si>
    <t>Table B.3-3: Reported Type of Health Insurance Coverage Among the Massachusetts Population with Health Insurance Coverage in 2015, Overall and by Race/Ethnicity</t>
  </si>
  <si>
    <t>Table B.3-4: Reported Type of Health Insurance Coverage Among the Massachusetts Population with Health Insurance Coverage at the Time of the Survey in 2015, Overall and by Health/Disability Status</t>
  </si>
  <si>
    <t>Table B.3-5: Reported Type of Health Insurance Coverage Among the Massachusetts Population with Health Insurance Coverage at the Time of the Survey in 2015, Overall and by Family Income Groups</t>
  </si>
  <si>
    <t>Table B.3-6: Reported Type of Health Insurance Coverage Among the Massachusetts Population with Health Insurance Coverage at the Time of the Survey in 2015, Overall and by Region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</si>
</sst>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
    <numFmt numFmtId="165" formatCode="_(* #,##0.0_);_(* \(#,##0.0\);_(* &quot;-&quot;?_);_(@_)"/>
    <numFmt numFmtId="166" formatCode="0.0"/>
    <numFmt numFmtId="167" formatCode="0.0%"/>
    <numFmt numFmtId="168" formatCode="###0.00%"/>
  </numFmts>
  <fonts count="33" x14ac:knownFonts="1">
    <font>
      <sz val="11"/>
      <color indexed="8"/>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Arial"/>
      <family val="2"/>
    </font>
    <font>
      <sz val="10"/>
      <name val="Calibri"/>
      <family val="2"/>
      <scheme val="minor"/>
    </font>
    <font>
      <sz val="10"/>
      <color indexed="8"/>
      <name val="Calibri"/>
      <family val="2"/>
      <scheme val="minor"/>
    </font>
    <font>
      <sz val="10"/>
      <name val="Arial"/>
      <family val="2"/>
    </font>
    <font>
      <sz val="10"/>
      <color theme="1"/>
      <name val="Calibri"/>
      <family val="2"/>
      <scheme val="minor"/>
    </font>
    <font>
      <sz val="11"/>
      <color theme="1"/>
      <name val="Arial"/>
      <family val="2"/>
    </font>
    <font>
      <sz val="11"/>
      <color indexed="10"/>
      <name val="Arial"/>
      <family val="2"/>
    </font>
    <font>
      <sz val="12"/>
      <color indexed="10"/>
      <name val="Arial"/>
      <family val="2"/>
    </font>
    <font>
      <sz val="11"/>
      <name val="Arial"/>
      <family val="2"/>
    </font>
    <font>
      <sz val="12"/>
      <name val="Arial"/>
      <family val="2"/>
    </font>
    <font>
      <vertAlign val="superscript"/>
      <sz val="10"/>
      <color indexed="8"/>
      <name val="Calibri"/>
      <family val="2"/>
      <scheme val="minor"/>
    </font>
    <font>
      <sz val="10"/>
      <color indexed="10"/>
      <name val="Calibri"/>
      <family val="2"/>
      <scheme val="minor"/>
    </font>
    <font>
      <vertAlign val="superscript"/>
      <sz val="10"/>
      <name val="Calibri"/>
      <family val="2"/>
      <scheme val="minor"/>
    </font>
    <font>
      <vertAlign val="superscript"/>
      <sz val="10"/>
      <color theme="1"/>
      <name val="Calibri"/>
      <family val="2"/>
      <scheme val="minor"/>
    </font>
    <font>
      <i/>
      <sz val="12"/>
      <color indexed="10"/>
      <name val="Arial"/>
      <family val="2"/>
    </font>
    <font>
      <sz val="10"/>
      <name val="Arial"/>
      <family val="2"/>
    </font>
    <font>
      <b/>
      <sz val="11"/>
      <color rgb="FF1F497D"/>
      <name val="Arial"/>
      <family val="2"/>
    </font>
    <font>
      <b/>
      <sz val="11"/>
      <color rgb="FF1F497D"/>
      <name val="Calibri"/>
      <family val="2"/>
      <scheme val="minor"/>
    </font>
    <font>
      <sz val="11"/>
      <color rgb="FF1F497D"/>
      <name val="Arial"/>
      <family val="2"/>
    </font>
    <font>
      <b/>
      <sz val="10"/>
      <color rgb="FF1F497D"/>
      <name val="Calibri"/>
      <family val="2"/>
      <scheme val="minor"/>
    </font>
    <font>
      <b/>
      <sz val="12"/>
      <color rgb="FF1F497D"/>
      <name val="Arial"/>
      <family val="2"/>
    </font>
    <font>
      <b/>
      <sz val="10"/>
      <color rgb="FF1F497D"/>
      <name val="Arial"/>
      <family val="2"/>
    </font>
    <font>
      <sz val="10"/>
      <name val="Arial"/>
      <family val="2"/>
    </font>
    <font>
      <sz val="10"/>
      <color indexed="8"/>
      <name val="Calibri"/>
      <family val="2"/>
    </font>
    <font>
      <vertAlign val="superscript"/>
      <sz val="10"/>
      <color indexed="8"/>
      <name val="Calibri"/>
      <family val="2"/>
    </font>
    <font>
      <sz val="10"/>
      <color rgb="FF1F497D"/>
      <name val="Calibri"/>
      <family val="2"/>
      <scheme val="minor"/>
    </font>
    <font>
      <sz val="7"/>
      <color rgb="FF000000"/>
      <name val="Arial"/>
      <family val="2"/>
    </font>
  </fonts>
  <fills count="5">
    <fill>
      <patternFill patternType="none"/>
    </fill>
    <fill>
      <patternFill patternType="gray125"/>
    </fill>
    <fill>
      <patternFill patternType="solid">
        <fgColor indexed="9"/>
        <bgColor indexed="64"/>
      </patternFill>
    </fill>
    <fill>
      <patternFill patternType="solid">
        <fgColor theme="0" tint="-0.34998626667073579"/>
        <bgColor indexed="64"/>
      </patternFill>
    </fill>
    <fill>
      <patternFill patternType="solid">
        <fgColor theme="0" tint="-0.249977111117893"/>
        <bgColor indexed="64"/>
      </patternFill>
    </fill>
  </fills>
  <borders count="6">
    <border>
      <left/>
      <right/>
      <top/>
      <bottom/>
      <diagonal/>
    </border>
    <border>
      <left/>
      <right/>
      <top/>
      <bottom style="thin">
        <color indexed="64"/>
      </bottom>
      <diagonal/>
    </border>
    <border>
      <left/>
      <right/>
      <top style="medium">
        <color auto="1"/>
      </top>
      <bottom/>
      <diagonal/>
    </border>
    <border>
      <left/>
      <right/>
      <top/>
      <bottom style="medium">
        <color auto="1"/>
      </bottom>
      <diagonal/>
    </border>
    <border>
      <left/>
      <right/>
      <top style="medium">
        <color indexed="64"/>
      </top>
      <bottom style="medium">
        <color auto="1"/>
      </bottom>
      <diagonal/>
    </border>
    <border>
      <left/>
      <right/>
      <top style="thin">
        <color indexed="64"/>
      </top>
      <bottom/>
      <diagonal/>
    </border>
  </borders>
  <cellStyleXfs count="53">
    <xf numFmtId="0" fontId="0" fillId="0" borderId="0">
      <protection locked="0"/>
    </xf>
    <xf numFmtId="43" fontId="6" fillId="0" borderId="0" applyFont="0" applyFill="0" applyBorder="0" applyAlignment="0" applyProtection="0"/>
    <xf numFmtId="0" fontId="9" fillId="0" borderId="0"/>
    <xf numFmtId="9" fontId="6" fillId="0" borderId="0" applyFont="0" applyFill="0" applyBorder="0" applyAlignment="0" applyProtection="0"/>
    <xf numFmtId="0" fontId="9" fillId="0" borderId="0"/>
    <xf numFmtId="0" fontId="9" fillId="0" borderId="0"/>
    <xf numFmtId="0" fontId="21" fillId="0" borderId="0"/>
    <xf numFmtId="0" fontId="21" fillId="0" borderId="0"/>
    <xf numFmtId="0" fontId="21" fillId="0" borderId="0"/>
    <xf numFmtId="0" fontId="28" fillId="0" borderId="0"/>
    <xf numFmtId="0" fontId="5" fillId="0" borderId="0"/>
    <xf numFmtId="0" fontId="4" fillId="0" borderId="0"/>
    <xf numFmtId="43" fontId="6" fillId="0" borderId="0" applyFont="0" applyFill="0" applyBorder="0" applyAlignment="0" applyProtection="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76">
    <xf numFmtId="0" fontId="0" fillId="0" borderId="0" xfId="0">
      <protection locked="0"/>
    </xf>
    <xf numFmtId="0" fontId="13" fillId="0" borderId="0" xfId="0" applyFont="1">
      <protection locked="0"/>
    </xf>
    <xf numFmtId="0" fontId="0" fillId="0" borderId="0" xfId="0" applyProtection="1"/>
    <xf numFmtId="0" fontId="15" fillId="0" borderId="0" xfId="0" applyFont="1">
      <protection locked="0"/>
    </xf>
    <xf numFmtId="165" fontId="13" fillId="0" borderId="0" xfId="0" applyNumberFormat="1" applyFont="1">
      <protection locked="0"/>
    </xf>
    <xf numFmtId="0" fontId="8" fillId="0" borderId="2" xfId="0" applyFont="1" applyFill="1" applyBorder="1" applyAlignment="1">
      <alignment horizontal="left"/>
      <protection locked="0"/>
    </xf>
    <xf numFmtId="166" fontId="8" fillId="0" borderId="2" xfId="0" applyNumberFormat="1" applyFont="1" applyBorder="1" applyAlignment="1" applyProtection="1">
      <alignment horizontal="center" wrapText="1"/>
    </xf>
    <xf numFmtId="0" fontId="7" fillId="0" borderId="2" xfId="0" applyFont="1" applyBorder="1" applyAlignment="1" applyProtection="1">
      <alignment horizontal="center"/>
    </xf>
    <xf numFmtId="0" fontId="8" fillId="0" borderId="0" xfId="0" applyFont="1" applyFill="1" applyBorder="1" applyAlignment="1">
      <alignment horizontal="left" indent="1"/>
      <protection locked="0"/>
    </xf>
    <xf numFmtId="166" fontId="8" fillId="0" borderId="0" xfId="0" applyNumberFormat="1" applyFont="1" applyBorder="1" applyAlignment="1">
      <alignment horizontal="center"/>
      <protection locked="0"/>
    </xf>
    <xf numFmtId="3" fontId="8" fillId="0" borderId="0" xfId="0" applyNumberFormat="1" applyFont="1" applyBorder="1" applyAlignment="1">
      <alignment horizontal="center"/>
      <protection locked="0"/>
    </xf>
    <xf numFmtId="0" fontId="8" fillId="0" borderId="0" xfId="0" applyFont="1" applyFill="1" applyBorder="1" applyAlignment="1">
      <alignment horizontal="left"/>
      <protection locked="0"/>
    </xf>
    <xf numFmtId="166" fontId="8" fillId="0" borderId="0" xfId="0" applyNumberFormat="1" applyFont="1" applyBorder="1" applyAlignment="1" applyProtection="1">
      <alignment horizontal="center"/>
    </xf>
    <xf numFmtId="0" fontId="8" fillId="0" borderId="0" xfId="0" applyFont="1" applyBorder="1" applyAlignment="1" applyProtection="1">
      <alignment horizontal="center"/>
    </xf>
    <xf numFmtId="3" fontId="8" fillId="0" borderId="0" xfId="0" applyNumberFormat="1" applyFont="1" applyBorder="1" applyAlignment="1" applyProtection="1">
      <alignment horizontal="center"/>
    </xf>
    <xf numFmtId="0" fontId="17" fillId="0" borderId="0" xfId="0" applyFont="1" applyBorder="1">
      <protection locked="0"/>
    </xf>
    <xf numFmtId="0" fontId="7" fillId="0" borderId="0" xfId="0" applyFont="1" applyFill="1" applyBorder="1" applyAlignment="1">
      <alignment horizontal="left" wrapText="1"/>
      <protection locked="0"/>
    </xf>
    <xf numFmtId="0" fontId="7" fillId="0" borderId="0" xfId="0" applyFont="1" applyFill="1" applyBorder="1" applyAlignment="1">
      <alignment horizontal="left" indent="1"/>
      <protection locked="0"/>
    </xf>
    <xf numFmtId="0" fontId="7" fillId="0" borderId="0" xfId="0" applyFont="1" applyFill="1" applyBorder="1" applyAlignment="1">
      <alignment horizontal="left"/>
      <protection locked="0"/>
    </xf>
    <xf numFmtId="0" fontId="7" fillId="0" borderId="4" xfId="0" applyFont="1" applyFill="1" applyBorder="1" applyAlignment="1">
      <alignment horizontal="left" indent="1"/>
      <protection locked="0"/>
    </xf>
    <xf numFmtId="0" fontId="7" fillId="0" borderId="0" xfId="0" applyFont="1" applyFill="1" applyBorder="1" applyAlignment="1">
      <protection locked="0"/>
    </xf>
    <xf numFmtId="0" fontId="8" fillId="0" borderId="0" xfId="0" applyFont="1" applyBorder="1" applyAlignment="1">
      <protection locked="0"/>
    </xf>
    <xf numFmtId="165" fontId="8" fillId="0" borderId="0" xfId="0" applyNumberFormat="1" applyFont="1" applyBorder="1">
      <protection locked="0"/>
    </xf>
    <xf numFmtId="0" fontId="8" fillId="0" borderId="0" xfId="0" applyFont="1" applyBorder="1">
      <protection locked="0"/>
    </xf>
    <xf numFmtId="0" fontId="8" fillId="0" borderId="4" xfId="0" applyFont="1" applyFill="1" applyBorder="1" applyAlignment="1">
      <alignment horizontal="center" wrapText="1"/>
      <protection locked="0"/>
    </xf>
    <xf numFmtId="165" fontId="8" fillId="0" borderId="4" xfId="0" applyNumberFormat="1" applyFont="1" applyFill="1" applyBorder="1" applyAlignment="1">
      <alignment horizontal="center" wrapText="1"/>
      <protection locked="0"/>
    </xf>
    <xf numFmtId="0" fontId="7" fillId="0" borderId="4" xfId="0" applyFont="1" applyFill="1" applyBorder="1" applyAlignment="1">
      <alignment horizontal="center" wrapText="1"/>
      <protection locked="0"/>
    </xf>
    <xf numFmtId="166" fontId="8" fillId="0" borderId="0" xfId="0" applyNumberFormat="1" applyFont="1" applyBorder="1" applyAlignment="1">
      <alignment horizontal="left" indent="1"/>
      <protection locked="0"/>
    </xf>
    <xf numFmtId="0" fontId="7" fillId="0" borderId="0" xfId="0" applyNumberFormat="1" applyFont="1" applyFill="1" applyBorder="1" applyAlignment="1">
      <alignment horizontal="left" wrapText="1" indent="1"/>
      <protection locked="0"/>
    </xf>
    <xf numFmtId="0" fontId="7" fillId="0" borderId="3" xfId="0" applyNumberFormat="1" applyFont="1" applyFill="1" applyBorder="1" applyAlignment="1">
      <alignment horizontal="left" wrapText="1" indent="1"/>
      <protection locked="0"/>
    </xf>
    <xf numFmtId="167" fontId="8" fillId="0" borderId="0" xfId="3" applyNumberFormat="1" applyFont="1" applyBorder="1" applyAlignment="1" applyProtection="1">
      <alignment horizontal="center"/>
      <protection locked="0"/>
    </xf>
    <xf numFmtId="167" fontId="8" fillId="0" borderId="0" xfId="3" applyNumberFormat="1" applyFont="1" applyBorder="1" applyAlignment="1" applyProtection="1">
      <alignment horizontal="center"/>
    </xf>
    <xf numFmtId="167" fontId="7" fillId="0" borderId="0" xfId="3" applyNumberFormat="1" applyFont="1" applyFill="1" applyBorder="1" applyAlignment="1" applyProtection="1">
      <alignment horizontal="center" wrapText="1"/>
      <protection locked="0"/>
    </xf>
    <xf numFmtId="9" fontId="8" fillId="0" borderId="2" xfId="3" applyFont="1" applyFill="1" applyBorder="1" applyAlignment="1" applyProtection="1">
      <alignment horizontal="center" wrapText="1"/>
    </xf>
    <xf numFmtId="9" fontId="7" fillId="0" borderId="2" xfId="3" applyFont="1" applyFill="1" applyBorder="1" applyAlignment="1" applyProtection="1">
      <alignment horizontal="center"/>
    </xf>
    <xf numFmtId="9" fontId="8" fillId="0" borderId="0" xfId="3" applyFont="1" applyFill="1" applyBorder="1" applyAlignment="1" applyProtection="1">
      <alignment horizontal="center"/>
      <protection locked="0"/>
    </xf>
    <xf numFmtId="9" fontId="8" fillId="0" borderId="0" xfId="3" applyFont="1" applyFill="1" applyBorder="1" applyAlignment="1" applyProtection="1">
      <alignment horizontal="center" wrapText="1"/>
    </xf>
    <xf numFmtId="0" fontId="7" fillId="0" borderId="3" xfId="0" applyFont="1" applyFill="1" applyBorder="1" applyAlignment="1">
      <alignment horizontal="left" indent="1"/>
      <protection locked="0"/>
    </xf>
    <xf numFmtId="0" fontId="12" fillId="0" borderId="0" xfId="0" applyFont="1" applyFill="1">
      <protection locked="0"/>
    </xf>
    <xf numFmtId="0" fontId="13" fillId="0" borderId="0" xfId="0" applyFont="1" applyFill="1">
      <protection locked="0"/>
    </xf>
    <xf numFmtId="0" fontId="14" fillId="0" borderId="0" xfId="0" applyFont="1" applyFill="1">
      <protection locked="0"/>
    </xf>
    <xf numFmtId="0" fontId="15" fillId="0" borderId="0" xfId="0" applyFont="1" applyFill="1">
      <protection locked="0"/>
    </xf>
    <xf numFmtId="166" fontId="8" fillId="0" borderId="2" xfId="0" applyNumberFormat="1" applyFont="1" applyFill="1" applyBorder="1" applyAlignment="1" applyProtection="1">
      <alignment horizontal="center" wrapText="1"/>
    </xf>
    <xf numFmtId="0" fontId="7" fillId="0" borderId="2" xfId="0" applyFont="1" applyFill="1" applyBorder="1" applyAlignment="1" applyProtection="1">
      <alignment horizontal="center"/>
    </xf>
    <xf numFmtId="167" fontId="14" fillId="0" borderId="0" xfId="0" applyNumberFormat="1" applyFont="1" applyFill="1">
      <protection locked="0"/>
    </xf>
    <xf numFmtId="166" fontId="8" fillId="0" borderId="0" xfId="0" applyNumberFormat="1" applyFont="1" applyFill="1" applyBorder="1" applyAlignment="1">
      <alignment horizontal="center"/>
      <protection locked="0"/>
    </xf>
    <xf numFmtId="0" fontId="8" fillId="0" borderId="0" xfId="0" applyFont="1" applyFill="1" applyBorder="1" applyAlignment="1">
      <alignment horizontal="center"/>
      <protection locked="0"/>
    </xf>
    <xf numFmtId="3" fontId="8" fillId="0" borderId="0" xfId="0" applyNumberFormat="1" applyFont="1" applyFill="1" applyBorder="1" applyAlignment="1">
      <alignment horizontal="center"/>
      <protection locked="0"/>
    </xf>
    <xf numFmtId="166" fontId="8" fillId="0" borderId="0" xfId="0" applyNumberFormat="1" applyFont="1" applyFill="1" applyBorder="1" applyAlignment="1" applyProtection="1">
      <alignment horizontal="center"/>
    </xf>
    <xf numFmtId="0" fontId="8" fillId="0" borderId="0" xfId="0" applyFont="1" applyFill="1" applyBorder="1" applyAlignment="1" applyProtection="1">
      <alignment horizontal="center"/>
    </xf>
    <xf numFmtId="3" fontId="8" fillId="0" borderId="0" xfId="0" applyNumberFormat="1" applyFont="1" applyFill="1" applyBorder="1" applyAlignment="1" applyProtection="1">
      <alignment horizontal="center"/>
    </xf>
    <xf numFmtId="0" fontId="17" fillId="0" borderId="0" xfId="0" applyFont="1" applyFill="1" applyBorder="1">
      <protection locked="0"/>
    </xf>
    <xf numFmtId="166" fontId="8" fillId="0" borderId="0" xfId="0" applyNumberFormat="1" applyFont="1" applyFill="1" applyBorder="1" applyAlignment="1">
      <alignment horizontal="left" indent="1"/>
      <protection locked="0"/>
    </xf>
    <xf numFmtId="0" fontId="8" fillId="0" borderId="0" xfId="0" applyFont="1" applyFill="1" applyBorder="1" applyAlignment="1">
      <protection locked="0"/>
    </xf>
    <xf numFmtId="165" fontId="8" fillId="0" borderId="0" xfId="0" applyNumberFormat="1" applyFont="1" applyFill="1" applyBorder="1">
      <protection locked="0"/>
    </xf>
    <xf numFmtId="0" fontId="8" fillId="0" borderId="0" xfId="0" applyFont="1" applyFill="1" applyBorder="1">
      <protection locked="0"/>
    </xf>
    <xf numFmtId="165" fontId="13" fillId="0" borderId="0" xfId="0" applyNumberFormat="1" applyFont="1" applyFill="1">
      <protection locked="0"/>
    </xf>
    <xf numFmtId="167" fontId="8" fillId="0" borderId="0" xfId="3" applyNumberFormat="1" applyFont="1" applyFill="1" applyBorder="1" applyAlignment="1" applyProtection="1">
      <alignment horizontal="center"/>
      <protection locked="0"/>
    </xf>
    <xf numFmtId="164" fontId="10" fillId="0" borderId="0" xfId="2" applyNumberFormat="1" applyFont="1" applyFill="1" applyBorder="1" applyAlignment="1">
      <alignment horizontal="center" vertical="center"/>
    </xf>
    <xf numFmtId="3" fontId="10" fillId="0" borderId="0" xfId="2" applyNumberFormat="1" applyFont="1" applyFill="1" applyBorder="1" applyAlignment="1">
      <alignment horizontal="center" vertical="center"/>
    </xf>
    <xf numFmtId="37" fontId="10" fillId="0" borderId="2" xfId="1" applyNumberFormat="1" applyFont="1" applyFill="1" applyBorder="1" applyAlignment="1">
      <alignment horizontal="center" vertical="center"/>
    </xf>
    <xf numFmtId="167" fontId="8" fillId="0" borderId="0" xfId="3" applyNumberFormat="1" applyFont="1" applyFill="1" applyBorder="1" applyAlignment="1" applyProtection="1">
      <alignment horizontal="center"/>
    </xf>
    <xf numFmtId="167" fontId="7" fillId="0" borderId="3" xfId="3" applyNumberFormat="1" applyFont="1" applyFill="1" applyBorder="1" applyAlignment="1" applyProtection="1">
      <alignment horizontal="center" wrapText="1"/>
      <protection locked="0"/>
    </xf>
    <xf numFmtId="0" fontId="20" fillId="0" borderId="0" xfId="0" applyFont="1" applyFill="1">
      <protection locked="0"/>
    </xf>
    <xf numFmtId="0" fontId="8" fillId="0" borderId="0" xfId="0" applyFont="1" applyFill="1" applyBorder="1" applyAlignment="1">
      <alignment horizontal="left" wrapText="1"/>
      <protection locked="0"/>
    </xf>
    <xf numFmtId="0" fontId="0" fillId="0" borderId="0" xfId="0" applyFill="1" applyProtection="1"/>
    <xf numFmtId="0" fontId="9" fillId="0" borderId="0" xfId="5"/>
    <xf numFmtId="0" fontId="0" fillId="0" borderId="0" xfId="0" applyFill="1">
      <protection locked="0"/>
    </xf>
    <xf numFmtId="0" fontId="10" fillId="0" borderId="4" xfId="2" applyFont="1" applyFill="1" applyBorder="1" applyAlignment="1">
      <alignment horizontal="left" wrapText="1"/>
    </xf>
    <xf numFmtId="0" fontId="10" fillId="0" borderId="4" xfId="2" applyFont="1" applyFill="1" applyBorder="1" applyAlignment="1">
      <alignment horizontal="center" wrapText="1"/>
    </xf>
    <xf numFmtId="0" fontId="10" fillId="0" borderId="0" xfId="2" applyFont="1" applyFill="1" applyBorder="1" applyAlignment="1">
      <alignment horizontal="left" vertical="center" wrapText="1"/>
    </xf>
    <xf numFmtId="167" fontId="10" fillId="0" borderId="0" xfId="3" applyNumberFormat="1" applyFont="1" applyFill="1" applyBorder="1" applyAlignment="1">
      <alignment horizontal="center" vertical="center"/>
    </xf>
    <xf numFmtId="37" fontId="10" fillId="0" borderId="0" xfId="1" applyNumberFormat="1" applyFont="1" applyFill="1" applyBorder="1" applyAlignment="1">
      <alignment horizontal="center" vertical="center"/>
    </xf>
    <xf numFmtId="0" fontId="9" fillId="0" borderId="0" xfId="2" applyFill="1"/>
    <xf numFmtId="0" fontId="0" fillId="0" borderId="0" xfId="0" applyFill="1" applyBorder="1">
      <protection locked="0"/>
    </xf>
    <xf numFmtId="0" fontId="21" fillId="0" borderId="0" xfId="6" applyFill="1"/>
    <xf numFmtId="0" fontId="21" fillId="0" borderId="0" xfId="7" applyFill="1"/>
    <xf numFmtId="0" fontId="21" fillId="0" borderId="0" xfId="8" applyFill="1"/>
    <xf numFmtId="0" fontId="0" fillId="0" borderId="2" xfId="0" applyFill="1" applyBorder="1">
      <protection locked="0"/>
    </xf>
    <xf numFmtId="0" fontId="22" fillId="0" borderId="0" xfId="0" applyFont="1" applyAlignment="1">
      <alignment horizontal="center"/>
      <protection locked="0"/>
    </xf>
    <xf numFmtId="0" fontId="22" fillId="0" borderId="0" xfId="0" applyFont="1">
      <protection locked="0"/>
    </xf>
    <xf numFmtId="0" fontId="26" fillId="0" borderId="0" xfId="0" applyFont="1">
      <protection locked="0"/>
    </xf>
    <xf numFmtId="0" fontId="22" fillId="0" borderId="0" xfId="0" applyFont="1" applyFill="1">
      <protection locked="0"/>
    </xf>
    <xf numFmtId="0" fontId="26" fillId="0" borderId="0" xfId="0" applyFont="1" applyFill="1">
      <protection locked="0"/>
    </xf>
    <xf numFmtId="0" fontId="27" fillId="0" borderId="0" xfId="2" applyFont="1" applyFill="1"/>
    <xf numFmtId="0" fontId="27" fillId="0" borderId="0" xfId="6" applyFont="1" applyFill="1"/>
    <xf numFmtId="0" fontId="27" fillId="0" borderId="0" xfId="7" applyFont="1" applyFill="1"/>
    <xf numFmtId="0" fontId="27" fillId="0" borderId="0" xfId="8" applyFont="1" applyFill="1"/>
    <xf numFmtId="0" fontId="28" fillId="0" borderId="0" xfId="9"/>
    <xf numFmtId="164" fontId="10" fillId="0" borderId="0" xfId="2" applyNumberFormat="1" applyFont="1" applyFill="1" applyBorder="1" applyAlignment="1">
      <alignment horizontal="center" vertical="center"/>
    </xf>
    <xf numFmtId="37" fontId="10" fillId="0" borderId="2" xfId="1" applyNumberFormat="1" applyFont="1" applyFill="1" applyBorder="1" applyAlignment="1">
      <alignment horizontal="center" vertical="center"/>
    </xf>
    <xf numFmtId="164" fontId="10" fillId="0" borderId="0" xfId="2" applyNumberFormat="1" applyFont="1" applyBorder="1" applyAlignment="1">
      <alignment horizontal="center" vertical="center"/>
    </xf>
    <xf numFmtId="167" fontId="10" fillId="0" borderId="0" xfId="3" applyNumberFormat="1" applyFont="1" applyBorder="1" applyAlignment="1">
      <alignment horizontal="center" vertical="center"/>
    </xf>
    <xf numFmtId="37" fontId="10" fillId="0" borderId="2" xfId="1" applyNumberFormat="1" applyFont="1" applyBorder="1" applyAlignment="1">
      <alignment horizontal="center" vertical="center"/>
    </xf>
    <xf numFmtId="164" fontId="10" fillId="0" borderId="0" xfId="2" applyNumberFormat="1" applyFont="1" applyFill="1" applyBorder="1" applyAlignment="1">
      <alignment horizontal="center" vertical="center"/>
    </xf>
    <xf numFmtId="37" fontId="10" fillId="0" borderId="2" xfId="1" applyNumberFormat="1" applyFont="1" applyFill="1" applyBorder="1" applyAlignment="1">
      <alignment horizontal="center" vertical="center"/>
    </xf>
    <xf numFmtId="167" fontId="10" fillId="0" borderId="0" xfId="3" applyNumberFormat="1" applyFont="1" applyFill="1" applyBorder="1" applyAlignment="1">
      <alignment horizontal="center" vertical="center"/>
    </xf>
    <xf numFmtId="164" fontId="10" fillId="0" borderId="0" xfId="2" applyNumberFormat="1" applyFont="1" applyFill="1" applyBorder="1" applyAlignment="1">
      <alignment horizontal="center" vertical="center"/>
    </xf>
    <xf numFmtId="37" fontId="10" fillId="0" borderId="2" xfId="1" applyNumberFormat="1" applyFont="1" applyFill="1" applyBorder="1" applyAlignment="1">
      <alignment horizontal="center" vertical="center"/>
    </xf>
    <xf numFmtId="0" fontId="8" fillId="0" borderId="0" xfId="0" applyFont="1" applyFill="1">
      <protection locked="0"/>
    </xf>
    <xf numFmtId="167" fontId="8" fillId="0" borderId="0" xfId="0" applyNumberFormat="1" applyFont="1" applyFill="1" applyBorder="1" applyAlignment="1" applyProtection="1">
      <alignment horizontal="center"/>
    </xf>
    <xf numFmtId="164" fontId="8" fillId="0" borderId="0" xfId="4" applyNumberFormat="1" applyFont="1" applyBorder="1" applyAlignment="1">
      <alignment horizontal="center" vertical="center"/>
    </xf>
    <xf numFmtId="0" fontId="7" fillId="0" borderId="0" xfId="0" applyFont="1">
      <protection locked="0"/>
    </xf>
    <xf numFmtId="3" fontId="10" fillId="0" borderId="2" xfId="2" applyNumberFormat="1" applyFont="1" applyFill="1" applyBorder="1" applyAlignment="1">
      <alignment horizontal="center" vertical="center"/>
    </xf>
    <xf numFmtId="0" fontId="29" fillId="0" borderId="0" xfId="0" applyFont="1" applyAlignment="1">
      <alignment vertical="center"/>
      <protection locked="0"/>
    </xf>
    <xf numFmtId="0" fontId="0" fillId="0" borderId="0" xfId="0">
      <protection locked="0"/>
    </xf>
    <xf numFmtId="0" fontId="8" fillId="0" borderId="4" xfId="0" applyFont="1" applyFill="1" applyBorder="1" applyAlignment="1">
      <alignment horizontal="center" wrapText="1"/>
      <protection locked="0"/>
    </xf>
    <xf numFmtId="165" fontId="8" fillId="0" borderId="4" xfId="0" applyNumberFormat="1" applyFont="1" applyFill="1" applyBorder="1" applyAlignment="1">
      <alignment horizontal="center" wrapText="1"/>
      <protection locked="0"/>
    </xf>
    <xf numFmtId="0" fontId="7" fillId="0" borderId="4" xfId="0" applyFont="1" applyFill="1" applyBorder="1" applyAlignment="1">
      <alignment horizontal="center" wrapText="1"/>
      <protection locked="0"/>
    </xf>
    <xf numFmtId="0" fontId="22" fillId="0" borderId="0" xfId="0" applyFont="1" applyFill="1">
      <protection locked="0"/>
    </xf>
    <xf numFmtId="0" fontId="10" fillId="0" borderId="4" xfId="2" applyFont="1" applyFill="1" applyBorder="1" applyAlignment="1">
      <alignment horizontal="left" wrapText="1"/>
    </xf>
    <xf numFmtId="0" fontId="10" fillId="0" borderId="4" xfId="2" applyFont="1" applyFill="1" applyBorder="1" applyAlignment="1">
      <alignment horizontal="center" wrapText="1"/>
    </xf>
    <xf numFmtId="0" fontId="0" fillId="0" borderId="0" xfId="0" applyFill="1">
      <protection locked="0"/>
    </xf>
    <xf numFmtId="164" fontId="10" fillId="0" borderId="0" xfId="2" applyNumberFormat="1" applyFont="1" applyFill="1" applyBorder="1" applyAlignment="1">
      <alignment horizontal="center" vertical="center"/>
    </xf>
    <xf numFmtId="0" fontId="10" fillId="0" borderId="0" xfId="2" applyFont="1" applyFill="1" applyBorder="1" applyAlignment="1">
      <alignment horizontal="left" vertical="center" wrapText="1"/>
    </xf>
    <xf numFmtId="3" fontId="10" fillId="0" borderId="0" xfId="2" applyNumberFormat="1" applyFont="1" applyFill="1" applyBorder="1" applyAlignment="1">
      <alignment horizontal="center" vertical="center"/>
    </xf>
    <xf numFmtId="0" fontId="7" fillId="0" borderId="4" xfId="2" applyFont="1" applyFill="1" applyBorder="1" applyAlignment="1">
      <alignment horizontal="center" wrapText="1"/>
    </xf>
    <xf numFmtId="37" fontId="7" fillId="0" borderId="2" xfId="12" applyNumberFormat="1" applyFont="1" applyFill="1" applyBorder="1" applyAlignment="1">
      <alignment horizontal="center" vertical="center"/>
    </xf>
    <xf numFmtId="164" fontId="7" fillId="0" borderId="0" xfId="2" applyNumberFormat="1" applyFont="1" applyFill="1" applyBorder="1" applyAlignment="1">
      <alignment horizontal="center" vertical="center"/>
    </xf>
    <xf numFmtId="0" fontId="24" fillId="0" borderId="0" xfId="0" applyFont="1" applyFill="1">
      <protection locked="0"/>
    </xf>
    <xf numFmtId="0" fontId="0" fillId="0" borderId="0" xfId="0" applyFont="1" applyFill="1">
      <protection locked="0"/>
    </xf>
    <xf numFmtId="0" fontId="0" fillId="0" borderId="0" xfId="0" applyFill="1">
      <protection locked="0"/>
    </xf>
    <xf numFmtId="0" fontId="0" fillId="0" borderId="0" xfId="0" applyFill="1">
      <protection locked="0"/>
    </xf>
    <xf numFmtId="3" fontId="10" fillId="0" borderId="0" xfId="2" applyNumberFormat="1" applyFont="1" applyFill="1" applyBorder="1" applyAlignment="1">
      <alignment horizontal="center" vertical="center"/>
    </xf>
    <xf numFmtId="0" fontId="0" fillId="0" borderId="0" xfId="0" applyFill="1">
      <protection locked="0"/>
    </xf>
    <xf numFmtId="3" fontId="10" fillId="0" borderId="0" xfId="2" applyNumberFormat="1" applyFont="1" applyFill="1" applyBorder="1" applyAlignment="1">
      <alignment horizontal="center" vertical="center"/>
    </xf>
    <xf numFmtId="0" fontId="0" fillId="0" borderId="0" xfId="0" applyFill="1">
      <protection locked="0"/>
    </xf>
    <xf numFmtId="3" fontId="10" fillId="0" borderId="0" xfId="2" applyNumberFormat="1" applyFont="1" applyFill="1" applyBorder="1" applyAlignment="1">
      <alignment horizontal="center" vertical="center"/>
    </xf>
    <xf numFmtId="0" fontId="0" fillId="0" borderId="0" xfId="0" applyFill="1">
      <protection locked="0"/>
    </xf>
    <xf numFmtId="3" fontId="10" fillId="0" borderId="0" xfId="2" applyNumberFormat="1" applyFont="1" applyFill="1" applyBorder="1" applyAlignment="1">
      <alignment horizontal="center" vertical="center"/>
    </xf>
    <xf numFmtId="0" fontId="0" fillId="0" borderId="0" xfId="0" applyFill="1">
      <protection locked="0"/>
    </xf>
    <xf numFmtId="3" fontId="10" fillId="0" borderId="0" xfId="2" applyNumberFormat="1" applyFont="1" applyFill="1" applyBorder="1" applyAlignment="1">
      <alignment horizontal="center" vertical="center"/>
    </xf>
    <xf numFmtId="0" fontId="0" fillId="0" borderId="0" xfId="0" applyFill="1">
      <protection locked="0"/>
    </xf>
    <xf numFmtId="0" fontId="0" fillId="0" borderId="0" xfId="0" applyFill="1">
      <protection locked="0"/>
    </xf>
    <xf numFmtId="164" fontId="10" fillId="0" borderId="0" xfId="2" applyNumberFormat="1" applyFont="1" applyFill="1" applyBorder="1" applyAlignment="1">
      <alignment horizontal="center" vertical="center"/>
    </xf>
    <xf numFmtId="3" fontId="10" fillId="0" borderId="3" xfId="2" applyNumberFormat="1" applyFont="1" applyFill="1" applyBorder="1" applyAlignment="1">
      <alignment horizontal="center" vertical="center"/>
    </xf>
    <xf numFmtId="0" fontId="25" fillId="0" borderId="0" xfId="0" applyFont="1" applyFill="1" applyBorder="1" applyAlignment="1">
      <alignment horizontal="left" wrapText="1"/>
      <protection locked="0"/>
    </xf>
    <xf numFmtId="0" fontId="10" fillId="0" borderId="0" xfId="2" applyFont="1" applyFill="1" applyBorder="1" applyAlignment="1">
      <alignment horizontal="left" vertical="center" wrapText="1"/>
    </xf>
    <xf numFmtId="0" fontId="23" fillId="0" borderId="0" xfId="0" applyFont="1" applyFill="1">
      <protection locked="0"/>
    </xf>
    <xf numFmtId="0" fontId="25" fillId="0" borderId="0" xfId="0" applyFont="1" applyFill="1">
      <protection locked="0"/>
    </xf>
    <xf numFmtId="0" fontId="0" fillId="0" borderId="0" xfId="0" applyFill="1" applyAlignment="1">
      <protection locked="0"/>
    </xf>
    <xf numFmtId="0" fontId="24" fillId="0" borderId="0" xfId="0" applyFont="1" applyFill="1" applyAlignment="1">
      <protection locked="0"/>
    </xf>
    <xf numFmtId="0" fontId="10" fillId="0" borderId="0" xfId="0" applyFont="1" applyFill="1" applyBorder="1" applyAlignment="1">
      <alignment horizontal="left" wrapText="1"/>
      <protection locked="0"/>
    </xf>
    <xf numFmtId="0" fontId="11" fillId="0" borderId="0" xfId="0" applyFont="1" applyFill="1" applyBorder="1" applyAlignment="1">
      <alignment wrapText="1"/>
      <protection locked="0"/>
    </xf>
    <xf numFmtId="0" fontId="10" fillId="0" borderId="0" xfId="0" applyFont="1" applyFill="1" applyBorder="1" applyAlignment="1">
      <alignment wrapText="1"/>
      <protection locked="0"/>
    </xf>
    <xf numFmtId="0" fontId="10" fillId="0" borderId="0" xfId="2" applyFont="1" applyFill="1" applyBorder="1" applyAlignment="1">
      <alignment horizontal="left" vertical="center" wrapText="1"/>
    </xf>
    <xf numFmtId="168" fontId="10" fillId="0" borderId="0" xfId="2" applyNumberFormat="1" applyFont="1" applyBorder="1" applyAlignment="1">
      <alignment horizontal="center" vertical="center"/>
    </xf>
    <xf numFmtId="0" fontId="10" fillId="0" borderId="0" xfId="2" applyFont="1" applyFill="1" applyBorder="1" applyAlignment="1">
      <alignment horizontal="left" vertical="center" wrapText="1"/>
    </xf>
    <xf numFmtId="0" fontId="10" fillId="0" borderId="0" xfId="2" applyFont="1" applyFill="1" applyBorder="1" applyAlignment="1">
      <alignment horizontal="left" vertical="center" wrapText="1"/>
    </xf>
    <xf numFmtId="0" fontId="10" fillId="0" borderId="4" xfId="2" applyFont="1" applyFill="1" applyBorder="1" applyAlignment="1">
      <alignment horizontal="left" wrapText="1"/>
    </xf>
    <xf numFmtId="0" fontId="10" fillId="0" borderId="0" xfId="2" applyFont="1" applyFill="1" applyBorder="1" applyAlignment="1">
      <alignment horizontal="left" vertical="center" wrapText="1"/>
    </xf>
    <xf numFmtId="0" fontId="25" fillId="0" borderId="1" xfId="0" applyFont="1" applyFill="1" applyBorder="1" applyAlignment="1">
      <alignment horizontal="left" wrapText="1"/>
      <protection locked="0"/>
    </xf>
    <xf numFmtId="0" fontId="7" fillId="0" borderId="4" xfId="2" applyFont="1" applyFill="1" applyBorder="1" applyAlignment="1">
      <alignment horizontal="left" wrapText="1"/>
    </xf>
    <xf numFmtId="0" fontId="7" fillId="0" borderId="0" xfId="2" applyFont="1" applyFill="1" applyBorder="1" applyAlignment="1">
      <alignment horizontal="left" vertical="center" wrapText="1"/>
    </xf>
    <xf numFmtId="0" fontId="10" fillId="0" borderId="0" xfId="2" applyFont="1" applyFill="1" applyBorder="1" applyAlignment="1">
      <alignment horizontal="left" vertical="center" wrapText="1"/>
    </xf>
    <xf numFmtId="164" fontId="8" fillId="0" borderId="0" xfId="4" applyNumberFormat="1" applyFont="1" applyFill="1" applyBorder="1" applyAlignment="1">
      <alignment horizontal="center" vertical="center"/>
    </xf>
    <xf numFmtId="164" fontId="8" fillId="0" borderId="0" xfId="13" applyNumberFormat="1" applyFont="1" applyBorder="1" applyAlignment="1">
      <alignment horizontal="center" vertical="center"/>
    </xf>
    <xf numFmtId="167" fontId="14" fillId="0" borderId="0" xfId="0" applyNumberFormat="1" applyFont="1" applyFill="1" applyBorder="1">
      <protection locked="0"/>
    </xf>
    <xf numFmtId="0" fontId="0" fillId="0" borderId="0" xfId="0" applyFill="1" applyBorder="1" applyProtection="1"/>
    <xf numFmtId="164" fontId="32" fillId="0" borderId="0" xfId="14" applyNumberFormat="1" applyFont="1" applyFill="1" applyBorder="1" applyAlignment="1">
      <alignment horizontal="right" vertical="center"/>
    </xf>
    <xf numFmtId="164" fontId="32" fillId="0" borderId="0" xfId="15" applyNumberFormat="1" applyFont="1" applyFill="1" applyBorder="1" applyAlignment="1">
      <alignment horizontal="right" vertical="center"/>
    </xf>
    <xf numFmtId="164" fontId="32" fillId="0" borderId="0" xfId="16" applyNumberFormat="1" applyFont="1" applyFill="1" applyBorder="1" applyAlignment="1">
      <alignment horizontal="right" vertical="center"/>
    </xf>
    <xf numFmtId="164" fontId="32" fillId="0" borderId="0" xfId="17" applyNumberFormat="1" applyFont="1" applyFill="1" applyBorder="1" applyAlignment="1">
      <alignment horizontal="right" vertical="center"/>
    </xf>
    <xf numFmtId="164" fontId="32" fillId="0" borderId="0" xfId="18" applyNumberFormat="1" applyFont="1" applyFill="1" applyBorder="1" applyAlignment="1">
      <alignment horizontal="right" vertical="center"/>
    </xf>
    <xf numFmtId="164" fontId="32" fillId="0" borderId="0" xfId="19" applyNumberFormat="1" applyFont="1" applyFill="1" applyBorder="1" applyAlignment="1">
      <alignment horizontal="right" vertical="center"/>
    </xf>
    <xf numFmtId="0" fontId="9" fillId="0" borderId="0" xfId="20"/>
    <xf numFmtId="0" fontId="9" fillId="0" borderId="0" xfId="20" applyFill="1"/>
    <xf numFmtId="9" fontId="8" fillId="0" borderId="0" xfId="3" applyNumberFormat="1" applyFont="1" applyFill="1" applyBorder="1" applyAlignment="1" applyProtection="1">
      <alignment horizontal="center"/>
    </xf>
    <xf numFmtId="0" fontId="27" fillId="0" borderId="0" xfId="20" applyFont="1"/>
    <xf numFmtId="167" fontId="8" fillId="0" borderId="3" xfId="3" applyNumberFormat="1" applyFont="1" applyFill="1" applyBorder="1" applyAlignment="1">
      <alignment horizontal="center" vertical="top"/>
    </xf>
    <xf numFmtId="167" fontId="8" fillId="0" borderId="0" xfId="3" applyNumberFormat="1" applyFont="1" applyFill="1" applyBorder="1" applyAlignment="1">
      <alignment horizontal="center" vertical="top"/>
    </xf>
    <xf numFmtId="3" fontId="8" fillId="0" borderId="4" xfId="0" applyNumberFormat="1" applyFont="1" applyFill="1" applyBorder="1" applyAlignment="1">
      <alignment horizontal="center"/>
      <protection locked="0"/>
    </xf>
    <xf numFmtId="37" fontId="8" fillId="0" borderId="4" xfId="1" applyNumberFormat="1" applyFont="1" applyFill="1" applyBorder="1" applyAlignment="1" applyProtection="1">
      <alignment horizontal="center"/>
      <protection locked="0"/>
    </xf>
    <xf numFmtId="3" fontId="8" fillId="0" borderId="4" xfId="0" applyNumberFormat="1" applyFont="1" applyFill="1" applyBorder="1" applyAlignment="1" applyProtection="1">
      <alignment horizontal="center"/>
    </xf>
    <xf numFmtId="3" fontId="7" fillId="0" borderId="4" xfId="3" applyNumberFormat="1" applyFont="1" applyFill="1" applyBorder="1" applyAlignment="1" applyProtection="1">
      <alignment horizontal="center" wrapText="1"/>
      <protection locked="0"/>
    </xf>
    <xf numFmtId="3" fontId="7" fillId="0" borderId="3" xfId="3" applyNumberFormat="1" applyFont="1" applyFill="1" applyBorder="1" applyAlignment="1" applyProtection="1">
      <alignment horizontal="center" wrapText="1"/>
      <protection locked="0"/>
    </xf>
    <xf numFmtId="3" fontId="10" fillId="0" borderId="1" xfId="2" applyNumberFormat="1" applyFont="1" applyFill="1" applyBorder="1" applyAlignment="1">
      <alignment horizontal="center" vertical="center"/>
    </xf>
    <xf numFmtId="0" fontId="10" fillId="0" borderId="0" xfId="2" applyFont="1" applyFill="1" applyBorder="1" applyAlignment="1">
      <alignment horizontal="left" vertical="center" wrapText="1"/>
    </xf>
    <xf numFmtId="0" fontId="10" fillId="0" borderId="4" xfId="2" applyFont="1" applyFill="1" applyBorder="1" applyAlignment="1">
      <alignment horizontal="left" wrapText="1"/>
    </xf>
    <xf numFmtId="0" fontId="8" fillId="0" borderId="0" xfId="0" applyFont="1" applyFill="1" applyBorder="1" applyAlignment="1">
      <alignment wrapText="1"/>
      <protection locked="0"/>
    </xf>
    <xf numFmtId="0" fontId="0" fillId="0" borderId="0" xfId="0" applyFill="1" applyBorder="1" applyAlignment="1">
      <alignment wrapText="1"/>
      <protection locked="0"/>
    </xf>
    <xf numFmtId="1" fontId="8" fillId="0" borderId="4" xfId="0" applyNumberFormat="1" applyFont="1" applyFill="1" applyBorder="1" applyAlignment="1">
      <alignment horizontal="center"/>
      <protection locked="0"/>
    </xf>
    <xf numFmtId="1" fontId="8" fillId="0" borderId="4" xfId="0" applyNumberFormat="1" applyFont="1" applyFill="1" applyBorder="1" applyAlignment="1" applyProtection="1">
      <alignment horizontal="center"/>
    </xf>
    <xf numFmtId="3" fontId="7" fillId="0" borderId="3" xfId="2" applyNumberFormat="1" applyFont="1" applyFill="1" applyBorder="1" applyAlignment="1">
      <alignment horizontal="center" vertical="center"/>
    </xf>
    <xf numFmtId="3" fontId="7" fillId="0" borderId="0" xfId="2" applyNumberFormat="1" applyFont="1" applyFill="1" applyBorder="1" applyAlignment="1">
      <alignment horizontal="center" vertical="center"/>
    </xf>
    <xf numFmtId="0" fontId="10" fillId="0" borderId="0" xfId="2" applyFont="1" applyFill="1" applyBorder="1" applyAlignment="1">
      <alignment horizontal="left" vertical="center" wrapText="1"/>
    </xf>
    <xf numFmtId="167" fontId="8" fillId="0" borderId="0" xfId="4" applyNumberFormat="1" applyFont="1" applyFill="1" applyBorder="1" applyAlignment="1">
      <alignment horizontal="center" vertical="center"/>
    </xf>
    <xf numFmtId="37" fontId="10" fillId="0" borderId="5" xfId="1" applyNumberFormat="1" applyFont="1" applyBorder="1" applyAlignment="1">
      <alignment horizontal="center" vertical="center"/>
    </xf>
    <xf numFmtId="0" fontId="10" fillId="0" borderId="0" xfId="2" applyFont="1" applyFill="1" applyBorder="1" applyAlignment="1">
      <alignment horizontal="left" vertical="center" wrapText="1"/>
    </xf>
    <xf numFmtId="3" fontId="10" fillId="0" borderId="0" xfId="1" applyNumberFormat="1" applyFont="1" applyFill="1" applyBorder="1" applyAlignment="1">
      <alignment horizontal="center" vertical="center"/>
    </xf>
    <xf numFmtId="3" fontId="10" fillId="0" borderId="2" xfId="3" applyNumberFormat="1" applyFont="1" applyFill="1" applyBorder="1" applyAlignment="1">
      <alignment horizontal="center" vertical="center"/>
    </xf>
    <xf numFmtId="0" fontId="10" fillId="0" borderId="0" xfId="2" applyFont="1" applyFill="1" applyBorder="1" applyAlignment="1">
      <alignment horizontal="left" vertical="center" wrapText="1"/>
    </xf>
    <xf numFmtId="37" fontId="7" fillId="0" borderId="0" xfId="1" applyNumberFormat="1" applyFont="1" applyFill="1" applyBorder="1" applyAlignment="1">
      <alignment horizontal="center" vertical="center"/>
    </xf>
    <xf numFmtId="0" fontId="10" fillId="0" borderId="0" xfId="2" applyFont="1" applyFill="1" applyBorder="1" applyAlignment="1">
      <alignment horizontal="left" vertical="center" wrapText="1"/>
    </xf>
    <xf numFmtId="167" fontId="8" fillId="0" borderId="0" xfId="0" applyNumberFormat="1" applyFont="1" applyBorder="1" applyAlignment="1" applyProtection="1">
      <alignment horizontal="center"/>
    </xf>
    <xf numFmtId="0" fontId="13" fillId="0" borderId="0" xfId="0" applyFont="1" applyBorder="1">
      <protection locked="0"/>
    </xf>
    <xf numFmtId="0" fontId="9" fillId="0" borderId="0" xfId="20" applyBorder="1"/>
    <xf numFmtId="37" fontId="10" fillId="3" borderId="2" xfId="1" applyNumberFormat="1" applyFont="1" applyFill="1" applyBorder="1" applyAlignment="1">
      <alignment horizontal="center" vertical="center"/>
    </xf>
    <xf numFmtId="164" fontId="10" fillId="3" borderId="0" xfId="2" applyNumberFormat="1" applyFont="1" applyFill="1" applyBorder="1" applyAlignment="1">
      <alignment horizontal="center" vertical="center"/>
    </xf>
    <xf numFmtId="3" fontId="10" fillId="3" borderId="0" xfId="2" applyNumberFormat="1" applyFont="1" applyFill="1" applyBorder="1" applyAlignment="1">
      <alignment horizontal="center" vertical="center"/>
    </xf>
    <xf numFmtId="3" fontId="10" fillId="3" borderId="3" xfId="2" applyNumberFormat="1" applyFont="1" applyFill="1" applyBorder="1" applyAlignment="1">
      <alignment horizontal="center" vertical="center"/>
    </xf>
    <xf numFmtId="0" fontId="10" fillId="0" borderId="0" xfId="2" applyFont="1" applyFill="1" applyBorder="1" applyAlignment="1">
      <alignment horizontal="left" vertical="center" wrapText="1"/>
    </xf>
    <xf numFmtId="0" fontId="10" fillId="0" borderId="0" xfId="2" applyFont="1" applyFill="1" applyBorder="1" applyAlignment="1">
      <alignment horizontal="left" vertical="center" wrapText="1"/>
    </xf>
    <xf numFmtId="3" fontId="10" fillId="0" borderId="0" xfId="2" applyNumberFormat="1" applyFont="1" applyBorder="1" applyAlignment="1">
      <alignment horizontal="center" vertical="center"/>
    </xf>
    <xf numFmtId="3" fontId="10" fillId="4" borderId="0" xfId="2" applyNumberFormat="1" applyFont="1" applyFill="1" applyBorder="1" applyAlignment="1">
      <alignment horizontal="center" vertical="center"/>
    </xf>
    <xf numFmtId="164" fontId="10" fillId="4" borderId="0" xfId="2" applyNumberFormat="1" applyFont="1" applyFill="1" applyBorder="1" applyAlignment="1">
      <alignment horizontal="center" vertical="center"/>
    </xf>
    <xf numFmtId="37" fontId="10" fillId="4" borderId="2" xfId="1" applyNumberFormat="1" applyFont="1" applyFill="1" applyBorder="1" applyAlignment="1">
      <alignment horizontal="center" vertical="center"/>
    </xf>
    <xf numFmtId="3" fontId="10" fillId="4" borderId="3" xfId="2" applyNumberFormat="1" applyFont="1" applyFill="1" applyBorder="1" applyAlignment="1">
      <alignment horizontal="center" vertical="center"/>
    </xf>
    <xf numFmtId="0" fontId="10" fillId="0" borderId="0" xfId="2" applyFont="1" applyFill="1" applyBorder="1" applyAlignment="1">
      <alignment horizontal="left" vertical="center" wrapText="1"/>
    </xf>
    <xf numFmtId="0" fontId="10" fillId="0" borderId="0" xfId="2" applyFont="1" applyFill="1" applyBorder="1" applyAlignment="1">
      <alignment horizontal="left" vertical="center" wrapText="1"/>
    </xf>
    <xf numFmtId="0" fontId="10" fillId="0" borderId="0" xfId="0" applyFont="1" applyFill="1" applyAlignment="1">
      <alignment horizontal="left" vertical="center" wrapText="1"/>
      <protection locked="0"/>
    </xf>
    <xf numFmtId="0" fontId="10" fillId="0" borderId="3" xfId="0" applyFont="1" applyFill="1" applyBorder="1" applyAlignment="1">
      <alignment horizontal="left" vertical="center" wrapText="1"/>
      <protection locked="0"/>
    </xf>
    <xf numFmtId="0" fontId="10" fillId="0" borderId="0" xfId="2" applyFont="1" applyFill="1" applyBorder="1" applyAlignment="1">
      <alignment horizontal="left" vertical="center" wrapText="1"/>
    </xf>
    <xf numFmtId="0" fontId="10" fillId="0" borderId="3" xfId="2" applyFont="1" applyFill="1" applyBorder="1" applyAlignment="1">
      <alignment horizontal="left" vertical="center" wrapText="1"/>
    </xf>
    <xf numFmtId="0" fontId="10" fillId="0" borderId="4" xfId="2" applyFont="1" applyFill="1" applyBorder="1" applyAlignment="1">
      <alignment horizontal="left" wrapText="1"/>
    </xf>
    <xf numFmtId="0" fontId="25" fillId="0" borderId="0" xfId="0" applyFont="1" applyFill="1" applyBorder="1" applyAlignment="1">
      <alignment horizontal="left" wrapText="1"/>
      <protection locked="0"/>
    </xf>
    <xf numFmtId="0" fontId="10" fillId="0" borderId="0" xfId="2" applyFont="1" applyFill="1" applyBorder="1" applyAlignment="1">
      <alignment horizontal="left" vertical="center" wrapText="1"/>
    </xf>
    <xf numFmtId="0" fontId="10" fillId="0" borderId="0" xfId="0" applyFont="1" applyFill="1" applyBorder="1" applyAlignment="1">
      <alignment horizontal="left" vertical="center" wrapText="1"/>
      <protection locked="0"/>
    </xf>
    <xf numFmtId="0" fontId="8" fillId="0" borderId="0" xfId="0" applyFont="1" applyFill="1" applyAlignment="1">
      <alignment wrapText="1"/>
      <protection locked="0"/>
    </xf>
    <xf numFmtId="3" fontId="10" fillId="0" borderId="3" xfId="3" applyNumberFormat="1" applyFont="1" applyFill="1" applyBorder="1" applyAlignment="1">
      <alignment horizontal="center" vertical="center"/>
    </xf>
    <xf numFmtId="3" fontId="10" fillId="0" borderId="3" xfId="3" applyNumberFormat="1" applyFont="1" applyFill="1" applyBorder="1" applyAlignment="1">
      <alignment horizontal="left" vertical="center"/>
    </xf>
    <xf numFmtId="3" fontId="10" fillId="0" borderId="0" xfId="3" applyNumberFormat="1" applyFont="1" applyFill="1" applyBorder="1" applyAlignment="1">
      <alignment horizontal="center" vertical="center"/>
    </xf>
    <xf numFmtId="0" fontId="10" fillId="0" borderId="2" xfId="3" applyNumberFormat="1" applyFont="1" applyFill="1" applyBorder="1" applyAlignment="1">
      <alignment horizontal="center" vertical="center"/>
    </xf>
    <xf numFmtId="49" fontId="22" fillId="0" borderId="0" xfId="0" applyNumberFormat="1" applyFont="1" applyAlignment="1">
      <alignment horizontal="center"/>
      <protection locked="0"/>
    </xf>
    <xf numFmtId="0" fontId="18" fillId="0" borderId="0" xfId="0" applyFont="1" applyAlignment="1">
      <alignment horizontal="left" wrapText="1"/>
      <protection locked="0"/>
    </xf>
    <xf numFmtId="0" fontId="25" fillId="2" borderId="0" xfId="0" applyFont="1" applyFill="1" applyBorder="1" applyAlignment="1">
      <alignment horizontal="left" wrapText="1"/>
      <protection locked="0"/>
    </xf>
    <xf numFmtId="0" fontId="25" fillId="0" borderId="0" xfId="0" applyFont="1" applyFill="1" applyBorder="1" applyAlignment="1">
      <alignment horizontal="left" wrapText="1"/>
      <protection locked="0"/>
    </xf>
    <xf numFmtId="0" fontId="18" fillId="0" borderId="0" xfId="0" applyFont="1" applyFill="1" applyAlignment="1">
      <alignment horizontal="left" wrapText="1"/>
      <protection locked="0"/>
    </xf>
    <xf numFmtId="0" fontId="18" fillId="0" borderId="0" xfId="0" applyFont="1" applyFill="1" applyBorder="1" applyAlignment="1">
      <alignment horizontal="left" wrapText="1"/>
      <protection locked="0"/>
    </xf>
    <xf numFmtId="0" fontId="10" fillId="0" borderId="2" xfId="2" applyFont="1" applyFill="1" applyBorder="1" applyAlignment="1">
      <alignment horizontal="left" vertical="center" wrapText="1"/>
    </xf>
    <xf numFmtId="0" fontId="10" fillId="0" borderId="0" xfId="0" applyFont="1" applyFill="1" applyAlignment="1">
      <alignment horizontal="left" vertical="center" wrapText="1"/>
      <protection locked="0"/>
    </xf>
    <xf numFmtId="0" fontId="10" fillId="0" borderId="3" xfId="0" applyFont="1" applyFill="1" applyBorder="1" applyAlignment="1">
      <alignment horizontal="left" vertical="center" wrapText="1"/>
      <protection locked="0"/>
    </xf>
    <xf numFmtId="0" fontId="10" fillId="0" borderId="2" xfId="0" applyFont="1" applyFill="1" applyBorder="1" applyAlignment="1">
      <alignment horizontal="left" vertical="center" wrapText="1"/>
      <protection locked="0"/>
    </xf>
    <xf numFmtId="0" fontId="10" fillId="0" borderId="0" xfId="2" applyFont="1" applyFill="1" applyBorder="1" applyAlignment="1">
      <alignment horizontal="left" vertical="center" wrapText="1"/>
    </xf>
    <xf numFmtId="0" fontId="10" fillId="0" borderId="0" xfId="0" applyFont="1" applyFill="1" applyBorder="1" applyAlignment="1">
      <alignment horizontal="left" vertical="center" wrapText="1"/>
      <protection locked="0"/>
    </xf>
    <xf numFmtId="0" fontId="10" fillId="0" borderId="3" xfId="2" applyFont="1" applyFill="1" applyBorder="1" applyAlignment="1">
      <alignment horizontal="left" vertical="center" wrapText="1"/>
    </xf>
    <xf numFmtId="0" fontId="8" fillId="0" borderId="0" xfId="0" applyFont="1" applyFill="1" applyAlignment="1">
      <alignment wrapText="1"/>
      <protection locked="0"/>
    </xf>
    <xf numFmtId="0" fontId="0" fillId="0" borderId="0" xfId="0" applyFill="1" applyAlignment="1">
      <alignment wrapText="1"/>
      <protection locked="0"/>
    </xf>
    <xf numFmtId="0" fontId="22" fillId="0" borderId="0" xfId="0" applyFont="1" applyFill="1" applyBorder="1" applyAlignment="1">
      <alignment wrapText="1"/>
      <protection locked="0"/>
    </xf>
    <xf numFmtId="0" fontId="8" fillId="0" borderId="2" xfId="0" applyFont="1" applyFill="1" applyBorder="1" applyAlignment="1">
      <alignment wrapText="1"/>
      <protection locked="0"/>
    </xf>
    <xf numFmtId="0" fontId="0" fillId="0" borderId="2" xfId="0" applyFill="1" applyBorder="1" applyAlignment="1">
      <alignment wrapText="1"/>
      <protection locked="0"/>
    </xf>
    <xf numFmtId="0" fontId="10" fillId="0" borderId="4" xfId="2" applyFont="1" applyFill="1" applyBorder="1" applyAlignment="1">
      <alignment horizontal="left" wrapText="1"/>
    </xf>
    <xf numFmtId="0" fontId="10" fillId="0" borderId="4" xfId="0" applyFont="1" applyFill="1" applyBorder="1" applyAlignment="1">
      <alignment horizontal="left" wrapText="1"/>
      <protection locked="0"/>
    </xf>
    <xf numFmtId="0" fontId="25" fillId="0" borderId="1" xfId="0" applyFont="1" applyFill="1" applyBorder="1" applyAlignment="1">
      <alignment horizontal="left" wrapText="1"/>
      <protection locked="0"/>
    </xf>
    <xf numFmtId="0" fontId="22" fillId="0" borderId="1" xfId="0" applyFont="1" applyFill="1" applyBorder="1" applyAlignment="1">
      <alignment wrapText="1"/>
      <protection locked="0"/>
    </xf>
    <xf numFmtId="0" fontId="10" fillId="0" borderId="5" xfId="2" applyFont="1" applyFill="1" applyBorder="1" applyAlignment="1">
      <alignment horizontal="left" vertical="center" wrapText="1"/>
    </xf>
    <xf numFmtId="0" fontId="10" fillId="0" borderId="5" xfId="0" applyFont="1" applyFill="1" applyBorder="1" applyAlignment="1">
      <alignment horizontal="left" vertical="center" wrapText="1"/>
      <protection locked="0"/>
    </xf>
    <xf numFmtId="0" fontId="10" fillId="0" borderId="2" xfId="0" applyFont="1" applyFill="1" applyBorder="1" applyAlignment="1">
      <alignment wrapText="1"/>
      <protection locked="0"/>
    </xf>
    <xf numFmtId="0" fontId="11" fillId="0" borderId="2" xfId="0" applyFont="1" applyFill="1" applyBorder="1" applyAlignment="1">
      <alignment wrapText="1"/>
      <protection locked="0"/>
    </xf>
    <xf numFmtId="0" fontId="10" fillId="0" borderId="0" xfId="0" applyFont="1" applyFill="1" applyAlignment="1">
      <alignment wrapText="1"/>
      <protection locked="0"/>
    </xf>
    <xf numFmtId="0" fontId="11" fillId="0" borderId="0" xfId="0" applyFont="1" applyFill="1" applyAlignment="1">
      <alignment wrapText="1"/>
      <protection locked="0"/>
    </xf>
    <xf numFmtId="0" fontId="7" fillId="0" borderId="2" xfId="2" applyFont="1" applyFill="1" applyBorder="1" applyAlignment="1">
      <alignment horizontal="left" vertical="center" wrapText="1"/>
    </xf>
    <xf numFmtId="0" fontId="7" fillId="0" borderId="0" xfId="0" applyFont="1" applyFill="1" applyAlignment="1">
      <alignment horizontal="left" vertical="center" wrapText="1"/>
      <protection locked="0"/>
    </xf>
    <xf numFmtId="0" fontId="7" fillId="0" borderId="3" xfId="0" applyFont="1" applyFill="1" applyBorder="1" applyAlignment="1">
      <alignment horizontal="left" vertical="center" wrapText="1"/>
      <protection locked="0"/>
    </xf>
    <xf numFmtId="0" fontId="7" fillId="0" borderId="0" xfId="2" applyFont="1" applyFill="1" applyBorder="1" applyAlignment="1">
      <alignment horizontal="left" vertical="center" wrapText="1"/>
    </xf>
    <xf numFmtId="0" fontId="7" fillId="0" borderId="3" xfId="2" applyFont="1" applyFill="1" applyBorder="1" applyAlignment="1">
      <alignment horizontal="left" vertical="center" wrapText="1"/>
    </xf>
    <xf numFmtId="0" fontId="7" fillId="0" borderId="5" xfId="2" applyFont="1" applyFill="1" applyBorder="1" applyAlignment="1">
      <alignment horizontal="left" vertical="center" wrapText="1"/>
    </xf>
    <xf numFmtId="0" fontId="7" fillId="0" borderId="0" xfId="0" applyFont="1" applyFill="1" applyBorder="1" applyAlignment="1">
      <alignment horizontal="left" vertical="center" wrapText="1"/>
      <protection locked="0"/>
    </xf>
    <xf numFmtId="0" fontId="7" fillId="0" borderId="1" xfId="0" applyFont="1" applyFill="1" applyBorder="1" applyAlignment="1">
      <alignment horizontal="left" vertical="center" wrapText="1"/>
      <protection locked="0"/>
    </xf>
    <xf numFmtId="0" fontId="7" fillId="0" borderId="4" xfId="2" applyFont="1" applyFill="1" applyBorder="1" applyAlignment="1">
      <alignment horizontal="left" wrapText="1"/>
    </xf>
    <xf numFmtId="0" fontId="7" fillId="0" borderId="4" xfId="0" applyFont="1" applyFill="1" applyBorder="1" applyAlignment="1">
      <alignment horizontal="left" wrapText="1"/>
      <protection locked="0"/>
    </xf>
    <xf numFmtId="0" fontId="7" fillId="0" borderId="2" xfId="0" applyFont="1" applyFill="1" applyBorder="1" applyAlignment="1">
      <alignment horizontal="left" vertical="center" wrapText="1"/>
      <protection locked="0"/>
    </xf>
    <xf numFmtId="0" fontId="0" fillId="0" borderId="0" xfId="0" applyFill="1" applyBorder="1" applyAlignment="1">
      <alignment wrapText="1"/>
      <protection locked="0"/>
    </xf>
    <xf numFmtId="0" fontId="25" fillId="0" borderId="1" xfId="0" applyFont="1" applyFill="1" applyBorder="1" applyAlignment="1">
      <alignment wrapText="1"/>
      <protection locked="0"/>
    </xf>
    <xf numFmtId="0" fontId="16" fillId="0" borderId="0" xfId="0" applyFont="1" applyFill="1" applyAlignment="1">
      <alignment wrapText="1"/>
      <protection locked="0"/>
    </xf>
    <xf numFmtId="0" fontId="8" fillId="0" borderId="0" xfId="0" applyFont="1" applyFill="1" applyBorder="1" applyAlignment="1">
      <alignment wrapText="1"/>
      <protection locked="0"/>
    </xf>
    <xf numFmtId="0" fontId="7" fillId="0" borderId="2" xfId="2" applyFont="1" applyFill="1" applyBorder="1" applyAlignment="1">
      <alignment horizontal="center" vertical="center" wrapText="1"/>
    </xf>
    <xf numFmtId="0" fontId="7" fillId="0" borderId="0" xfId="2" applyFont="1" applyFill="1" applyBorder="1" applyAlignment="1">
      <alignment horizontal="center" vertical="center" wrapText="1"/>
    </xf>
    <xf numFmtId="0" fontId="7" fillId="0" borderId="3" xfId="2" applyFont="1" applyFill="1" applyBorder="1" applyAlignment="1">
      <alignment horizontal="center" vertical="center" wrapText="1"/>
    </xf>
    <xf numFmtId="0" fontId="0" fillId="0" borderId="0" xfId="0" applyFont="1" applyFill="1" applyAlignment="1">
      <alignment wrapText="1"/>
      <protection locked="0"/>
    </xf>
    <xf numFmtId="0" fontId="0" fillId="0" borderId="2" xfId="0" applyFont="1" applyFill="1" applyBorder="1" applyAlignment="1">
      <alignment wrapText="1"/>
      <protection locked="0"/>
    </xf>
    <xf numFmtId="0" fontId="31" fillId="0" borderId="1" xfId="0" applyFont="1" applyFill="1" applyBorder="1" applyAlignment="1">
      <alignment horizontal="left" wrapText="1"/>
      <protection locked="0"/>
    </xf>
    <xf numFmtId="0" fontId="10" fillId="0" borderId="2" xfId="0" applyFont="1" applyFill="1" applyBorder="1" applyAlignment="1">
      <alignment horizontal="center" vertical="center" wrapText="1"/>
      <protection locked="0"/>
    </xf>
    <xf numFmtId="0" fontId="10" fillId="0" borderId="0" xfId="0" applyFont="1" applyFill="1" applyAlignment="1">
      <alignment horizontal="center" vertical="center" wrapText="1"/>
      <protection locked="0"/>
    </xf>
    <xf numFmtId="0" fontId="10" fillId="0" borderId="3" xfId="0" applyFont="1" applyFill="1" applyBorder="1" applyAlignment="1">
      <alignment horizontal="center" vertical="center" wrapText="1"/>
      <protection locked="0"/>
    </xf>
    <xf numFmtId="0" fontId="10" fillId="0" borderId="0" xfId="0" applyFont="1" applyFill="1" applyBorder="1" applyAlignment="1">
      <alignment horizontal="center" vertical="center" wrapText="1"/>
      <protection locked="0"/>
    </xf>
  </cellXfs>
  <cellStyles count="53">
    <cellStyle name="Comma" xfId="1" builtinId="3"/>
    <cellStyle name="Comma 2" xfId="12"/>
    <cellStyle name="Normal" xfId="0" builtinId="0"/>
    <cellStyle name="Normal 2" xfId="10"/>
    <cellStyle name="Normal 2 2" xfId="11"/>
    <cellStyle name="Normal_A.1-1 2" xfId="13"/>
    <cellStyle name="Normal_A.1-1_1" xfId="4"/>
    <cellStyle name="Normal_A.1-3 2" xfId="20"/>
    <cellStyle name="Normal_A.1-3_1" xfId="5"/>
    <cellStyle name="Normal_B.1-1" xfId="2"/>
    <cellStyle name="Normal_B.2-4" xfId="9"/>
    <cellStyle name="Normal_C.4-1_1" xfId="6"/>
    <cellStyle name="Normal_C.4-4_1" xfId="7"/>
    <cellStyle name="Normal_C.4-7_1" xfId="8"/>
    <cellStyle name="Percent" xfId="3" builtinId="5"/>
    <cellStyle name="style1442340754975" xfId="16"/>
    <cellStyle name="style1442340754995" xfId="15"/>
    <cellStyle name="style1442340755015" xfId="14"/>
    <cellStyle name="style1442340756107" xfId="19"/>
    <cellStyle name="style1442340756127" xfId="18"/>
    <cellStyle name="style1442340756147" xfId="17"/>
    <cellStyle name="style1442350211371" xfId="27"/>
    <cellStyle name="style1442350211391" xfId="28"/>
    <cellStyle name="style1442350211411" xfId="29"/>
    <cellStyle name="style1442350211471" xfId="21"/>
    <cellStyle name="style1442350211491" xfId="22"/>
    <cellStyle name="style1442350211501" xfId="23"/>
    <cellStyle name="style1442350211521" xfId="24"/>
    <cellStyle name="style1442350211531" xfId="25"/>
    <cellStyle name="style1442350211551" xfId="26"/>
    <cellStyle name="style1444133331112" xfId="30"/>
    <cellStyle name="style1444133331192" xfId="31"/>
    <cellStyle name="style1444133331269" xfId="32"/>
    <cellStyle name="style1444133331764" xfId="42"/>
    <cellStyle name="style1444133331854" xfId="43"/>
    <cellStyle name="style1444133331934" xfId="44"/>
    <cellStyle name="style1444133332225" xfId="33"/>
    <cellStyle name="style1444133332286" xfId="34"/>
    <cellStyle name="style1444133332326" xfId="35"/>
    <cellStyle name="style1444133332366" xfId="36"/>
    <cellStyle name="style1444133332416" xfId="37"/>
    <cellStyle name="style1444133332456" xfId="38"/>
    <cellStyle name="style1444133332516" xfId="45"/>
    <cellStyle name="style1444133332587" xfId="46"/>
    <cellStyle name="style1444133332677" xfId="47"/>
    <cellStyle name="style1444133332737" xfId="48"/>
    <cellStyle name="style1444133332797" xfId="49"/>
    <cellStyle name="style1444133332837" xfId="50"/>
    <cellStyle name="style1444133332887" xfId="39"/>
    <cellStyle name="style1444133332957" xfId="40"/>
    <cellStyle name="style1444133333068" xfId="41"/>
    <cellStyle name="style1444133333513" xfId="51"/>
    <cellStyle name="style1444133333581" xfId="52"/>
  </cellStyles>
  <dxfs count="0"/>
  <tableStyles count="0" defaultTableStyle="TableStyleMedium2" defaultPivotStyle="PivotStyleLight16"/>
  <colors>
    <mruColors>
      <color rgb="FF1F49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theme" Target="theme/theme1.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worksheet" Target="worksheets/sheet102.xml"/><Relationship Id="rId110" Type="http://schemas.openxmlformats.org/officeDocument/2006/relationships/worksheet" Target="worksheets/sheet110.xml"/><Relationship Id="rId115"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108.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10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110.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1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2:A17"/>
  <sheetViews>
    <sheetView tabSelected="1" topLeftCell="A2" zoomScaleNormal="100" workbookViewId="0">
      <selection activeCell="A2" sqref="A2"/>
    </sheetView>
  </sheetViews>
  <sheetFormatPr defaultRowHeight="14.25" x14ac:dyDescent="0.2"/>
  <cols>
    <col min="1" max="1" width="90.5" customWidth="1"/>
    <col min="3" max="3" width="16.25" customWidth="1"/>
  </cols>
  <sheetData>
    <row r="2" spans="1:1" ht="54" customHeight="1" x14ac:dyDescent="0.2"/>
    <row r="6" spans="1:1" ht="15" x14ac:dyDescent="0.25">
      <c r="A6" s="79" t="s">
        <v>244</v>
      </c>
    </row>
    <row r="9" spans="1:1" ht="15" x14ac:dyDescent="0.25">
      <c r="A9" s="223" t="s">
        <v>407</v>
      </c>
    </row>
    <row r="17" spans="1:1" ht="15" x14ac:dyDescent="0.25">
      <c r="A17" s="79" t="s">
        <v>125</v>
      </c>
    </row>
  </sheetData>
  <pageMargins left="0.7" right="0.7" top="0.75" bottom="0.75" header="0.3" footer="0.3"/>
  <pageSetup scale="92" orientation="portrait" r:id="rId1"/>
  <headerFooter>
    <firstFooter>&amp;CPage &amp;P</first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L883"/>
  <sheetViews>
    <sheetView zoomScaleNormal="100" workbookViewId="0">
      <selection activeCell="A44" sqref="A44"/>
    </sheetView>
  </sheetViews>
  <sheetFormatPr defaultColWidth="8.75" defaultRowHeight="14.25" x14ac:dyDescent="0.2"/>
  <cols>
    <col min="1" max="1" width="18.625" style="67" customWidth="1"/>
    <col min="2" max="12" width="10.625" style="67" customWidth="1"/>
    <col min="13" max="16384" width="8.75" style="67"/>
  </cols>
  <sheetData>
    <row r="1" spans="1:12" s="82" customFormat="1" ht="15" customHeight="1" thickBot="1" x14ac:dyDescent="0.3">
      <c r="A1" s="226" t="s">
        <v>199</v>
      </c>
      <c r="B1" s="226"/>
      <c r="C1" s="226"/>
      <c r="D1" s="226"/>
      <c r="E1" s="226"/>
      <c r="F1" s="226"/>
      <c r="G1" s="238"/>
    </row>
    <row r="2" spans="1:12" ht="54" customHeight="1" thickBot="1" x14ac:dyDescent="0.25">
      <c r="A2" s="68" t="s">
        <v>0</v>
      </c>
      <c r="B2" s="241"/>
      <c r="C2" s="242"/>
      <c r="D2" s="69" t="s">
        <v>46</v>
      </c>
      <c r="E2" s="69" t="s">
        <v>21</v>
      </c>
      <c r="F2" s="69" t="s">
        <v>22</v>
      </c>
      <c r="G2" s="69" t="s">
        <v>4</v>
      </c>
    </row>
    <row r="3" spans="1:12" ht="21.6" customHeight="1" x14ac:dyDescent="0.2">
      <c r="A3" s="229" t="s">
        <v>11</v>
      </c>
      <c r="B3" s="229" t="s">
        <v>130</v>
      </c>
      <c r="C3" s="232"/>
      <c r="D3" s="60">
        <v>1450479.1274050127</v>
      </c>
      <c r="E3" s="98">
        <v>4056644.9691080363</v>
      </c>
      <c r="F3" s="98">
        <v>992292.62230537098</v>
      </c>
      <c r="G3" s="98">
        <v>6499416.7188183675</v>
      </c>
    </row>
    <row r="4" spans="1:12" ht="15.95" customHeight="1" x14ac:dyDescent="0.2">
      <c r="A4" s="230"/>
      <c r="B4" s="233" t="s">
        <v>5</v>
      </c>
      <c r="C4" s="230"/>
      <c r="D4" s="58">
        <v>0.98428523752516139</v>
      </c>
      <c r="E4" s="134">
        <v>0.94971691327388674</v>
      </c>
      <c r="F4" s="134">
        <v>0.99194981111156855</v>
      </c>
      <c r="G4" s="134">
        <v>0.96353203821301325</v>
      </c>
    </row>
    <row r="5" spans="1:12" ht="15.95" customHeight="1" x14ac:dyDescent="0.2">
      <c r="A5" s="230"/>
      <c r="B5" s="233" t="s">
        <v>6</v>
      </c>
      <c r="C5" s="70" t="s">
        <v>7</v>
      </c>
      <c r="D5" s="134">
        <v>0.95983403243692866</v>
      </c>
      <c r="E5" s="134">
        <v>0.9359566618673425</v>
      </c>
      <c r="F5" s="134">
        <v>0.97995994014410348</v>
      </c>
      <c r="G5" s="134">
        <v>0.95399600159546627</v>
      </c>
    </row>
    <row r="6" spans="1:12" ht="15.95" customHeight="1" x14ac:dyDescent="0.2">
      <c r="A6" s="230"/>
      <c r="B6" s="233"/>
      <c r="C6" s="70" t="s">
        <v>8</v>
      </c>
      <c r="D6" s="134">
        <v>0.99394555682880292</v>
      </c>
      <c r="E6" s="134">
        <v>0.96064497351483014</v>
      </c>
      <c r="F6" s="134">
        <v>0.99678970018891111</v>
      </c>
      <c r="G6" s="134">
        <v>0.97115115255937434</v>
      </c>
    </row>
    <row r="7" spans="1:12" ht="15.95" customHeight="1" thickBot="1" x14ac:dyDescent="0.25">
      <c r="A7" s="231"/>
      <c r="B7" s="235" t="s">
        <v>9</v>
      </c>
      <c r="C7" s="231"/>
      <c r="D7" s="131">
        <v>621</v>
      </c>
      <c r="E7" s="131">
        <v>3057</v>
      </c>
      <c r="F7" s="131">
        <v>1324</v>
      </c>
      <c r="G7" s="131">
        <v>5002</v>
      </c>
    </row>
    <row r="8" spans="1:12" ht="15.95" customHeight="1" x14ac:dyDescent="0.2">
      <c r="A8" s="229" t="s">
        <v>60</v>
      </c>
      <c r="B8" s="229" t="s">
        <v>130</v>
      </c>
      <c r="C8" s="232"/>
      <c r="D8" s="60">
        <v>1473367.274123457</v>
      </c>
      <c r="E8" s="98">
        <v>4175528.9143250179</v>
      </c>
      <c r="F8" s="98">
        <v>996583.20252072101</v>
      </c>
      <c r="G8" s="98">
        <v>6645479.3909691386</v>
      </c>
    </row>
    <row r="9" spans="1:12" ht="15.95" customHeight="1" x14ac:dyDescent="0.2">
      <c r="A9" s="230"/>
      <c r="B9" s="233" t="s">
        <v>5</v>
      </c>
      <c r="C9" s="230"/>
      <c r="D9" s="58">
        <v>0.9998169776954452</v>
      </c>
      <c r="E9" s="134">
        <v>0.97754929553782399</v>
      </c>
      <c r="F9" s="134">
        <v>0.99623890904347434</v>
      </c>
      <c r="G9" s="134">
        <v>0.98518568350041047</v>
      </c>
    </row>
    <row r="10" spans="1:12" ht="15.95" customHeight="1" x14ac:dyDescent="0.2">
      <c r="A10" s="230"/>
      <c r="B10" s="233" t="s">
        <v>6</v>
      </c>
      <c r="C10" s="70" t="s">
        <v>7</v>
      </c>
      <c r="D10" s="134">
        <v>0.99869805727270955</v>
      </c>
      <c r="E10" s="134">
        <v>0.96772550614653763</v>
      </c>
      <c r="F10" s="134">
        <v>0.98749682024337693</v>
      </c>
      <c r="G10" s="134">
        <v>0.97890567064699407</v>
      </c>
    </row>
    <row r="11" spans="1:12" ht="15.95" customHeight="1" x14ac:dyDescent="0.2">
      <c r="A11" s="230"/>
      <c r="B11" s="233"/>
      <c r="C11" s="70" t="s">
        <v>8</v>
      </c>
      <c r="D11" s="134">
        <v>0.99997429614949307</v>
      </c>
      <c r="E11" s="134">
        <v>0.98443100275244944</v>
      </c>
      <c r="F11" s="134">
        <v>0.99887558326225989</v>
      </c>
      <c r="G11" s="134">
        <v>0.98961590052294435</v>
      </c>
      <c r="I11" s="131"/>
      <c r="J11" s="131"/>
      <c r="K11" s="131"/>
      <c r="L11" s="131"/>
    </row>
    <row r="12" spans="1:12" ht="15.95" customHeight="1" thickBot="1" x14ac:dyDescent="0.25">
      <c r="A12" s="231"/>
      <c r="B12" s="235" t="s">
        <v>9</v>
      </c>
      <c r="C12" s="231"/>
      <c r="D12" s="131">
        <v>621</v>
      </c>
      <c r="E12" s="131">
        <v>3057</v>
      </c>
      <c r="F12" s="131">
        <v>1324</v>
      </c>
      <c r="G12" s="131">
        <v>5002</v>
      </c>
    </row>
    <row r="13" spans="1:12" ht="15.95" customHeight="1" x14ac:dyDescent="0.2">
      <c r="A13" s="229" t="s">
        <v>61</v>
      </c>
      <c r="B13" s="229" t="s">
        <v>130</v>
      </c>
      <c r="C13" s="232"/>
      <c r="D13" s="90">
        <v>1243.3842716722631</v>
      </c>
      <c r="E13" s="98">
        <v>181851.66409433089</v>
      </c>
      <c r="F13" s="98">
        <v>10869.584209783272</v>
      </c>
      <c r="G13" s="98">
        <v>193964.63257578635</v>
      </c>
    </row>
    <row r="14" spans="1:12" ht="15.95" customHeight="1" x14ac:dyDescent="0.2">
      <c r="A14" s="230"/>
      <c r="B14" s="233" t="s">
        <v>5</v>
      </c>
      <c r="C14" s="230"/>
      <c r="D14" s="89">
        <v>8.4375208167766563E-4</v>
      </c>
      <c r="E14" s="134">
        <v>4.2573999551989899E-2</v>
      </c>
      <c r="F14" s="134">
        <v>1.0865829052226585E-2</v>
      </c>
      <c r="G14" s="134">
        <v>2.8755063085255377E-2</v>
      </c>
    </row>
    <row r="15" spans="1:12" ht="15.95" customHeight="1" x14ac:dyDescent="0.2">
      <c r="A15" s="230"/>
      <c r="B15" s="233" t="s">
        <v>6</v>
      </c>
      <c r="C15" s="70" t="s">
        <v>7</v>
      </c>
      <c r="D15" s="134">
        <v>1.7114527131832996E-4</v>
      </c>
      <c r="E15" s="134">
        <v>3.2467767696793749E-2</v>
      </c>
      <c r="F15" s="134">
        <v>4.3629438794266211E-3</v>
      </c>
      <c r="G15" s="134">
        <v>2.2151761628621872E-2</v>
      </c>
    </row>
    <row r="16" spans="1:12" ht="15.95" customHeight="1" x14ac:dyDescent="0.2">
      <c r="A16" s="230"/>
      <c r="B16" s="233"/>
      <c r="C16" s="70" t="s">
        <v>8</v>
      </c>
      <c r="D16" s="134">
        <v>4.1487582489617078E-3</v>
      </c>
      <c r="E16" s="134">
        <v>5.5645074692474185E-2</v>
      </c>
      <c r="F16" s="134">
        <v>2.6800243652554467E-2</v>
      </c>
      <c r="G16" s="134">
        <v>3.7251779748799195E-2</v>
      </c>
    </row>
    <row r="17" spans="1:7" ht="15.95" customHeight="1" thickBot="1" x14ac:dyDescent="0.25">
      <c r="A17" s="231"/>
      <c r="B17" s="235" t="s">
        <v>9</v>
      </c>
      <c r="C17" s="231"/>
      <c r="D17" s="131">
        <v>621</v>
      </c>
      <c r="E17" s="131">
        <v>3057</v>
      </c>
      <c r="F17" s="131">
        <v>1324</v>
      </c>
      <c r="G17" s="131">
        <v>5002</v>
      </c>
    </row>
    <row r="18" spans="1:7" ht="15.95" customHeight="1" x14ac:dyDescent="0.2">
      <c r="A18" s="229" t="s">
        <v>62</v>
      </c>
      <c r="B18" s="229" t="s">
        <v>130</v>
      </c>
      <c r="C18" s="232"/>
      <c r="D18" s="60">
        <v>1472393.5982884101</v>
      </c>
      <c r="E18" s="98">
        <v>4089573.760060621</v>
      </c>
      <c r="F18" s="98">
        <v>989476.00907524233</v>
      </c>
      <c r="G18" s="98">
        <v>6551443.3674242171</v>
      </c>
    </row>
    <row r="19" spans="1:7" ht="15.95" customHeight="1" x14ac:dyDescent="0.2">
      <c r="A19" s="230"/>
      <c r="B19" s="233" t="s">
        <v>5</v>
      </c>
      <c r="C19" s="234"/>
      <c r="D19" s="58">
        <v>0.99915624791832225</v>
      </c>
      <c r="E19" s="134">
        <v>0.95742600044801174</v>
      </c>
      <c r="F19" s="134">
        <v>0.98913417094777345</v>
      </c>
      <c r="G19" s="134">
        <v>0.97124493691474489</v>
      </c>
    </row>
    <row r="20" spans="1:7" ht="15.95" customHeight="1" x14ac:dyDescent="0.2">
      <c r="A20" s="230"/>
      <c r="B20" s="233" t="s">
        <v>6</v>
      </c>
      <c r="C20" s="70" t="s">
        <v>7</v>
      </c>
      <c r="D20" s="134">
        <v>0.99585124175103834</v>
      </c>
      <c r="E20" s="134">
        <v>0.9443549253075274</v>
      </c>
      <c r="F20" s="134">
        <v>0.97319975634744549</v>
      </c>
      <c r="G20" s="134">
        <v>0.96274822025120121</v>
      </c>
    </row>
    <row r="21" spans="1:7" ht="15.95" customHeight="1" x14ac:dyDescent="0.2">
      <c r="A21" s="230"/>
      <c r="B21" s="233"/>
      <c r="C21" s="70" t="s">
        <v>8</v>
      </c>
      <c r="D21" s="134">
        <v>0.99982885472868166</v>
      </c>
      <c r="E21" s="134">
        <v>0.96753223230320784</v>
      </c>
      <c r="F21" s="134">
        <v>0.99563705612057329</v>
      </c>
      <c r="G21" s="134">
        <v>0.97784823837137835</v>
      </c>
    </row>
    <row r="22" spans="1:7" ht="15.95" customHeight="1" thickBot="1" x14ac:dyDescent="0.25">
      <c r="A22" s="231"/>
      <c r="B22" s="235" t="s">
        <v>9</v>
      </c>
      <c r="C22" s="231"/>
      <c r="D22" s="135">
        <v>621</v>
      </c>
      <c r="E22" s="135">
        <v>3057</v>
      </c>
      <c r="F22" s="135">
        <v>1324</v>
      </c>
      <c r="G22" s="135">
        <v>5002</v>
      </c>
    </row>
    <row r="23" spans="1:7" ht="15.6" customHeight="1" x14ac:dyDescent="0.2">
      <c r="A23" s="229" t="s">
        <v>63</v>
      </c>
      <c r="B23" s="229" t="s">
        <v>130</v>
      </c>
      <c r="C23" s="232"/>
      <c r="D23" s="59">
        <v>1435607.5881678273</v>
      </c>
      <c r="E23" s="131">
        <v>3792782.6452813596</v>
      </c>
      <c r="F23" s="131">
        <v>980629.81769627519</v>
      </c>
      <c r="G23" s="131">
        <v>6209020.0511454102</v>
      </c>
    </row>
    <row r="24" spans="1:7" ht="15.95" customHeight="1" x14ac:dyDescent="0.2">
      <c r="A24" s="230"/>
      <c r="B24" s="233" t="s">
        <v>5</v>
      </c>
      <c r="C24" s="234"/>
      <c r="D24" s="71">
        <v>0.97419351248488051</v>
      </c>
      <c r="E24" s="96">
        <v>0.8879430795708485</v>
      </c>
      <c r="F24" s="96">
        <v>0.98029103569696763</v>
      </c>
      <c r="G24" s="96">
        <v>0.92048102222214112</v>
      </c>
    </row>
    <row r="25" spans="1:7" ht="15.95" customHeight="1" x14ac:dyDescent="0.2">
      <c r="A25" s="230"/>
      <c r="B25" s="233" t="s">
        <v>6</v>
      </c>
      <c r="C25" s="70" t="s">
        <v>7</v>
      </c>
      <c r="D25" s="96">
        <v>0.95141030125183823</v>
      </c>
      <c r="E25" s="96">
        <v>0.86884082701019205</v>
      </c>
      <c r="F25" s="96">
        <v>0.96379422522999614</v>
      </c>
      <c r="G25" s="96">
        <v>0.90744003373499527</v>
      </c>
    </row>
    <row r="26" spans="1:7" ht="15.95" customHeight="1" x14ac:dyDescent="0.2">
      <c r="A26" s="230"/>
      <c r="B26" s="233"/>
      <c r="C26" s="70" t="s">
        <v>8</v>
      </c>
      <c r="D26" s="96">
        <v>0.98644609832620478</v>
      </c>
      <c r="E26" s="96">
        <v>0.90456882340606204</v>
      </c>
      <c r="F26" s="96">
        <v>0.9893542602276022</v>
      </c>
      <c r="G26" s="96">
        <v>0.93182268029947724</v>
      </c>
    </row>
    <row r="27" spans="1:7" ht="15.95" customHeight="1" thickBot="1" x14ac:dyDescent="0.25">
      <c r="A27" s="234"/>
      <c r="B27" s="233" t="s">
        <v>9</v>
      </c>
      <c r="C27" s="234"/>
      <c r="D27" s="135">
        <v>621</v>
      </c>
      <c r="E27" s="135">
        <v>3057</v>
      </c>
      <c r="F27" s="135">
        <v>1324</v>
      </c>
      <c r="G27" s="135">
        <v>5002</v>
      </c>
    </row>
    <row r="28" spans="1:7" ht="15.95" customHeight="1" x14ac:dyDescent="0.2">
      <c r="A28" s="229" t="s">
        <v>96</v>
      </c>
      <c r="B28" s="229" t="s">
        <v>130</v>
      </c>
      <c r="C28" s="232"/>
      <c r="D28" s="59">
        <v>14871.539237185461</v>
      </c>
      <c r="E28" s="131">
        <v>263862.32382667431</v>
      </c>
      <c r="F28" s="131">
        <v>11662.804609095574</v>
      </c>
      <c r="G28" s="131">
        <v>290396.66767295526</v>
      </c>
    </row>
    <row r="29" spans="1:7" ht="15.95" customHeight="1" x14ac:dyDescent="0.2">
      <c r="A29" s="230"/>
      <c r="B29" s="233" t="s">
        <v>5</v>
      </c>
      <c r="C29" s="234"/>
      <c r="D29" s="71">
        <v>1.0091725040280825E-2</v>
      </c>
      <c r="E29" s="96">
        <v>6.177383370303758E-2</v>
      </c>
      <c r="F29" s="96">
        <v>1.1658775414600668E-2</v>
      </c>
      <c r="G29" s="96">
        <v>4.305101599087189E-2</v>
      </c>
    </row>
    <row r="30" spans="1:7" ht="15.95" customHeight="1" x14ac:dyDescent="0.2">
      <c r="A30" s="230"/>
      <c r="B30" s="233" t="s">
        <v>6</v>
      </c>
      <c r="C30" s="70" t="s">
        <v>7</v>
      </c>
      <c r="D30" s="96">
        <v>4.8918962873480696E-3</v>
      </c>
      <c r="E30" s="96">
        <v>4.9250143353676522E-2</v>
      </c>
      <c r="F30" s="96">
        <v>5.0811156411569554E-3</v>
      </c>
      <c r="G30" s="96">
        <v>3.4771104598051786E-2</v>
      </c>
    </row>
    <row r="31" spans="1:7" ht="15.95" customHeight="1" x14ac:dyDescent="0.2">
      <c r="A31" s="230"/>
      <c r="B31" s="233"/>
      <c r="C31" s="70" t="s">
        <v>8</v>
      </c>
      <c r="D31" s="96">
        <v>2.0703703668564735E-2</v>
      </c>
      <c r="E31" s="96">
        <v>7.7223474055122476E-2</v>
      </c>
      <c r="F31" s="96">
        <v>2.6524408843907814E-2</v>
      </c>
      <c r="G31" s="96">
        <v>5.3193932569161682E-2</v>
      </c>
    </row>
    <row r="32" spans="1:7" ht="15.95" customHeight="1" thickBot="1" x14ac:dyDescent="0.25">
      <c r="A32" s="231"/>
      <c r="B32" s="235" t="s">
        <v>9</v>
      </c>
      <c r="C32" s="231"/>
      <c r="D32" s="135">
        <v>621</v>
      </c>
      <c r="E32" s="135">
        <v>3057</v>
      </c>
      <c r="F32" s="135">
        <v>1324</v>
      </c>
      <c r="G32" s="135">
        <v>5002</v>
      </c>
    </row>
    <row r="33" spans="1:7" ht="15.95" customHeight="1" x14ac:dyDescent="0.2">
      <c r="A33" s="229" t="s">
        <v>94</v>
      </c>
      <c r="B33" s="229" t="s">
        <v>130</v>
      </c>
      <c r="C33" s="232"/>
      <c r="D33" s="59">
        <v>1422906.6984169146</v>
      </c>
      <c r="E33" s="131">
        <v>3675122.8486061823</v>
      </c>
      <c r="F33" s="131">
        <v>968449.68890658976</v>
      </c>
      <c r="G33" s="131">
        <v>6066479.2359296381</v>
      </c>
    </row>
    <row r="34" spans="1:7" ht="15.95" customHeight="1" x14ac:dyDescent="0.2">
      <c r="A34" s="234"/>
      <c r="B34" s="233" t="s">
        <v>5</v>
      </c>
      <c r="C34" s="234"/>
      <c r="D34" s="71">
        <v>0.96557477537307979</v>
      </c>
      <c r="E34" s="96">
        <v>0.86039728747769617</v>
      </c>
      <c r="F34" s="96">
        <v>0.96811511482377488</v>
      </c>
      <c r="G34" s="96">
        <v>0.89934948870841269</v>
      </c>
    </row>
    <row r="35" spans="1:7" ht="15.95" customHeight="1" x14ac:dyDescent="0.2">
      <c r="A35" s="234"/>
      <c r="B35" s="233" t="s">
        <v>6</v>
      </c>
      <c r="C35" s="70" t="s">
        <v>7</v>
      </c>
      <c r="D35" s="96">
        <v>0.94048904833660518</v>
      </c>
      <c r="E35" s="96">
        <v>0.83991882220723169</v>
      </c>
      <c r="F35" s="96">
        <v>0.94394783405023441</v>
      </c>
      <c r="G35" s="96">
        <v>0.88512039535133491</v>
      </c>
    </row>
    <row r="36" spans="1:7" ht="15.95" customHeight="1" x14ac:dyDescent="0.2">
      <c r="A36" s="234"/>
      <c r="B36" s="233"/>
      <c r="C36" s="70" t="s">
        <v>8</v>
      </c>
      <c r="D36" s="96">
        <v>0.98030749730897293</v>
      </c>
      <c r="E36" s="96">
        <v>0.87863457514224041</v>
      </c>
      <c r="F36" s="96">
        <v>0.98206053174374275</v>
      </c>
      <c r="G36" s="96">
        <v>0.91199139392565398</v>
      </c>
    </row>
    <row r="37" spans="1:7" ht="15.95" customHeight="1" thickBot="1" x14ac:dyDescent="0.25">
      <c r="A37" s="231"/>
      <c r="B37" s="235" t="s">
        <v>9</v>
      </c>
      <c r="C37" s="231"/>
      <c r="D37" s="131">
        <v>621</v>
      </c>
      <c r="E37" s="131">
        <v>3057</v>
      </c>
      <c r="F37" s="131">
        <v>1324</v>
      </c>
      <c r="G37" s="131">
        <v>5002</v>
      </c>
    </row>
    <row r="38" spans="1:7" ht="15.95" customHeight="1" x14ac:dyDescent="0.2">
      <c r="A38" s="229" t="s">
        <v>95</v>
      </c>
      <c r="B38" s="229" t="s">
        <v>130</v>
      </c>
      <c r="C38" s="232"/>
      <c r="D38" s="103">
        <v>1383540.5253568136</v>
      </c>
      <c r="E38" s="103">
        <v>3367095.1071501817</v>
      </c>
      <c r="F38" s="103">
        <v>954562.4263384887</v>
      </c>
      <c r="G38" s="103">
        <v>5705198.0588454446</v>
      </c>
    </row>
    <row r="39" spans="1:7" ht="15.95" customHeight="1" x14ac:dyDescent="0.2">
      <c r="A39" s="230"/>
      <c r="B39" s="233" t="s">
        <v>5</v>
      </c>
      <c r="C39" s="234"/>
      <c r="D39" s="71">
        <v>0.93886115897637945</v>
      </c>
      <c r="E39" s="96">
        <v>0.78828371627635874</v>
      </c>
      <c r="F39" s="96">
        <v>0.95423264994231649</v>
      </c>
      <c r="G39" s="96">
        <v>0.84578991498296963</v>
      </c>
    </row>
    <row r="40" spans="1:7" ht="15.95" customHeight="1" x14ac:dyDescent="0.2">
      <c r="A40" s="230"/>
      <c r="B40" s="233" t="s">
        <v>6</v>
      </c>
      <c r="C40" s="70" t="s">
        <v>7</v>
      </c>
      <c r="D40" s="96">
        <v>0.90965524477313564</v>
      </c>
      <c r="E40" s="96">
        <v>0.765153916919173</v>
      </c>
      <c r="F40" s="96">
        <v>0.93024577944731635</v>
      </c>
      <c r="G40" s="96">
        <v>0.82941238080210877</v>
      </c>
    </row>
    <row r="41" spans="1:7" ht="15.95" customHeight="1" x14ac:dyDescent="0.2">
      <c r="A41" s="230"/>
      <c r="B41" s="233"/>
      <c r="C41" s="70" t="s">
        <v>8</v>
      </c>
      <c r="D41" s="96">
        <v>0.959050643457938</v>
      </c>
      <c r="E41" s="96">
        <v>0.80970204031590443</v>
      </c>
      <c r="F41" s="96">
        <v>0.9702349163033519</v>
      </c>
      <c r="G41" s="96">
        <v>0.86085887363286617</v>
      </c>
    </row>
    <row r="42" spans="1:7" ht="15.95" customHeight="1" thickBot="1" x14ac:dyDescent="0.25">
      <c r="A42" s="231"/>
      <c r="B42" s="235" t="s">
        <v>9</v>
      </c>
      <c r="C42" s="231"/>
      <c r="D42" s="135">
        <v>621</v>
      </c>
      <c r="E42" s="135">
        <v>3057</v>
      </c>
      <c r="F42" s="135">
        <v>1324</v>
      </c>
      <c r="G42" s="135">
        <v>5002</v>
      </c>
    </row>
    <row r="43" spans="1:7" ht="15.95" customHeight="1" x14ac:dyDescent="0.2">
      <c r="A43" s="229" t="s">
        <v>366</v>
      </c>
      <c r="B43" s="229" t="s">
        <v>130</v>
      </c>
      <c r="C43" s="232"/>
      <c r="D43" s="59">
        <v>67607.383407805319</v>
      </c>
      <c r="E43" s="131">
        <v>774707.97179149452</v>
      </c>
      <c r="F43" s="131">
        <v>77958.491489680338</v>
      </c>
      <c r="G43" s="131">
        <v>920273.84668897931</v>
      </c>
    </row>
    <row r="44" spans="1:7" ht="15.75" customHeight="1" x14ac:dyDescent="0.2">
      <c r="A44" s="230"/>
      <c r="B44" s="233" t="s">
        <v>5</v>
      </c>
      <c r="C44" s="234"/>
      <c r="D44" s="71">
        <v>4.5877909015525721E-2</v>
      </c>
      <c r="E44" s="96">
        <v>0.18136989291923833</v>
      </c>
      <c r="F44" s="96">
        <v>7.7931558866244588E-2</v>
      </c>
      <c r="G44" s="96">
        <v>0.13642967878132486</v>
      </c>
    </row>
    <row r="45" spans="1:7" ht="15.75" customHeight="1" x14ac:dyDescent="0.2">
      <c r="A45" s="230"/>
      <c r="B45" s="233" t="s">
        <v>6</v>
      </c>
      <c r="C45" s="70" t="s">
        <v>7</v>
      </c>
      <c r="D45" s="96">
        <v>3.0000691009920102E-2</v>
      </c>
      <c r="E45" s="96">
        <v>0.16159021929602549</v>
      </c>
      <c r="F45" s="96">
        <v>5.8740478361150893E-2</v>
      </c>
      <c r="G45" s="96">
        <v>0.1226252971363139</v>
      </c>
    </row>
    <row r="46" spans="1:7" ht="15.75" customHeight="1" x14ac:dyDescent="0.2">
      <c r="A46" s="230"/>
      <c r="B46" s="233"/>
      <c r="C46" s="70" t="s">
        <v>8</v>
      </c>
      <c r="D46" s="96">
        <v>6.9555275287908475E-2</v>
      </c>
      <c r="E46" s="96">
        <v>0.20298454636775459</v>
      </c>
      <c r="F46" s="96">
        <v>0.10270838999251077</v>
      </c>
      <c r="G46" s="96">
        <v>0.15151969815739152</v>
      </c>
    </row>
    <row r="47" spans="1:7" ht="15.75" customHeight="1" thickBot="1" x14ac:dyDescent="0.25">
      <c r="A47" s="231"/>
      <c r="B47" s="235" t="s">
        <v>9</v>
      </c>
      <c r="C47" s="231"/>
      <c r="D47" s="135">
        <v>621</v>
      </c>
      <c r="E47" s="135">
        <v>3057</v>
      </c>
      <c r="F47" s="135">
        <v>1324</v>
      </c>
      <c r="G47" s="135">
        <v>5002</v>
      </c>
    </row>
    <row r="48" spans="1:7" ht="15.75" customHeight="1" x14ac:dyDescent="0.2">
      <c r="A48" s="229" t="s">
        <v>367</v>
      </c>
      <c r="B48" s="229" t="s">
        <v>130</v>
      </c>
      <c r="C48" s="232"/>
      <c r="D48" s="131">
        <v>43136.162527311964</v>
      </c>
      <c r="E48" s="131">
        <v>981877.17714220448</v>
      </c>
      <c r="F48" s="131">
        <v>228465.07722908107</v>
      </c>
      <c r="G48" s="131">
        <v>1253478.4168985973</v>
      </c>
    </row>
    <row r="49" spans="1:7" ht="15.75" customHeight="1" x14ac:dyDescent="0.2">
      <c r="A49" s="230"/>
      <c r="B49" s="233" t="s">
        <v>5</v>
      </c>
      <c r="C49" s="234"/>
      <c r="D49" s="96">
        <v>2.9271905522059764E-2</v>
      </c>
      <c r="E49" s="96">
        <v>0.22987108041022586</v>
      </c>
      <c r="F49" s="96">
        <v>0.22838614850976324</v>
      </c>
      <c r="G49" s="96">
        <v>0.18582692357505975</v>
      </c>
    </row>
    <row r="50" spans="1:7" ht="15.75" customHeight="1" x14ac:dyDescent="0.2">
      <c r="A50" s="230"/>
      <c r="B50" s="233" t="s">
        <v>6</v>
      </c>
      <c r="C50" s="145" t="s">
        <v>7</v>
      </c>
      <c r="D50" s="96">
        <v>1.6866313461658622E-2</v>
      </c>
      <c r="E50" s="96">
        <v>0.20858896025316004</v>
      </c>
      <c r="F50" s="96">
        <v>0.19583117233161176</v>
      </c>
      <c r="G50" s="96">
        <v>0.17053357237088979</v>
      </c>
    </row>
    <row r="51" spans="1:7" ht="15.75" customHeight="1" x14ac:dyDescent="0.2">
      <c r="A51" s="230"/>
      <c r="B51" s="233"/>
      <c r="C51" s="145" t="s">
        <v>8</v>
      </c>
      <c r="D51" s="96">
        <v>5.0334951640529729E-2</v>
      </c>
      <c r="E51" s="96">
        <v>0.25263144922780906</v>
      </c>
      <c r="F51" s="96">
        <v>0.26457252952059068</v>
      </c>
      <c r="G51" s="96">
        <v>0.20215751197263893</v>
      </c>
    </row>
    <row r="52" spans="1:7" ht="15.75" customHeight="1" thickBot="1" x14ac:dyDescent="0.25">
      <c r="A52" s="231"/>
      <c r="B52" s="235" t="s">
        <v>9</v>
      </c>
      <c r="C52" s="231"/>
      <c r="D52" s="131">
        <v>621</v>
      </c>
      <c r="E52" s="131">
        <v>3057</v>
      </c>
      <c r="F52" s="131">
        <v>1324</v>
      </c>
      <c r="G52" s="131">
        <v>5002</v>
      </c>
    </row>
    <row r="53" spans="1:7" ht="15.75" customHeight="1" x14ac:dyDescent="0.2">
      <c r="A53" s="239" t="s">
        <v>200</v>
      </c>
      <c r="B53" s="240"/>
      <c r="C53" s="240"/>
      <c r="D53" s="240"/>
      <c r="E53" s="240"/>
      <c r="F53" s="240"/>
      <c r="G53" s="240"/>
    </row>
    <row r="54" spans="1:7" ht="15.75" customHeight="1" x14ac:dyDescent="0.2">
      <c r="A54" s="236" t="s">
        <v>10</v>
      </c>
      <c r="B54" s="237"/>
      <c r="C54" s="237"/>
      <c r="D54" s="237"/>
      <c r="E54" s="237"/>
      <c r="F54" s="237"/>
      <c r="G54" s="237"/>
    </row>
    <row r="55" spans="1:7" ht="14.25" customHeight="1" x14ac:dyDescent="0.2">
      <c r="A55" s="99" t="s">
        <v>365</v>
      </c>
    </row>
    <row r="56" spans="1:7" ht="14.25" customHeight="1" x14ac:dyDescent="0.2"/>
    <row r="57" spans="1:7" ht="14.25" customHeight="1" x14ac:dyDescent="0.2"/>
    <row r="58" spans="1:7" ht="14.45" customHeight="1" x14ac:dyDescent="0.2"/>
    <row r="59" spans="1:7" ht="14.25" customHeight="1" x14ac:dyDescent="0.2"/>
    <row r="60" spans="1:7" ht="14.25" customHeight="1" x14ac:dyDescent="0.2"/>
    <row r="61" spans="1:7" ht="14.25" customHeight="1" x14ac:dyDescent="0.2"/>
    <row r="63" spans="1:7" ht="15" customHeight="1" x14ac:dyDescent="0.2"/>
    <row r="64" spans="1:7" ht="13.9" customHeight="1" x14ac:dyDescent="0.2"/>
    <row r="65" ht="15" customHeight="1" x14ac:dyDescent="0.2"/>
    <row r="66" ht="15" customHeight="1" x14ac:dyDescent="0.2"/>
    <row r="67" ht="36.75" customHeight="1" x14ac:dyDescent="0.2"/>
    <row r="68" ht="15" customHeight="1" x14ac:dyDescent="0.2"/>
    <row r="69" ht="14.25" customHeight="1" x14ac:dyDescent="0.2"/>
    <row r="71" ht="14.25" customHeight="1" x14ac:dyDescent="0.2"/>
    <row r="72" ht="14.25" customHeight="1" x14ac:dyDescent="0.2"/>
    <row r="73" ht="14.25" customHeight="1" x14ac:dyDescent="0.2"/>
    <row r="75" ht="14.25" customHeight="1" x14ac:dyDescent="0.2"/>
    <row r="76" ht="14.25" customHeight="1" x14ac:dyDescent="0.2"/>
    <row r="77" ht="14.25" customHeight="1" x14ac:dyDescent="0.2"/>
    <row r="79" ht="14.25" customHeight="1" x14ac:dyDescent="0.2"/>
    <row r="80" ht="14.25" customHeight="1" x14ac:dyDescent="0.2"/>
    <row r="81" ht="14.25" customHeight="1" x14ac:dyDescent="0.2"/>
    <row r="83" ht="14.25" customHeight="1" x14ac:dyDescent="0.2"/>
    <row r="84" ht="14.25" customHeight="1" x14ac:dyDescent="0.2"/>
    <row r="85" ht="14.25" customHeight="1" x14ac:dyDescent="0.2"/>
    <row r="86" ht="14.45" customHeight="1" x14ac:dyDescent="0.2"/>
    <row r="87" ht="14.25" customHeight="1" x14ac:dyDescent="0.2"/>
    <row r="88" ht="14.25" customHeight="1" x14ac:dyDescent="0.2"/>
    <row r="89" ht="14.25" customHeight="1" x14ac:dyDescent="0.2"/>
    <row r="91" ht="15" customHeight="1" x14ac:dyDescent="0.2"/>
    <row r="92" ht="13.9" customHeight="1" x14ac:dyDescent="0.2"/>
    <row r="93" ht="13.9" customHeight="1" x14ac:dyDescent="0.2"/>
    <row r="95" ht="13.9" customHeight="1" x14ac:dyDescent="0.2"/>
    <row r="96"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row r="113" ht="14.45" customHeight="1" x14ac:dyDescent="0.2"/>
    <row r="114" ht="14.45" customHeight="1" x14ac:dyDescent="0.2"/>
    <row r="116" ht="14.45"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1" ht="14.45" customHeight="1" x14ac:dyDescent="0.2"/>
    <row r="142" ht="14.45"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4.45" customHeight="1" x14ac:dyDescent="0.2"/>
    <row r="169" ht="14.45" customHeight="1" x14ac:dyDescent="0.2"/>
    <row r="170" ht="14.45" customHeight="1" x14ac:dyDescent="0.2"/>
    <row r="172" ht="14.45"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4.45" customHeight="1" x14ac:dyDescent="0.2"/>
    <row r="197" ht="14.45" customHeight="1" x14ac:dyDescent="0.2"/>
    <row r="198" ht="14.45" customHeight="1" x14ac:dyDescent="0.2"/>
    <row r="200" ht="14.45"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4.45" customHeight="1" x14ac:dyDescent="0.2"/>
    <row r="225" ht="14.45" customHeight="1" x14ac:dyDescent="0.2"/>
    <row r="228" ht="14.45"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3.9" customHeight="1" x14ac:dyDescent="0.2"/>
    <row r="240" ht="13.9" customHeight="1" x14ac:dyDescent="0.2"/>
    <row r="241" ht="13.9" customHeight="1" x14ac:dyDescent="0.2"/>
    <row r="243" ht="13.9" customHeight="1" x14ac:dyDescent="0.2"/>
    <row r="244" ht="13.9" customHeight="1" x14ac:dyDescent="0.2"/>
    <row r="245" ht="13.9" customHeight="1" x14ac:dyDescent="0.2"/>
    <row r="247" ht="13.9" customHeight="1" x14ac:dyDescent="0.2"/>
    <row r="248" ht="13.9" customHeight="1" x14ac:dyDescent="0.2"/>
    <row r="249" ht="13.9" customHeight="1" x14ac:dyDescent="0.2"/>
    <row r="251" ht="14.45" customHeight="1" x14ac:dyDescent="0.2"/>
    <row r="253" ht="14.45" customHeight="1" x14ac:dyDescent="0.2"/>
    <row r="256" ht="14.45"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3.9" customHeight="1" x14ac:dyDescent="0.2"/>
    <row r="268" ht="13.9" customHeight="1" x14ac:dyDescent="0.2"/>
    <row r="269" ht="13.9" customHeight="1" x14ac:dyDescent="0.2"/>
    <row r="271" ht="13.9" customHeight="1" x14ac:dyDescent="0.2"/>
    <row r="272" ht="13.9" customHeight="1" x14ac:dyDescent="0.2"/>
    <row r="273" ht="13.9" customHeight="1" x14ac:dyDescent="0.2"/>
    <row r="275" ht="13.9" customHeight="1" x14ac:dyDescent="0.2"/>
    <row r="276" ht="13.9" customHeight="1" x14ac:dyDescent="0.2"/>
    <row r="277" ht="13.9" customHeight="1" x14ac:dyDescent="0.2"/>
    <row r="279" ht="14.45" customHeight="1" x14ac:dyDescent="0.2"/>
    <row r="281" ht="14.45" customHeight="1" x14ac:dyDescent="0.2"/>
    <row r="282" ht="14.45" customHeight="1" x14ac:dyDescent="0.2"/>
    <row r="284" ht="14.45" customHeight="1" x14ac:dyDescent="0.2"/>
    <row r="285" ht="13.9"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3.9" customHeight="1" x14ac:dyDescent="0.2"/>
    <row r="296" ht="13.9" customHeight="1" x14ac:dyDescent="0.2"/>
    <row r="297" ht="13.9" customHeight="1" x14ac:dyDescent="0.2"/>
    <row r="299" ht="13.9" customHeight="1" x14ac:dyDescent="0.2"/>
    <row r="300" ht="13.9" customHeight="1" x14ac:dyDescent="0.2"/>
    <row r="301" ht="13.9" customHeight="1" x14ac:dyDescent="0.2"/>
    <row r="303" ht="13.9" customHeight="1" x14ac:dyDescent="0.2"/>
    <row r="304" ht="13.9" customHeight="1" x14ac:dyDescent="0.2"/>
    <row r="305" ht="13.9" customHeight="1" x14ac:dyDescent="0.2"/>
    <row r="307" ht="14.45" customHeight="1" x14ac:dyDescent="0.2"/>
    <row r="309" ht="14.45" customHeight="1" x14ac:dyDescent="0.2"/>
    <row r="310" ht="14.45" customHeight="1" x14ac:dyDescent="0.2"/>
    <row r="312" ht="14.45"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3.9" customHeight="1" x14ac:dyDescent="0.2"/>
    <row r="324" ht="13.9" customHeight="1" x14ac:dyDescent="0.2"/>
    <row r="325" ht="13.9" customHeight="1" x14ac:dyDescent="0.2"/>
    <row r="327" ht="13.9" customHeight="1" x14ac:dyDescent="0.2"/>
    <row r="328" ht="13.9" customHeight="1" x14ac:dyDescent="0.2"/>
    <row r="329" ht="13.9" customHeight="1" x14ac:dyDescent="0.2"/>
    <row r="331" ht="13.9" customHeight="1" x14ac:dyDescent="0.2"/>
    <row r="332" ht="13.9" customHeight="1" x14ac:dyDescent="0.2"/>
    <row r="333" ht="13.9" customHeight="1" x14ac:dyDescent="0.2"/>
    <row r="335" ht="14.45" customHeight="1" x14ac:dyDescent="0.2"/>
    <row r="337" ht="14.45" customHeight="1" x14ac:dyDescent="0.2"/>
    <row r="338" ht="14.45" customHeight="1" x14ac:dyDescent="0.2"/>
    <row r="340" ht="14.45"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3.9" customHeight="1" x14ac:dyDescent="0.2"/>
    <row r="352" ht="13.9" customHeight="1" x14ac:dyDescent="0.2"/>
    <row r="353" ht="13.9" customHeight="1" x14ac:dyDescent="0.2"/>
    <row r="355" ht="13.9" customHeight="1" x14ac:dyDescent="0.2"/>
    <row r="356" ht="13.9" customHeight="1" x14ac:dyDescent="0.2"/>
    <row r="357" ht="13.9" customHeight="1" x14ac:dyDescent="0.2"/>
    <row r="359" ht="13.9" customHeight="1" x14ac:dyDescent="0.2"/>
    <row r="360" ht="13.9" customHeight="1" x14ac:dyDescent="0.2"/>
    <row r="361" ht="13.9" customHeight="1" x14ac:dyDescent="0.2"/>
    <row r="363" ht="14.45" customHeight="1" x14ac:dyDescent="0.2"/>
    <row r="365" ht="14.45" customHeight="1" x14ac:dyDescent="0.2"/>
    <row r="366" ht="14.45" customHeight="1" x14ac:dyDescent="0.2"/>
    <row r="368" ht="14.45" customHeight="1" x14ac:dyDescent="0.2"/>
    <row r="369" ht="13.9" customHeight="1" x14ac:dyDescent="0.2"/>
    <row r="371" ht="13.9" customHeight="1" x14ac:dyDescent="0.2"/>
    <row r="372" ht="13.9" customHeight="1" x14ac:dyDescent="0.2"/>
    <row r="373" ht="13.9" customHeight="1" x14ac:dyDescent="0.2"/>
    <row r="375" ht="13.9" customHeight="1" x14ac:dyDescent="0.2"/>
    <row r="376" ht="13.9" customHeight="1" x14ac:dyDescent="0.2"/>
    <row r="377" ht="13.9" customHeight="1" x14ac:dyDescent="0.2"/>
    <row r="379" ht="13.9" customHeight="1" x14ac:dyDescent="0.2"/>
    <row r="380" ht="13.9" customHeight="1" x14ac:dyDescent="0.2"/>
    <row r="381" ht="13.9" customHeight="1" x14ac:dyDescent="0.2"/>
    <row r="383" ht="13.9" customHeight="1" x14ac:dyDescent="0.2"/>
    <row r="384" ht="13.9" customHeight="1" x14ac:dyDescent="0.2"/>
    <row r="385" ht="13.9" customHeight="1" x14ac:dyDescent="0.2"/>
    <row r="387" ht="13.9" customHeight="1" x14ac:dyDescent="0.2"/>
    <row r="388" ht="13.9" customHeight="1" x14ac:dyDescent="0.2"/>
    <row r="389" ht="13.9" customHeight="1" x14ac:dyDescent="0.2"/>
    <row r="391" ht="14.45" customHeight="1" x14ac:dyDescent="0.2"/>
    <row r="393" ht="14.45" customHeight="1" x14ac:dyDescent="0.2"/>
    <row r="394" ht="14.45" customHeight="1" x14ac:dyDescent="0.2"/>
    <row r="396" ht="14.45"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3.9" customHeight="1" x14ac:dyDescent="0.2"/>
    <row r="408" ht="13.9" customHeight="1" x14ac:dyDescent="0.2"/>
    <row r="409" ht="13.9" customHeight="1" x14ac:dyDescent="0.2"/>
    <row r="411" ht="13.9" customHeight="1" x14ac:dyDescent="0.2"/>
    <row r="412" ht="13.9" customHeight="1" x14ac:dyDescent="0.2"/>
    <row r="413" ht="13.9" customHeight="1" x14ac:dyDescent="0.2"/>
    <row r="415" ht="13.9" customHeight="1" x14ac:dyDescent="0.2"/>
    <row r="416" ht="13.9" customHeight="1" x14ac:dyDescent="0.2"/>
    <row r="417" ht="13.9" customHeight="1" x14ac:dyDescent="0.2"/>
    <row r="419" ht="14.45" customHeight="1" x14ac:dyDescent="0.2"/>
    <row r="421" ht="14.45" customHeight="1" x14ac:dyDescent="0.2"/>
    <row r="422" ht="14.45" customHeight="1" x14ac:dyDescent="0.2"/>
    <row r="424" ht="14.45" customHeight="1" x14ac:dyDescent="0.2"/>
    <row r="425" ht="13.9" customHeight="1" x14ac:dyDescent="0.2"/>
    <row r="427" ht="13.9" customHeight="1" x14ac:dyDescent="0.2"/>
    <row r="428" ht="13.9" customHeight="1" x14ac:dyDescent="0.2"/>
    <row r="429" ht="13.9" customHeight="1" x14ac:dyDescent="0.2"/>
    <row r="431" ht="13.9" customHeight="1" x14ac:dyDescent="0.2"/>
    <row r="432" ht="13.9" customHeight="1" x14ac:dyDescent="0.2"/>
    <row r="433" ht="13.9" customHeight="1" x14ac:dyDescent="0.2"/>
    <row r="435" ht="13.9" customHeight="1" x14ac:dyDescent="0.2"/>
    <row r="436" ht="13.9" customHeight="1" x14ac:dyDescent="0.2"/>
    <row r="437" ht="13.9" customHeight="1" x14ac:dyDescent="0.2"/>
    <row r="439" ht="13.9" customHeight="1" x14ac:dyDescent="0.2"/>
    <row r="440" ht="13.9" customHeight="1" x14ac:dyDescent="0.2"/>
    <row r="441" ht="13.9" customHeight="1" x14ac:dyDescent="0.2"/>
    <row r="443" ht="13.9" customHeight="1" x14ac:dyDescent="0.2"/>
    <row r="444" ht="13.9" customHeight="1" x14ac:dyDescent="0.2"/>
    <row r="445" ht="13.9" customHeight="1" x14ac:dyDescent="0.2"/>
    <row r="447" ht="14.45" customHeight="1" x14ac:dyDescent="0.2"/>
    <row r="449" ht="14.45" customHeight="1" x14ac:dyDescent="0.2"/>
    <row r="450" ht="14.45" customHeight="1" x14ac:dyDescent="0.2"/>
    <row r="452" ht="14.45" customHeight="1" x14ac:dyDescent="0.2"/>
    <row r="453" ht="13.9" customHeight="1" x14ac:dyDescent="0.2"/>
    <row r="455" ht="13.9" customHeight="1" x14ac:dyDescent="0.2"/>
    <row r="456" ht="13.9" customHeight="1" x14ac:dyDescent="0.2"/>
    <row r="457" ht="13.9" customHeight="1" x14ac:dyDescent="0.2"/>
    <row r="459" ht="13.9" customHeight="1" x14ac:dyDescent="0.2"/>
    <row r="460" ht="13.9" customHeight="1" x14ac:dyDescent="0.2"/>
    <row r="461" ht="13.9" customHeight="1" x14ac:dyDescent="0.2"/>
    <row r="463" ht="13.9" customHeight="1" x14ac:dyDescent="0.2"/>
    <row r="464" ht="13.9" customHeight="1" x14ac:dyDescent="0.2"/>
    <row r="465" ht="13.9" customHeight="1" x14ac:dyDescent="0.2"/>
    <row r="467" ht="13.9" customHeight="1" x14ac:dyDescent="0.2"/>
    <row r="468" ht="13.9" customHeight="1" x14ac:dyDescent="0.2"/>
    <row r="469" ht="13.9" customHeight="1" x14ac:dyDescent="0.2"/>
    <row r="471" ht="13.9" customHeight="1" x14ac:dyDescent="0.2"/>
    <row r="472" ht="13.9" customHeight="1" x14ac:dyDescent="0.2"/>
    <row r="473" ht="13.9" customHeight="1" x14ac:dyDescent="0.2"/>
    <row r="475" ht="14.45" customHeight="1" x14ac:dyDescent="0.2"/>
    <row r="477" ht="14.45" customHeight="1" x14ac:dyDescent="0.2"/>
    <row r="478" ht="14.45" customHeight="1" x14ac:dyDescent="0.2"/>
    <row r="480" ht="14.45" customHeight="1" x14ac:dyDescent="0.2"/>
    <row r="481" ht="13.9" customHeight="1" x14ac:dyDescent="0.2"/>
    <row r="483" ht="13.9" customHeight="1" x14ac:dyDescent="0.2"/>
    <row r="484" ht="13.9" customHeight="1" x14ac:dyDescent="0.2"/>
    <row r="485" ht="13.9" customHeight="1" x14ac:dyDescent="0.2"/>
    <row r="487" ht="13.9" customHeight="1" x14ac:dyDescent="0.2"/>
    <row r="488" ht="13.9" customHeight="1" x14ac:dyDescent="0.2"/>
    <row r="489" ht="13.9" customHeight="1" x14ac:dyDescent="0.2"/>
    <row r="491" ht="13.9" customHeight="1" x14ac:dyDescent="0.2"/>
    <row r="492" ht="13.9" customHeight="1" x14ac:dyDescent="0.2"/>
    <row r="493" ht="13.9" customHeight="1" x14ac:dyDescent="0.2"/>
    <row r="495" ht="13.9" customHeight="1" x14ac:dyDescent="0.2"/>
    <row r="496" ht="13.9" customHeight="1" x14ac:dyDescent="0.2"/>
    <row r="497" ht="13.9" customHeight="1" x14ac:dyDescent="0.2"/>
    <row r="499" ht="13.9" customHeight="1" x14ac:dyDescent="0.2"/>
    <row r="500" ht="13.9" customHeight="1" x14ac:dyDescent="0.2"/>
    <row r="501" ht="13.9" customHeight="1" x14ac:dyDescent="0.2"/>
    <row r="503" ht="14.45" customHeight="1" x14ac:dyDescent="0.2"/>
    <row r="505" ht="14.45" customHeight="1" x14ac:dyDescent="0.2"/>
    <row r="506" ht="14.45" customHeight="1" x14ac:dyDescent="0.2"/>
    <row r="508" ht="14.45" customHeight="1" x14ac:dyDescent="0.2"/>
    <row r="509" ht="13.9" customHeight="1" x14ac:dyDescent="0.2"/>
    <row r="511" ht="13.9" customHeight="1" x14ac:dyDescent="0.2"/>
    <row r="512" ht="13.9" customHeight="1" x14ac:dyDescent="0.2"/>
    <row r="513" ht="13.9" customHeight="1" x14ac:dyDescent="0.2"/>
    <row r="515" ht="13.9" customHeight="1" x14ac:dyDescent="0.2"/>
    <row r="516" ht="13.9" customHeight="1" x14ac:dyDescent="0.2"/>
    <row r="517" ht="13.9" customHeight="1" x14ac:dyDescent="0.2"/>
    <row r="519" ht="13.9" customHeight="1" x14ac:dyDescent="0.2"/>
    <row r="520" ht="13.9" customHeight="1" x14ac:dyDescent="0.2"/>
    <row r="521" ht="13.9" customHeight="1" x14ac:dyDescent="0.2"/>
    <row r="523" ht="13.9" customHeight="1" x14ac:dyDescent="0.2"/>
    <row r="524" ht="13.9" customHeight="1" x14ac:dyDescent="0.2"/>
    <row r="525" ht="13.9" customHeight="1" x14ac:dyDescent="0.2"/>
    <row r="527" ht="13.9" customHeight="1" x14ac:dyDescent="0.2"/>
    <row r="528" ht="13.9" customHeight="1" x14ac:dyDescent="0.2"/>
    <row r="529" ht="13.9" customHeight="1" x14ac:dyDescent="0.2"/>
    <row r="531" ht="14.45" customHeight="1" x14ac:dyDescent="0.2"/>
    <row r="533" ht="14.45" customHeight="1" x14ac:dyDescent="0.2"/>
    <row r="534" ht="14.45" customHeight="1" x14ac:dyDescent="0.2"/>
    <row r="536" ht="14.45" customHeight="1" x14ac:dyDescent="0.2"/>
    <row r="537" ht="13.9" customHeight="1" x14ac:dyDescent="0.2"/>
    <row r="539" ht="13.9" customHeight="1" x14ac:dyDescent="0.2"/>
    <row r="540" ht="13.9" customHeight="1" x14ac:dyDescent="0.2"/>
    <row r="541" ht="13.9" customHeight="1" x14ac:dyDescent="0.2"/>
    <row r="543" ht="13.9" customHeight="1" x14ac:dyDescent="0.2"/>
    <row r="544" ht="13.9" customHeight="1" x14ac:dyDescent="0.2"/>
    <row r="545" ht="13.9" customHeight="1" x14ac:dyDescent="0.2"/>
    <row r="547" ht="13.9" customHeight="1" x14ac:dyDescent="0.2"/>
    <row r="548" ht="13.9" customHeight="1" x14ac:dyDescent="0.2"/>
    <row r="549" ht="13.9" customHeight="1" x14ac:dyDescent="0.2"/>
    <row r="551" ht="13.9" customHeight="1" x14ac:dyDescent="0.2"/>
    <row r="552" ht="13.9" customHeight="1" x14ac:dyDescent="0.2"/>
    <row r="553" ht="13.9" customHeight="1" x14ac:dyDescent="0.2"/>
    <row r="555" ht="13.9" customHeight="1" x14ac:dyDescent="0.2"/>
    <row r="556" ht="13.9" customHeight="1" x14ac:dyDescent="0.2"/>
    <row r="557" ht="13.9" customHeight="1" x14ac:dyDescent="0.2"/>
    <row r="559" ht="13.9" customHeight="1" x14ac:dyDescent="0.2"/>
    <row r="560" ht="13.9" customHeight="1" x14ac:dyDescent="0.2"/>
    <row r="561" ht="13.9" customHeight="1" x14ac:dyDescent="0.2"/>
    <row r="563" ht="13.9" customHeight="1" x14ac:dyDescent="0.2"/>
    <row r="564" ht="13.9" customHeight="1" x14ac:dyDescent="0.2"/>
    <row r="565" ht="13.9" customHeight="1" x14ac:dyDescent="0.2"/>
    <row r="567" ht="13.9" customHeight="1" x14ac:dyDescent="0.2"/>
    <row r="568" ht="13.9" customHeight="1" x14ac:dyDescent="0.2"/>
    <row r="569" ht="13.9" customHeight="1" x14ac:dyDescent="0.2"/>
    <row r="571" ht="13.9" customHeight="1" x14ac:dyDescent="0.2"/>
    <row r="572" ht="13.9" customHeight="1" x14ac:dyDescent="0.2"/>
    <row r="573" ht="13.9" customHeight="1" x14ac:dyDescent="0.2"/>
    <row r="575" ht="14.45" customHeight="1" x14ac:dyDescent="0.2"/>
    <row r="577" ht="14.45" customHeight="1" x14ac:dyDescent="0.2"/>
    <row r="578" ht="14.45" customHeight="1" x14ac:dyDescent="0.2"/>
    <row r="580" ht="14.45" customHeight="1" x14ac:dyDescent="0.2"/>
    <row r="581" ht="13.9" customHeight="1" x14ac:dyDescent="0.2"/>
    <row r="583" ht="13.9" customHeight="1" x14ac:dyDescent="0.2"/>
    <row r="584" ht="13.9" customHeight="1" x14ac:dyDescent="0.2"/>
    <row r="585" ht="13.9" customHeight="1" x14ac:dyDescent="0.2"/>
    <row r="587" ht="13.9" customHeight="1" x14ac:dyDescent="0.2"/>
    <row r="588" ht="13.9" customHeight="1" x14ac:dyDescent="0.2"/>
    <row r="589" ht="13.9" customHeight="1" x14ac:dyDescent="0.2"/>
    <row r="591" ht="13.9" customHeight="1" x14ac:dyDescent="0.2"/>
    <row r="592" ht="13.9" customHeight="1" x14ac:dyDescent="0.2"/>
    <row r="593" ht="13.9" customHeight="1" x14ac:dyDescent="0.2"/>
    <row r="595" ht="13.9" customHeight="1" x14ac:dyDescent="0.2"/>
    <row r="596" ht="13.9" customHeight="1" x14ac:dyDescent="0.2"/>
    <row r="597" ht="13.9" customHeight="1" x14ac:dyDescent="0.2"/>
    <row r="599" ht="13.9" customHeight="1" x14ac:dyDescent="0.2"/>
    <row r="600" ht="13.9" customHeight="1" x14ac:dyDescent="0.2"/>
    <row r="601" ht="13.9" customHeight="1" x14ac:dyDescent="0.2"/>
    <row r="603" ht="14.45" customHeight="1" x14ac:dyDescent="0.2"/>
    <row r="605" ht="14.45" customHeight="1" x14ac:dyDescent="0.2"/>
    <row r="606" ht="14.45" customHeight="1" x14ac:dyDescent="0.2"/>
    <row r="608" ht="14.45" customHeight="1" x14ac:dyDescent="0.2"/>
    <row r="609" ht="13.9" customHeight="1" x14ac:dyDescent="0.2"/>
    <row r="611" ht="13.9" customHeight="1" x14ac:dyDescent="0.2"/>
    <row r="612" ht="13.9" customHeight="1" x14ac:dyDescent="0.2"/>
    <row r="613" ht="13.9" customHeight="1" x14ac:dyDescent="0.2"/>
    <row r="615" ht="13.9" customHeight="1" x14ac:dyDescent="0.2"/>
    <row r="616" ht="13.9" customHeight="1" x14ac:dyDescent="0.2"/>
    <row r="617" ht="13.9" customHeight="1" x14ac:dyDescent="0.2"/>
    <row r="619" ht="13.9" customHeight="1" x14ac:dyDescent="0.2"/>
    <row r="620" ht="13.9" customHeight="1" x14ac:dyDescent="0.2"/>
    <row r="621" ht="13.9" customHeight="1" x14ac:dyDescent="0.2"/>
    <row r="623" ht="13.9" customHeight="1" x14ac:dyDescent="0.2"/>
    <row r="624" ht="13.9" customHeight="1" x14ac:dyDescent="0.2"/>
    <row r="625" ht="13.9" customHeight="1" x14ac:dyDescent="0.2"/>
    <row r="627" ht="13.9" customHeight="1" x14ac:dyDescent="0.2"/>
    <row r="628" ht="13.9" customHeight="1" x14ac:dyDescent="0.2"/>
    <row r="629" ht="13.9" customHeight="1" x14ac:dyDescent="0.2"/>
    <row r="631" ht="14.45" customHeight="1" x14ac:dyDescent="0.2"/>
    <row r="633" ht="14.45" customHeight="1" x14ac:dyDescent="0.2"/>
    <row r="634" ht="14.45" customHeight="1" x14ac:dyDescent="0.2"/>
    <row r="636" ht="14.45" customHeight="1" x14ac:dyDescent="0.2"/>
    <row r="637" ht="13.9" customHeight="1" x14ac:dyDescent="0.2"/>
    <row r="639" ht="13.9" customHeight="1" x14ac:dyDescent="0.2"/>
    <row r="640" ht="13.9" customHeight="1" x14ac:dyDescent="0.2"/>
    <row r="641" ht="13.9" customHeight="1" x14ac:dyDescent="0.2"/>
    <row r="643" ht="13.9" customHeight="1" x14ac:dyDescent="0.2"/>
    <row r="644" ht="13.9" customHeight="1" x14ac:dyDescent="0.2"/>
    <row r="645" ht="13.9" customHeight="1" x14ac:dyDescent="0.2"/>
    <row r="647" ht="13.9" customHeight="1" x14ac:dyDescent="0.2"/>
    <row r="648" ht="13.9" customHeight="1" x14ac:dyDescent="0.2"/>
    <row r="649" ht="13.9" customHeight="1" x14ac:dyDescent="0.2"/>
    <row r="651" ht="13.9" customHeight="1" x14ac:dyDescent="0.2"/>
    <row r="652" ht="13.9" customHeight="1" x14ac:dyDescent="0.2"/>
    <row r="653" ht="13.9" customHeight="1" x14ac:dyDescent="0.2"/>
    <row r="655" ht="13.9" customHeight="1" x14ac:dyDescent="0.2"/>
    <row r="656" ht="13.9" customHeight="1" x14ac:dyDescent="0.2"/>
    <row r="657" ht="13.9" customHeight="1" x14ac:dyDescent="0.2"/>
    <row r="659" ht="14.45" customHeight="1" x14ac:dyDescent="0.2"/>
    <row r="661" ht="14.45" customHeight="1" x14ac:dyDescent="0.2"/>
    <row r="662" ht="14.45" customHeight="1" x14ac:dyDescent="0.2"/>
    <row r="664" ht="14.45" customHeight="1" x14ac:dyDescent="0.2"/>
    <row r="665" ht="13.9" customHeight="1" x14ac:dyDescent="0.2"/>
    <row r="667" ht="13.9" customHeight="1" x14ac:dyDescent="0.2"/>
    <row r="668" ht="13.9" customHeight="1" x14ac:dyDescent="0.2"/>
    <row r="669" ht="13.9" customHeight="1" x14ac:dyDescent="0.2"/>
    <row r="671" ht="13.9" customHeight="1" x14ac:dyDescent="0.2"/>
    <row r="672" ht="13.9" customHeight="1" x14ac:dyDescent="0.2"/>
    <row r="673" ht="13.9" customHeight="1" x14ac:dyDescent="0.2"/>
    <row r="675" ht="13.9" customHeight="1" x14ac:dyDescent="0.2"/>
    <row r="676" ht="13.9" customHeight="1" x14ac:dyDescent="0.2"/>
    <row r="677" ht="13.9" customHeight="1" x14ac:dyDescent="0.2"/>
    <row r="679" ht="13.9" customHeight="1" x14ac:dyDescent="0.2"/>
    <row r="680" ht="13.9" customHeight="1" x14ac:dyDescent="0.2"/>
    <row r="681" ht="13.9" customHeight="1" x14ac:dyDescent="0.2"/>
    <row r="683" ht="13.9" customHeight="1" x14ac:dyDescent="0.2"/>
    <row r="684" ht="13.9" customHeight="1" x14ac:dyDescent="0.2"/>
    <row r="685" ht="13.9" customHeight="1" x14ac:dyDescent="0.2"/>
    <row r="687" ht="14.45" customHeight="1" x14ac:dyDescent="0.2"/>
    <row r="689" ht="14.45" customHeight="1" x14ac:dyDescent="0.2"/>
    <row r="690" ht="14.45" customHeight="1" x14ac:dyDescent="0.2"/>
    <row r="692" ht="14.45" customHeight="1" x14ac:dyDescent="0.2"/>
    <row r="693" ht="13.9" customHeight="1" x14ac:dyDescent="0.2"/>
    <row r="695" ht="13.9" customHeight="1" x14ac:dyDescent="0.2"/>
    <row r="696" ht="13.9" customHeight="1" x14ac:dyDescent="0.2"/>
    <row r="697" ht="13.9" customHeight="1" x14ac:dyDescent="0.2"/>
    <row r="699" ht="13.9" customHeight="1" x14ac:dyDescent="0.2"/>
    <row r="700" ht="13.9" customHeight="1" x14ac:dyDescent="0.2"/>
    <row r="701" ht="13.9" customHeight="1" x14ac:dyDescent="0.2"/>
    <row r="703" ht="13.9" customHeight="1" x14ac:dyDescent="0.2"/>
    <row r="704" ht="13.9" customHeight="1" x14ac:dyDescent="0.2"/>
    <row r="705" ht="13.9" customHeight="1" x14ac:dyDescent="0.2"/>
    <row r="707" ht="13.9" customHeight="1" x14ac:dyDescent="0.2"/>
    <row r="708" ht="13.9" customHeight="1" x14ac:dyDescent="0.2"/>
    <row r="709" ht="13.9" customHeight="1" x14ac:dyDescent="0.2"/>
    <row r="711" ht="13.9" customHeight="1" x14ac:dyDescent="0.2"/>
    <row r="712" ht="13.9" customHeight="1" x14ac:dyDescent="0.2"/>
    <row r="713" ht="13.9" customHeight="1" x14ac:dyDescent="0.2"/>
    <row r="715" ht="14.45" customHeight="1" x14ac:dyDescent="0.2"/>
    <row r="717" ht="14.45" customHeight="1" x14ac:dyDescent="0.2"/>
    <row r="720" ht="14.45" customHeight="1" x14ac:dyDescent="0.2"/>
    <row r="721" ht="13.9" customHeight="1" x14ac:dyDescent="0.2"/>
    <row r="723" ht="13.9" customHeight="1" x14ac:dyDescent="0.2"/>
    <row r="724" ht="13.9" customHeight="1" x14ac:dyDescent="0.2"/>
    <row r="725" ht="13.9" customHeight="1" x14ac:dyDescent="0.2"/>
    <row r="727" ht="13.9" customHeight="1" x14ac:dyDescent="0.2"/>
    <row r="728" ht="13.9" customHeight="1" x14ac:dyDescent="0.2"/>
    <row r="729" ht="13.9" customHeight="1" x14ac:dyDescent="0.2"/>
    <row r="731" ht="13.9" customHeight="1" x14ac:dyDescent="0.2"/>
    <row r="732" ht="13.9" customHeight="1" x14ac:dyDescent="0.2"/>
    <row r="733" ht="13.9" customHeight="1" x14ac:dyDescent="0.2"/>
    <row r="735" ht="13.9" customHeight="1" x14ac:dyDescent="0.2"/>
    <row r="736" ht="13.9" customHeight="1" x14ac:dyDescent="0.2"/>
    <row r="737" ht="13.9" customHeight="1" x14ac:dyDescent="0.2"/>
    <row r="739" ht="13.9" customHeight="1" x14ac:dyDescent="0.2"/>
    <row r="740" ht="13.9" customHeight="1" x14ac:dyDescent="0.2"/>
    <row r="741" ht="13.9" customHeight="1" x14ac:dyDescent="0.2"/>
    <row r="743" ht="14.45" customHeight="1" x14ac:dyDescent="0.2"/>
    <row r="745" ht="14.45" customHeight="1" x14ac:dyDescent="0.2"/>
    <row r="746" ht="14.45" customHeight="1" x14ac:dyDescent="0.2"/>
    <row r="748" ht="14.45" customHeight="1" x14ac:dyDescent="0.2"/>
    <row r="749" ht="13.9" customHeight="1" x14ac:dyDescent="0.2"/>
    <row r="751" ht="13.9" customHeight="1" x14ac:dyDescent="0.2"/>
    <row r="752" ht="13.9" customHeight="1" x14ac:dyDescent="0.2"/>
    <row r="753" ht="13.9" customHeight="1" x14ac:dyDescent="0.2"/>
    <row r="755" ht="13.9" customHeight="1" x14ac:dyDescent="0.2"/>
    <row r="756" ht="13.9" customHeight="1" x14ac:dyDescent="0.2"/>
    <row r="757" ht="13.9" customHeight="1" x14ac:dyDescent="0.2"/>
    <row r="759" ht="13.9" customHeight="1" x14ac:dyDescent="0.2"/>
    <row r="760" ht="13.9" customHeight="1" x14ac:dyDescent="0.2"/>
    <row r="761" ht="13.9" customHeight="1" x14ac:dyDescent="0.2"/>
    <row r="763" ht="13.9" customHeight="1" x14ac:dyDescent="0.2"/>
    <row r="764" ht="13.9" customHeight="1" x14ac:dyDescent="0.2"/>
    <row r="765" ht="13.9" customHeight="1" x14ac:dyDescent="0.2"/>
    <row r="767" ht="13.9" customHeight="1" x14ac:dyDescent="0.2"/>
    <row r="768" ht="13.9" customHeight="1" x14ac:dyDescent="0.2"/>
    <row r="769" ht="13.9" customHeight="1" x14ac:dyDescent="0.2"/>
    <row r="771" ht="14.45" customHeight="1" x14ac:dyDescent="0.2"/>
    <row r="773" ht="14.45" customHeight="1" x14ac:dyDescent="0.2"/>
    <row r="774" ht="14.45" customHeight="1" x14ac:dyDescent="0.2"/>
    <row r="776" ht="14.45" customHeight="1" x14ac:dyDescent="0.2"/>
    <row r="777" ht="13.9" customHeight="1" x14ac:dyDescent="0.2"/>
    <row r="779" ht="13.9" customHeight="1" x14ac:dyDescent="0.2"/>
    <row r="780" ht="13.9" customHeight="1" x14ac:dyDescent="0.2"/>
    <row r="781" ht="13.9" customHeight="1" x14ac:dyDescent="0.2"/>
    <row r="783" ht="13.9" customHeight="1" x14ac:dyDescent="0.2"/>
    <row r="784" ht="13.9" customHeight="1" x14ac:dyDescent="0.2"/>
    <row r="785" ht="13.9" customHeight="1" x14ac:dyDescent="0.2"/>
    <row r="787" ht="13.9" customHeight="1" x14ac:dyDescent="0.2"/>
    <row r="788" ht="13.9" customHeight="1" x14ac:dyDescent="0.2"/>
    <row r="789" ht="13.9" customHeight="1" x14ac:dyDescent="0.2"/>
    <row r="791" ht="13.9" customHeight="1" x14ac:dyDescent="0.2"/>
    <row r="792" ht="13.9" customHeight="1" x14ac:dyDescent="0.2"/>
    <row r="793" ht="13.9" customHeight="1" x14ac:dyDescent="0.2"/>
    <row r="795" ht="13.9" customHeight="1" x14ac:dyDescent="0.2"/>
    <row r="796" ht="13.9" customHeight="1" x14ac:dyDescent="0.2"/>
    <row r="797" ht="13.9" customHeight="1" x14ac:dyDescent="0.2"/>
    <row r="799" ht="14.45" customHeight="1" x14ac:dyDescent="0.2"/>
    <row r="801" ht="14.45" customHeight="1" x14ac:dyDescent="0.2"/>
    <row r="804" ht="14.45" customHeight="1" x14ac:dyDescent="0.2"/>
    <row r="805" ht="13.9" customHeight="1" x14ac:dyDescent="0.2"/>
    <row r="807" ht="13.9" customHeight="1" x14ac:dyDescent="0.2"/>
    <row r="808" ht="13.9" customHeight="1" x14ac:dyDescent="0.2"/>
    <row r="809" ht="13.9" customHeight="1" x14ac:dyDescent="0.2"/>
    <row r="811" ht="13.9" customHeight="1" x14ac:dyDescent="0.2"/>
    <row r="812" ht="13.9" customHeight="1" x14ac:dyDescent="0.2"/>
    <row r="813" ht="13.9" customHeight="1" x14ac:dyDescent="0.2"/>
    <row r="815" ht="13.9" customHeight="1" x14ac:dyDescent="0.2"/>
    <row r="816" ht="13.9" customHeight="1" x14ac:dyDescent="0.2"/>
    <row r="817" ht="13.9" customHeight="1" x14ac:dyDescent="0.2"/>
    <row r="819" ht="13.9" customHeight="1" x14ac:dyDescent="0.2"/>
    <row r="820" ht="13.9" customHeight="1" x14ac:dyDescent="0.2"/>
    <row r="821" ht="13.9" customHeight="1" x14ac:dyDescent="0.2"/>
    <row r="823" ht="13.9" customHeight="1" x14ac:dyDescent="0.2"/>
    <row r="824" ht="13.9" customHeight="1" x14ac:dyDescent="0.2"/>
    <row r="825" ht="13.9" customHeight="1" x14ac:dyDescent="0.2"/>
    <row r="827" ht="14.45" customHeight="1" x14ac:dyDescent="0.2"/>
    <row r="829" ht="14.45" customHeight="1" x14ac:dyDescent="0.2"/>
    <row r="832" ht="14.45" customHeight="1" x14ac:dyDescent="0.2"/>
    <row r="833" ht="13.9" customHeight="1" x14ac:dyDescent="0.2"/>
    <row r="835" ht="13.9" customHeight="1" x14ac:dyDescent="0.2"/>
    <row r="836" ht="13.9" customHeight="1" x14ac:dyDescent="0.2"/>
    <row r="837" ht="13.9" customHeight="1" x14ac:dyDescent="0.2"/>
    <row r="839" ht="13.9" customHeight="1" x14ac:dyDescent="0.2"/>
    <row r="840" ht="13.9" customHeight="1" x14ac:dyDescent="0.2"/>
    <row r="841" ht="13.9" customHeight="1" x14ac:dyDescent="0.2"/>
    <row r="843" ht="13.9" customHeight="1" x14ac:dyDescent="0.2"/>
    <row r="844" ht="13.9" customHeight="1" x14ac:dyDescent="0.2"/>
    <row r="845" ht="13.9" customHeight="1" x14ac:dyDescent="0.2"/>
    <row r="847" ht="13.9" customHeight="1" x14ac:dyDescent="0.2"/>
    <row r="848" ht="13.9" customHeight="1" x14ac:dyDescent="0.2"/>
    <row r="849" ht="13.9" customHeight="1" x14ac:dyDescent="0.2"/>
    <row r="851" ht="13.9" customHeight="1" x14ac:dyDescent="0.2"/>
    <row r="852" ht="13.9" customHeight="1" x14ac:dyDescent="0.2"/>
    <row r="853" ht="13.9" customHeight="1" x14ac:dyDescent="0.2"/>
    <row r="855" ht="14.45" customHeight="1" x14ac:dyDescent="0.2"/>
    <row r="857" ht="14.45" customHeight="1" x14ac:dyDescent="0.2"/>
    <row r="858" ht="14.45" customHeight="1" x14ac:dyDescent="0.2"/>
    <row r="860" ht="14.45" customHeight="1" x14ac:dyDescent="0.2"/>
    <row r="861" ht="13.9" customHeight="1" x14ac:dyDescent="0.2"/>
    <row r="863" ht="13.9" customHeight="1" x14ac:dyDescent="0.2"/>
    <row r="864" ht="13.9" customHeight="1" x14ac:dyDescent="0.2"/>
    <row r="865" ht="13.9" customHeight="1" x14ac:dyDescent="0.2"/>
    <row r="867" ht="13.9" customHeight="1" x14ac:dyDescent="0.2"/>
    <row r="868" ht="13.9" customHeight="1" x14ac:dyDescent="0.2"/>
    <row r="869" ht="13.9" customHeight="1" x14ac:dyDescent="0.2"/>
    <row r="871" ht="13.9" customHeight="1" x14ac:dyDescent="0.2"/>
    <row r="872" ht="13.9" customHeight="1" x14ac:dyDescent="0.2"/>
    <row r="873" ht="13.9" customHeight="1" x14ac:dyDescent="0.2"/>
    <row r="875" ht="13.9" customHeight="1" x14ac:dyDescent="0.2"/>
    <row r="876" ht="13.9" customHeight="1" x14ac:dyDescent="0.2"/>
    <row r="877" ht="13.9" customHeight="1" x14ac:dyDescent="0.2"/>
    <row r="879" ht="13.9" customHeight="1" x14ac:dyDescent="0.2"/>
    <row r="880" ht="13.9" customHeight="1" x14ac:dyDescent="0.2"/>
    <row r="881" ht="13.9" customHeight="1" x14ac:dyDescent="0.2"/>
    <row r="883" ht="14.45" customHeight="1" x14ac:dyDescent="0.2"/>
  </sheetData>
  <mergeCells count="54">
    <mergeCell ref="B2:C2"/>
    <mergeCell ref="A3:A7"/>
    <mergeCell ref="B3:C3"/>
    <mergeCell ref="B4:C4"/>
    <mergeCell ref="B5:B6"/>
    <mergeCell ref="B7:C7"/>
    <mergeCell ref="A23:A27"/>
    <mergeCell ref="B23:C23"/>
    <mergeCell ref="B24:C24"/>
    <mergeCell ref="B25:B26"/>
    <mergeCell ref="B27:C27"/>
    <mergeCell ref="A54:G54"/>
    <mergeCell ref="A1:G1"/>
    <mergeCell ref="A48:A52"/>
    <mergeCell ref="B48:C48"/>
    <mergeCell ref="B49:C49"/>
    <mergeCell ref="B50:B51"/>
    <mergeCell ref="B52:C52"/>
    <mergeCell ref="A53:G53"/>
    <mergeCell ref="A18:A22"/>
    <mergeCell ref="B18:C18"/>
    <mergeCell ref="B19:C19"/>
    <mergeCell ref="B20:B21"/>
    <mergeCell ref="B22:C22"/>
    <mergeCell ref="A8:A12"/>
    <mergeCell ref="B8:C8"/>
    <mergeCell ref="B9:C9"/>
    <mergeCell ref="B10:B11"/>
    <mergeCell ref="B12:C12"/>
    <mergeCell ref="A13:A17"/>
    <mergeCell ref="B13:C13"/>
    <mergeCell ref="B14:C14"/>
    <mergeCell ref="B17:C17"/>
    <mergeCell ref="B15:B16"/>
    <mergeCell ref="A28:A32"/>
    <mergeCell ref="B28:C28"/>
    <mergeCell ref="B29:C29"/>
    <mergeCell ref="B30:B31"/>
    <mergeCell ref="B32:C32"/>
    <mergeCell ref="A43:A47"/>
    <mergeCell ref="B43:C43"/>
    <mergeCell ref="B44:C44"/>
    <mergeCell ref="B45:B46"/>
    <mergeCell ref="B47:C47"/>
    <mergeCell ref="A33:A37"/>
    <mergeCell ref="B33:C33"/>
    <mergeCell ref="B34:C34"/>
    <mergeCell ref="B35:B36"/>
    <mergeCell ref="B37:C37"/>
    <mergeCell ref="A38:A42"/>
    <mergeCell ref="B38:C38"/>
    <mergeCell ref="B39:C39"/>
    <mergeCell ref="B40:B41"/>
    <mergeCell ref="B42:C42"/>
  </mergeCells>
  <printOptions horizontalCentered="1"/>
  <pageMargins left="0.7" right="0.7" top="0.75" bottom="0.75" header="0.3" footer="0.3"/>
  <pageSetup scale="66" firstPageNumber="13" orientation="portrait" useFirstPageNumber="1" r:id="rId1"/>
  <headerFooter differentFirst="1">
    <oddFooter>&amp;C&amp;P</oddFooter>
  </headerFooter>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H394"/>
  <sheetViews>
    <sheetView workbookViewId="0">
      <selection activeCell="A44" sqref="A44"/>
    </sheetView>
  </sheetViews>
  <sheetFormatPr defaultColWidth="8.75" defaultRowHeight="14.25" x14ac:dyDescent="0.2"/>
  <cols>
    <col min="1" max="1" width="18.625" style="133" customWidth="1"/>
    <col min="2" max="5" width="10.625" style="133" customWidth="1"/>
    <col min="6" max="6" width="11.125" style="133" customWidth="1"/>
    <col min="7" max="12" width="10.625" style="133" customWidth="1"/>
    <col min="13" max="16384" width="8.75" style="133"/>
  </cols>
  <sheetData>
    <row r="1" spans="1:8" s="109" customFormat="1" ht="31.5" customHeight="1" thickBot="1" x14ac:dyDescent="0.3">
      <c r="A1" s="243" t="s">
        <v>374</v>
      </c>
      <c r="B1" s="243"/>
      <c r="C1" s="243"/>
      <c r="D1" s="243"/>
      <c r="E1" s="243"/>
      <c r="F1" s="243"/>
      <c r="G1" s="244"/>
    </row>
    <row r="2" spans="1:8" ht="54" customHeight="1" thickBot="1" x14ac:dyDescent="0.25">
      <c r="A2" s="214" t="s">
        <v>0</v>
      </c>
      <c r="B2" s="241"/>
      <c r="C2" s="242"/>
      <c r="D2" s="107" t="s">
        <v>23</v>
      </c>
      <c r="E2" s="107" t="s">
        <v>101</v>
      </c>
      <c r="F2" s="107" t="s">
        <v>89</v>
      </c>
      <c r="G2" s="108" t="s">
        <v>25</v>
      </c>
      <c r="H2" s="108" t="s">
        <v>4</v>
      </c>
    </row>
    <row r="3" spans="1:8" ht="15.95" customHeight="1" x14ac:dyDescent="0.2">
      <c r="A3" s="230" t="s">
        <v>370</v>
      </c>
      <c r="B3" s="233" t="s">
        <v>5</v>
      </c>
      <c r="C3" s="230"/>
      <c r="D3" s="134">
        <v>0.90026212815035522</v>
      </c>
      <c r="E3" s="134">
        <v>0.93391224280523322</v>
      </c>
      <c r="F3" s="134">
        <v>0.93597657141805779</v>
      </c>
      <c r="G3" s="134">
        <v>0.94979055498814591</v>
      </c>
      <c r="H3" s="134">
        <v>0.91000359828589072</v>
      </c>
    </row>
    <row r="4" spans="1:8" ht="15.95" customHeight="1" x14ac:dyDescent="0.2">
      <c r="A4" s="230"/>
      <c r="B4" s="233" t="s">
        <v>6</v>
      </c>
      <c r="C4" s="212" t="s">
        <v>7</v>
      </c>
      <c r="D4" s="134">
        <v>0.88380614942618763</v>
      </c>
      <c r="E4" s="134">
        <v>0.87569222617734421</v>
      </c>
      <c r="F4" s="134">
        <v>0.87606702373962975</v>
      </c>
      <c r="G4" s="134">
        <v>0.91677884063743076</v>
      </c>
      <c r="H4" s="134">
        <v>0.89642738595264959</v>
      </c>
    </row>
    <row r="5" spans="1:8" ht="15.95" customHeight="1" x14ac:dyDescent="0.2">
      <c r="A5" s="230"/>
      <c r="B5" s="233"/>
      <c r="C5" s="212" t="s">
        <v>8</v>
      </c>
      <c r="D5" s="134">
        <v>0.91461269025229497</v>
      </c>
      <c r="E5" s="134">
        <v>0.96592570956504376</v>
      </c>
      <c r="F5" s="134">
        <v>0.96798403846818815</v>
      </c>
      <c r="G5" s="134">
        <v>0.97013395776770139</v>
      </c>
      <c r="H5" s="134">
        <v>0.92195518401256737</v>
      </c>
    </row>
    <row r="6" spans="1:8" ht="15.95" customHeight="1" thickBot="1" x14ac:dyDescent="0.25">
      <c r="A6" s="231"/>
      <c r="B6" s="235" t="s">
        <v>9</v>
      </c>
      <c r="C6" s="231"/>
      <c r="D6" s="219">
        <v>3917</v>
      </c>
      <c r="E6" s="219">
        <v>291</v>
      </c>
      <c r="F6" s="219">
        <v>270</v>
      </c>
      <c r="G6" s="219">
        <v>524</v>
      </c>
      <c r="H6" s="219">
        <v>5002</v>
      </c>
    </row>
    <row r="7" spans="1:8" ht="15.95" customHeight="1" x14ac:dyDescent="0.2">
      <c r="A7" s="230" t="s">
        <v>371</v>
      </c>
      <c r="B7" s="233" t="s">
        <v>5</v>
      </c>
      <c r="C7" s="230"/>
      <c r="D7" s="134">
        <v>5.8096437877024128E-2</v>
      </c>
      <c r="E7" s="134">
        <v>5.8236731394334246E-2</v>
      </c>
      <c r="F7" s="134">
        <v>4.265025483640672E-2</v>
      </c>
      <c r="G7" s="134">
        <v>3.0836700510639244E-2</v>
      </c>
      <c r="H7" s="134">
        <v>5.4186800363227448E-2</v>
      </c>
    </row>
    <row r="8" spans="1:8" ht="15.95" customHeight="1" x14ac:dyDescent="0.2">
      <c r="A8" s="230"/>
      <c r="B8" s="233" t="s">
        <v>6</v>
      </c>
      <c r="C8" s="212" t="s">
        <v>7</v>
      </c>
      <c r="D8" s="134">
        <v>4.8211024990883117E-2</v>
      </c>
      <c r="E8" s="134">
        <v>2.8065911953005552E-2</v>
      </c>
      <c r="F8" s="134">
        <v>1.6199267379933571E-2</v>
      </c>
      <c r="G8" s="134">
        <v>1.5392546339465853E-2</v>
      </c>
      <c r="H8" s="134">
        <v>4.5602997475916986E-2</v>
      </c>
    </row>
    <row r="9" spans="1:8" ht="15.95" customHeight="1" x14ac:dyDescent="0.2">
      <c r="A9" s="230"/>
      <c r="B9" s="233"/>
      <c r="C9" s="212" t="s">
        <v>8</v>
      </c>
      <c r="D9" s="134">
        <v>6.9860026345319959E-2</v>
      </c>
      <c r="E9" s="134">
        <v>0.11693887462608293</v>
      </c>
      <c r="F9" s="134">
        <v>0.10756928584438465</v>
      </c>
      <c r="G9" s="134">
        <v>6.0819599557134472E-2</v>
      </c>
      <c r="H9" s="134">
        <v>6.4277506361657258E-2</v>
      </c>
    </row>
    <row r="10" spans="1:8" ht="15.95" customHeight="1" thickBot="1" x14ac:dyDescent="0.25">
      <c r="A10" s="231"/>
      <c r="B10" s="235" t="s">
        <v>9</v>
      </c>
      <c r="C10" s="231"/>
      <c r="D10" s="219">
        <v>3917</v>
      </c>
      <c r="E10" s="219">
        <v>291</v>
      </c>
      <c r="F10" s="219">
        <v>270</v>
      </c>
      <c r="G10" s="219">
        <v>524</v>
      </c>
      <c r="H10" s="219">
        <v>5002</v>
      </c>
    </row>
    <row r="11" spans="1:8" ht="15.95" customHeight="1" x14ac:dyDescent="0.2">
      <c r="A11" s="230" t="s">
        <v>372</v>
      </c>
      <c r="B11" s="233" t="s">
        <v>5</v>
      </c>
      <c r="C11" s="230"/>
      <c r="D11" s="134">
        <v>4.1641433972623029E-2</v>
      </c>
      <c r="E11" s="134">
        <v>7.8510258004327056E-3</v>
      </c>
      <c r="F11" s="134">
        <v>2.1373173745535535E-2</v>
      </c>
      <c r="G11" s="134">
        <v>1.9372744501215188E-2</v>
      </c>
      <c r="H11" s="134">
        <v>3.5809601350884616E-2</v>
      </c>
    </row>
    <row r="12" spans="1:8" ht="15.95" customHeight="1" x14ac:dyDescent="0.2">
      <c r="A12" s="230"/>
      <c r="B12" s="233" t="s">
        <v>6</v>
      </c>
      <c r="C12" s="212" t="s">
        <v>7</v>
      </c>
      <c r="D12" s="134">
        <v>3.1432001904746126E-2</v>
      </c>
      <c r="E12" s="134">
        <v>1.9609163901814527E-3</v>
      </c>
      <c r="F12" s="134">
        <v>9.6923998698597892E-3</v>
      </c>
      <c r="G12" s="134">
        <v>8.8823008047849653E-3</v>
      </c>
      <c r="H12" s="134">
        <v>2.7653647498594267E-2</v>
      </c>
    </row>
    <row r="13" spans="1:8" ht="15.95" customHeight="1" x14ac:dyDescent="0.2">
      <c r="A13" s="230"/>
      <c r="B13" s="233"/>
      <c r="C13" s="212" t="s">
        <v>8</v>
      </c>
      <c r="D13" s="134">
        <v>5.4978759736971666E-2</v>
      </c>
      <c r="E13" s="134">
        <v>3.0886048682554689E-2</v>
      </c>
      <c r="F13" s="134">
        <v>4.6470436404011439E-2</v>
      </c>
      <c r="G13" s="134">
        <v>4.1731256351127392E-2</v>
      </c>
      <c r="H13" s="134">
        <v>4.625657687332238E-2</v>
      </c>
    </row>
    <row r="14" spans="1:8" ht="15.95" customHeight="1" thickBot="1" x14ac:dyDescent="0.25">
      <c r="A14" s="231"/>
      <c r="B14" s="235" t="s">
        <v>9</v>
      </c>
      <c r="C14" s="231"/>
      <c r="D14" s="219">
        <v>3917</v>
      </c>
      <c r="E14" s="219">
        <v>291</v>
      </c>
      <c r="F14" s="219">
        <v>270</v>
      </c>
      <c r="G14" s="219">
        <v>524</v>
      </c>
      <c r="H14" s="219">
        <v>5002</v>
      </c>
    </row>
    <row r="15" spans="1:8" ht="15.95" customHeight="1" x14ac:dyDescent="0.2">
      <c r="A15" s="239" t="s">
        <v>200</v>
      </c>
      <c r="B15" s="240"/>
      <c r="C15" s="240"/>
      <c r="D15" s="240"/>
      <c r="E15" s="240"/>
      <c r="F15" s="240"/>
      <c r="G15" s="240"/>
    </row>
    <row r="16" spans="1:8" ht="15.95" customHeight="1" x14ac:dyDescent="0.2">
      <c r="A16" s="236" t="s">
        <v>10</v>
      </c>
      <c r="B16" s="237"/>
      <c r="C16" s="237"/>
      <c r="D16" s="237"/>
      <c r="E16" s="237"/>
      <c r="F16" s="237"/>
      <c r="G16" s="237"/>
    </row>
    <row r="17" ht="14.25" customHeight="1" x14ac:dyDescent="0.2"/>
    <row r="18" ht="14.25" customHeight="1" x14ac:dyDescent="0.2"/>
    <row r="19" ht="14.25" customHeight="1" x14ac:dyDescent="0.2"/>
    <row r="20" ht="13.9" customHeight="1" x14ac:dyDescent="0.2"/>
    <row r="21" ht="14.25" customHeight="1" x14ac:dyDescent="0.2"/>
    <row r="22" ht="14.25" customHeight="1" x14ac:dyDescent="0.2"/>
    <row r="23" ht="14.25" customHeight="1" x14ac:dyDescent="0.2"/>
    <row r="24" ht="13.9" customHeight="1" x14ac:dyDescent="0.2"/>
    <row r="25" ht="15" customHeight="1" x14ac:dyDescent="0.2"/>
    <row r="26" ht="13.9" customHeight="1" x14ac:dyDescent="0.2"/>
    <row r="27" ht="15" customHeight="1" x14ac:dyDescent="0.2"/>
    <row r="28" ht="15" customHeight="1" x14ac:dyDescent="0.2"/>
    <row r="29" ht="36.75" customHeight="1" x14ac:dyDescent="0.2"/>
    <row r="30" ht="15" customHeight="1" x14ac:dyDescent="0.2"/>
    <row r="31" ht="14.25" customHeight="1" x14ac:dyDescent="0.2"/>
    <row r="32" ht="13.9" customHeight="1" x14ac:dyDescent="0.2"/>
    <row r="33" ht="14.25" customHeight="1" x14ac:dyDescent="0.2"/>
    <row r="34" ht="14.25" customHeight="1" x14ac:dyDescent="0.2"/>
    <row r="35" ht="14.25" customHeight="1" x14ac:dyDescent="0.2"/>
    <row r="36" ht="13.9" customHeight="1" x14ac:dyDescent="0.2"/>
    <row r="37" ht="14.25" customHeight="1" x14ac:dyDescent="0.2"/>
    <row r="38" ht="14.25" customHeight="1" x14ac:dyDescent="0.2"/>
    <row r="39" ht="14.25" customHeight="1" x14ac:dyDescent="0.2"/>
    <row r="40" ht="13.9" customHeight="1" x14ac:dyDescent="0.2"/>
    <row r="41" ht="14.25" customHeight="1" x14ac:dyDescent="0.2"/>
    <row r="42" ht="14.25" customHeight="1" x14ac:dyDescent="0.2"/>
    <row r="43" ht="14.25" customHeight="1" x14ac:dyDescent="0.2"/>
    <row r="44" ht="14.45" customHeight="1" x14ac:dyDescent="0.2"/>
    <row r="45" ht="14.25" customHeight="1" x14ac:dyDescent="0.2"/>
    <row r="46" ht="14.25" customHeight="1" x14ac:dyDescent="0.2"/>
    <row r="47" ht="14.25" customHeight="1" x14ac:dyDescent="0.2"/>
    <row r="48" ht="13.9" customHeight="1" x14ac:dyDescent="0.2"/>
    <row r="49" ht="14.25" customHeight="1" x14ac:dyDescent="0.2"/>
    <row r="50" ht="14.25" customHeight="1" x14ac:dyDescent="0.2"/>
    <row r="51" ht="14.25" customHeight="1" x14ac:dyDescent="0.2"/>
    <row r="52" ht="13.9" customHeight="1" x14ac:dyDescent="0.2"/>
    <row r="53" ht="15" customHeight="1" x14ac:dyDescent="0.2"/>
    <row r="54" ht="13.9" customHeight="1" x14ac:dyDescent="0.2"/>
    <row r="55" ht="13.9" customHeight="1" x14ac:dyDescent="0.2"/>
    <row r="56" ht="13.9" customHeight="1" x14ac:dyDescent="0.2"/>
    <row r="58" ht="13.9" customHeight="1" x14ac:dyDescent="0.2"/>
    <row r="59" ht="13.9" customHeight="1" x14ac:dyDescent="0.2"/>
    <row r="60" ht="13.9" customHeight="1" x14ac:dyDescent="0.2"/>
    <row r="62" ht="13.9" customHeight="1" x14ac:dyDescent="0.2"/>
    <row r="63" ht="13.9" customHeight="1" x14ac:dyDescent="0.2"/>
    <row r="64" ht="13.9" customHeight="1" x14ac:dyDescent="0.2"/>
    <row r="66" ht="13.9" customHeight="1" x14ac:dyDescent="0.2"/>
    <row r="67" ht="13.9" customHeight="1" x14ac:dyDescent="0.2"/>
    <row r="68" ht="13.9" customHeight="1" x14ac:dyDescent="0.2"/>
    <row r="70" ht="14.45" customHeight="1" x14ac:dyDescent="0.2"/>
    <row r="72" ht="14.45" customHeight="1" x14ac:dyDescent="0.2"/>
    <row r="73" ht="14.45" customHeight="1" x14ac:dyDescent="0.2"/>
    <row r="75" ht="14.45" customHeight="1" x14ac:dyDescent="0.2"/>
    <row r="76" ht="13.9" customHeight="1" x14ac:dyDescent="0.2"/>
    <row r="78" ht="13.9" customHeight="1" x14ac:dyDescent="0.2"/>
    <row r="79" ht="13.9" customHeight="1" x14ac:dyDescent="0.2"/>
    <row r="80" ht="13.9" customHeight="1" x14ac:dyDescent="0.2"/>
    <row r="82" ht="13.9" customHeight="1" x14ac:dyDescent="0.2"/>
    <row r="83" ht="13.9" customHeight="1" x14ac:dyDescent="0.2"/>
    <row r="84" ht="13.9" customHeight="1" x14ac:dyDescent="0.2"/>
    <row r="86" ht="13.9" customHeight="1" x14ac:dyDescent="0.2"/>
    <row r="87" ht="13.9" customHeight="1" x14ac:dyDescent="0.2"/>
    <row r="88" ht="13.9" customHeight="1" x14ac:dyDescent="0.2"/>
    <row r="90" ht="13.9" customHeight="1" x14ac:dyDescent="0.2"/>
    <row r="91" ht="13.9" customHeight="1" x14ac:dyDescent="0.2"/>
    <row r="92" ht="13.9" customHeight="1" x14ac:dyDescent="0.2"/>
    <row r="94" ht="13.9" customHeight="1" x14ac:dyDescent="0.2"/>
    <row r="95" ht="13.9" customHeight="1" x14ac:dyDescent="0.2"/>
    <row r="96" ht="13.9" customHeight="1" x14ac:dyDescent="0.2"/>
    <row r="98" ht="14.45" customHeight="1" x14ac:dyDescent="0.2"/>
    <row r="100" ht="14.45" customHeight="1" x14ac:dyDescent="0.2"/>
    <row r="101" ht="14.45" customHeight="1" x14ac:dyDescent="0.2"/>
    <row r="103" ht="14.45" customHeight="1" x14ac:dyDescent="0.2"/>
    <row r="104" ht="13.9" customHeight="1" x14ac:dyDescent="0.2"/>
    <row r="106" ht="13.9" customHeight="1" x14ac:dyDescent="0.2"/>
    <row r="107" ht="13.9" customHeight="1" x14ac:dyDescent="0.2"/>
    <row r="108" ht="13.9" customHeight="1" x14ac:dyDescent="0.2"/>
    <row r="110" ht="13.9" customHeight="1" x14ac:dyDescent="0.2"/>
    <row r="111" ht="13.9" customHeight="1" x14ac:dyDescent="0.2"/>
    <row r="112" ht="13.9" customHeight="1" x14ac:dyDescent="0.2"/>
    <row r="114" ht="13.9" customHeight="1" x14ac:dyDescent="0.2"/>
    <row r="115" ht="13.9" customHeight="1" x14ac:dyDescent="0.2"/>
    <row r="116" ht="13.9" customHeight="1" x14ac:dyDescent="0.2"/>
    <row r="118" ht="13.9" customHeight="1" x14ac:dyDescent="0.2"/>
    <row r="119" ht="13.9" customHeight="1" x14ac:dyDescent="0.2"/>
    <row r="120" ht="13.9" customHeight="1" x14ac:dyDescent="0.2"/>
    <row r="122" ht="13.9" customHeight="1" x14ac:dyDescent="0.2"/>
    <row r="123" ht="13.9" customHeight="1" x14ac:dyDescent="0.2"/>
    <row r="124" ht="13.9" customHeight="1" x14ac:dyDescent="0.2"/>
    <row r="126" ht="14.45" customHeight="1" x14ac:dyDescent="0.2"/>
    <row r="128" ht="14.45" customHeight="1" x14ac:dyDescent="0.2"/>
    <row r="131" ht="14.45" customHeight="1" x14ac:dyDescent="0.2"/>
    <row r="132" ht="13.9" customHeight="1" x14ac:dyDescent="0.2"/>
    <row r="134" ht="13.9" customHeight="1" x14ac:dyDescent="0.2"/>
    <row r="135" ht="13.9" customHeight="1" x14ac:dyDescent="0.2"/>
    <row r="136" ht="13.9" customHeight="1" x14ac:dyDescent="0.2"/>
    <row r="138" ht="13.9" customHeight="1" x14ac:dyDescent="0.2"/>
    <row r="139" ht="13.9" customHeight="1" x14ac:dyDescent="0.2"/>
    <row r="140" ht="13.9" customHeight="1" x14ac:dyDescent="0.2"/>
    <row r="142" ht="13.9" customHeight="1" x14ac:dyDescent="0.2"/>
    <row r="143" ht="13.9" customHeight="1" x14ac:dyDescent="0.2"/>
    <row r="144" ht="13.9" customHeight="1" x14ac:dyDescent="0.2"/>
    <row r="146" ht="13.9" customHeight="1" x14ac:dyDescent="0.2"/>
    <row r="147" ht="13.9" customHeight="1" x14ac:dyDescent="0.2"/>
    <row r="148" ht="13.9" customHeight="1" x14ac:dyDescent="0.2"/>
    <row r="150" ht="13.9" customHeight="1" x14ac:dyDescent="0.2"/>
    <row r="151" ht="13.9" customHeight="1" x14ac:dyDescent="0.2"/>
    <row r="152" ht="13.9" customHeight="1" x14ac:dyDescent="0.2"/>
    <row r="154" ht="14.45" customHeight="1" x14ac:dyDescent="0.2"/>
    <row r="156" ht="14.45" customHeight="1" x14ac:dyDescent="0.2"/>
    <row r="159" ht="14.45" customHeight="1" x14ac:dyDescent="0.2"/>
    <row r="160" ht="13.9" customHeight="1" x14ac:dyDescent="0.2"/>
    <row r="162" ht="13.9" customHeight="1" x14ac:dyDescent="0.2"/>
    <row r="163" ht="13.9" customHeight="1" x14ac:dyDescent="0.2"/>
    <row r="164" ht="13.9" customHeight="1" x14ac:dyDescent="0.2"/>
    <row r="166" ht="13.9" customHeight="1" x14ac:dyDescent="0.2"/>
    <row r="167" ht="13.9" customHeight="1" x14ac:dyDescent="0.2"/>
    <row r="168" ht="13.9" customHeight="1" x14ac:dyDescent="0.2"/>
    <row r="170" ht="13.9" customHeight="1" x14ac:dyDescent="0.2"/>
    <row r="171" ht="13.9" customHeight="1" x14ac:dyDescent="0.2"/>
    <row r="172" ht="13.9" customHeight="1" x14ac:dyDescent="0.2"/>
    <row r="174" ht="13.9" customHeight="1" x14ac:dyDescent="0.2"/>
    <row r="175" ht="13.9" customHeight="1" x14ac:dyDescent="0.2"/>
    <row r="176" ht="13.9" customHeight="1" x14ac:dyDescent="0.2"/>
    <row r="178" ht="13.9" customHeight="1" x14ac:dyDescent="0.2"/>
    <row r="179" ht="13.9" customHeight="1" x14ac:dyDescent="0.2"/>
    <row r="180" ht="13.9" customHeight="1" x14ac:dyDescent="0.2"/>
    <row r="182" ht="14.45" customHeight="1" x14ac:dyDescent="0.2"/>
    <row r="184" ht="14.45" customHeight="1" x14ac:dyDescent="0.2"/>
    <row r="185" ht="14.45" customHeight="1" x14ac:dyDescent="0.2"/>
    <row r="187" ht="14.45" customHeight="1" x14ac:dyDescent="0.2"/>
    <row r="188" ht="13.9" customHeight="1" x14ac:dyDescent="0.2"/>
    <row r="190" ht="13.9" customHeight="1" x14ac:dyDescent="0.2"/>
    <row r="191" ht="13.9" customHeight="1" x14ac:dyDescent="0.2"/>
    <row r="192" ht="13.9" customHeight="1" x14ac:dyDescent="0.2"/>
    <row r="194" ht="13.9" customHeight="1" x14ac:dyDescent="0.2"/>
    <row r="195" ht="13.9" customHeight="1" x14ac:dyDescent="0.2"/>
    <row r="196" ht="13.9" customHeight="1" x14ac:dyDescent="0.2"/>
    <row r="198" ht="13.9" customHeight="1" x14ac:dyDescent="0.2"/>
    <row r="199" ht="13.9" customHeight="1" x14ac:dyDescent="0.2"/>
    <row r="200" ht="13.9" customHeight="1" x14ac:dyDescent="0.2"/>
    <row r="202" ht="13.9" customHeight="1" x14ac:dyDescent="0.2"/>
    <row r="203" ht="13.9" customHeight="1" x14ac:dyDescent="0.2"/>
    <row r="204" ht="13.9" customHeight="1" x14ac:dyDescent="0.2"/>
    <row r="206" ht="13.9" customHeight="1" x14ac:dyDescent="0.2"/>
    <row r="207" ht="13.9" customHeight="1" x14ac:dyDescent="0.2"/>
    <row r="208" ht="13.9" customHeight="1" x14ac:dyDescent="0.2"/>
    <row r="210" ht="13.9" customHeight="1" x14ac:dyDescent="0.2"/>
    <row r="211" ht="13.9" customHeight="1" x14ac:dyDescent="0.2"/>
    <row r="212" ht="13.9" customHeight="1" x14ac:dyDescent="0.2"/>
    <row r="214" ht="13.9" customHeight="1" x14ac:dyDescent="0.2"/>
    <row r="215" ht="13.9" customHeight="1" x14ac:dyDescent="0.2"/>
    <row r="216" ht="13.9" customHeight="1" x14ac:dyDescent="0.2"/>
    <row r="218" ht="13.9" customHeight="1" x14ac:dyDescent="0.2"/>
    <row r="219" ht="13.9" customHeight="1" x14ac:dyDescent="0.2"/>
    <row r="220" ht="13.9" customHeight="1" x14ac:dyDescent="0.2"/>
    <row r="222" ht="13.9" customHeight="1" x14ac:dyDescent="0.2"/>
    <row r="223" ht="13.9" customHeight="1" x14ac:dyDescent="0.2"/>
    <row r="224" ht="13.9" customHeight="1" x14ac:dyDescent="0.2"/>
    <row r="226" ht="14.45" customHeight="1" x14ac:dyDescent="0.2"/>
    <row r="228" ht="60" customHeight="1" x14ac:dyDescent="0.2"/>
    <row r="229" ht="14.45" customHeight="1" x14ac:dyDescent="0.2"/>
    <row r="230" ht="59.45" customHeight="1" x14ac:dyDescent="0.2"/>
    <row r="231" ht="14.45" customHeight="1" x14ac:dyDescent="0.2"/>
    <row r="232" ht="13.9" customHeight="1" x14ac:dyDescent="0.2"/>
    <row r="234" ht="13.9" customHeight="1" x14ac:dyDescent="0.2"/>
    <row r="235" ht="13.9" customHeight="1" x14ac:dyDescent="0.2"/>
    <row r="236" ht="13.9" customHeight="1" x14ac:dyDescent="0.2"/>
    <row r="238" ht="13.9" customHeight="1" x14ac:dyDescent="0.2"/>
    <row r="239" ht="13.9" customHeight="1" x14ac:dyDescent="0.2"/>
    <row r="240" ht="13.9" customHeight="1" x14ac:dyDescent="0.2"/>
    <row r="242" ht="13.9" customHeight="1" x14ac:dyDescent="0.2"/>
    <row r="243" ht="13.9" customHeight="1" x14ac:dyDescent="0.2"/>
    <row r="244" ht="13.9" customHeight="1" x14ac:dyDescent="0.2"/>
    <row r="246" ht="13.9" customHeight="1" x14ac:dyDescent="0.2"/>
    <row r="247" ht="13.9" customHeight="1" x14ac:dyDescent="0.2"/>
    <row r="248" ht="13.9" customHeight="1" x14ac:dyDescent="0.2"/>
    <row r="250" ht="13.9" customHeight="1" x14ac:dyDescent="0.2"/>
    <row r="251" ht="13.9" customHeight="1" x14ac:dyDescent="0.2"/>
    <row r="252" ht="13.9" customHeight="1" x14ac:dyDescent="0.2"/>
    <row r="254" ht="14.45" customHeight="1" x14ac:dyDescent="0.2"/>
    <row r="256" ht="14.45" customHeight="1" x14ac:dyDescent="0.2"/>
    <row r="257" ht="14.45" customHeight="1" x14ac:dyDescent="0.2"/>
    <row r="259" ht="14.45" customHeight="1" x14ac:dyDescent="0.2"/>
    <row r="260" ht="13.9" customHeight="1" x14ac:dyDescent="0.2"/>
    <row r="262" ht="13.9" customHeight="1" x14ac:dyDescent="0.2"/>
    <row r="263" ht="13.9" customHeight="1" x14ac:dyDescent="0.2"/>
    <row r="264" ht="13.9" customHeight="1" x14ac:dyDescent="0.2"/>
    <row r="266" ht="13.9" customHeight="1" x14ac:dyDescent="0.2"/>
    <row r="267" ht="13.9" customHeight="1" x14ac:dyDescent="0.2"/>
    <row r="268" ht="13.9" customHeight="1" x14ac:dyDescent="0.2"/>
    <row r="270" ht="13.9" customHeight="1" x14ac:dyDescent="0.2"/>
    <row r="271" ht="13.9" customHeight="1" x14ac:dyDescent="0.2"/>
    <row r="272" ht="13.9" customHeight="1" x14ac:dyDescent="0.2"/>
    <row r="274" ht="13.9" customHeight="1" x14ac:dyDescent="0.2"/>
    <row r="275" ht="13.9" customHeight="1" x14ac:dyDescent="0.2"/>
    <row r="276" ht="13.9" customHeight="1" x14ac:dyDescent="0.2"/>
    <row r="278" ht="13.9" customHeight="1" x14ac:dyDescent="0.2"/>
    <row r="279" ht="13.9" customHeight="1" x14ac:dyDescent="0.2"/>
    <row r="280" ht="13.9" customHeight="1" x14ac:dyDescent="0.2"/>
    <row r="282" ht="14.45" customHeight="1" x14ac:dyDescent="0.2"/>
    <row r="284" ht="14.45" customHeight="1" x14ac:dyDescent="0.2"/>
    <row r="285" ht="14.45" customHeight="1" x14ac:dyDescent="0.2"/>
    <row r="287" ht="14.45" customHeight="1" x14ac:dyDescent="0.2"/>
    <row r="288" ht="13.9" customHeight="1" x14ac:dyDescent="0.2"/>
    <row r="290" ht="13.9" customHeight="1" x14ac:dyDescent="0.2"/>
    <row r="291" ht="13.9" customHeight="1" x14ac:dyDescent="0.2"/>
    <row r="292" ht="13.9" customHeight="1" x14ac:dyDescent="0.2"/>
    <row r="294" ht="13.9" customHeight="1" x14ac:dyDescent="0.2"/>
    <row r="295" ht="13.9" customHeight="1" x14ac:dyDescent="0.2"/>
    <row r="296" ht="13.9" customHeight="1" x14ac:dyDescent="0.2"/>
    <row r="298" ht="13.9" customHeight="1" x14ac:dyDescent="0.2"/>
    <row r="299" ht="13.9" customHeight="1" x14ac:dyDescent="0.2"/>
    <row r="300" ht="13.9" customHeight="1" x14ac:dyDescent="0.2"/>
    <row r="302" ht="13.9" customHeight="1" x14ac:dyDescent="0.2"/>
    <row r="303" ht="13.9" customHeight="1" x14ac:dyDescent="0.2"/>
    <row r="304" ht="13.9" customHeight="1" x14ac:dyDescent="0.2"/>
    <row r="306" ht="13.9" customHeight="1" x14ac:dyDescent="0.2"/>
    <row r="307" ht="13.9" customHeight="1" x14ac:dyDescent="0.2"/>
    <row r="308" ht="13.9" customHeight="1" x14ac:dyDescent="0.2"/>
    <row r="310" ht="14.45" customHeight="1" x14ac:dyDescent="0.2"/>
    <row r="312" ht="14.45" customHeight="1" x14ac:dyDescent="0.2"/>
    <row r="313" ht="14.45" customHeight="1" x14ac:dyDescent="0.2"/>
    <row r="315" ht="14.45" customHeight="1" x14ac:dyDescent="0.2"/>
    <row r="316" ht="13.9" customHeight="1" x14ac:dyDescent="0.2"/>
    <row r="318" ht="13.9" customHeight="1" x14ac:dyDescent="0.2"/>
    <row r="319" ht="13.9" customHeight="1" x14ac:dyDescent="0.2"/>
    <row r="320" ht="13.9" customHeight="1" x14ac:dyDescent="0.2"/>
    <row r="322" ht="13.9" customHeight="1" x14ac:dyDescent="0.2"/>
    <row r="323" ht="13.9" customHeight="1" x14ac:dyDescent="0.2"/>
    <row r="324" ht="13.9" customHeight="1" x14ac:dyDescent="0.2"/>
    <row r="326" ht="13.9" customHeight="1" x14ac:dyDescent="0.2"/>
    <row r="327" ht="13.9" customHeight="1" x14ac:dyDescent="0.2"/>
    <row r="328" ht="13.9" customHeight="1" x14ac:dyDescent="0.2"/>
    <row r="330" ht="13.9" customHeight="1" x14ac:dyDescent="0.2"/>
    <row r="331" ht="13.9" customHeight="1" x14ac:dyDescent="0.2"/>
    <row r="332" ht="13.9" customHeight="1" x14ac:dyDescent="0.2"/>
    <row r="334" ht="13.9" customHeight="1" x14ac:dyDescent="0.2"/>
    <row r="335" ht="13.9" customHeight="1" x14ac:dyDescent="0.2"/>
    <row r="336" ht="13.9" customHeight="1" x14ac:dyDescent="0.2"/>
    <row r="338" ht="14.45" customHeight="1" x14ac:dyDescent="0.2"/>
    <row r="340" ht="14.45" customHeight="1" x14ac:dyDescent="0.2"/>
    <row r="341" ht="14.45" customHeight="1" x14ac:dyDescent="0.2"/>
    <row r="343" ht="14.45" customHeight="1" x14ac:dyDescent="0.2"/>
    <row r="344" ht="13.9" customHeight="1" x14ac:dyDescent="0.2"/>
    <row r="346" ht="13.9" customHeight="1" x14ac:dyDescent="0.2"/>
    <row r="347" ht="13.9" customHeight="1" x14ac:dyDescent="0.2"/>
    <row r="348" ht="13.9" customHeight="1" x14ac:dyDescent="0.2"/>
    <row r="350" ht="13.9" customHeight="1" x14ac:dyDescent="0.2"/>
    <row r="351" ht="13.9" customHeight="1" x14ac:dyDescent="0.2"/>
    <row r="352" ht="13.9" customHeight="1" x14ac:dyDescent="0.2"/>
    <row r="354" ht="13.9" customHeight="1" x14ac:dyDescent="0.2"/>
    <row r="355" ht="13.9" customHeight="1" x14ac:dyDescent="0.2"/>
    <row r="356" ht="13.9" customHeight="1" x14ac:dyDescent="0.2"/>
    <row r="358" ht="13.9" customHeight="1" x14ac:dyDescent="0.2"/>
    <row r="359" ht="13.9" customHeight="1" x14ac:dyDescent="0.2"/>
    <row r="360" ht="13.9" customHeight="1" x14ac:dyDescent="0.2"/>
    <row r="362" ht="13.9" customHeight="1" x14ac:dyDescent="0.2"/>
    <row r="363" ht="13.9" customHeight="1" x14ac:dyDescent="0.2"/>
    <row r="364" ht="13.9" customHeight="1" x14ac:dyDescent="0.2"/>
    <row r="366" ht="14.45" customHeight="1" x14ac:dyDescent="0.2"/>
    <row r="368" ht="14.45" customHeight="1" x14ac:dyDescent="0.2"/>
    <row r="369" ht="14.45" customHeight="1" x14ac:dyDescent="0.2"/>
    <row r="371" ht="14.45" customHeight="1" x14ac:dyDescent="0.2"/>
    <row r="372" ht="13.9" customHeight="1" x14ac:dyDescent="0.2"/>
    <row r="374" ht="13.9" customHeight="1" x14ac:dyDescent="0.2"/>
    <row r="375" ht="13.9" customHeight="1" x14ac:dyDescent="0.2"/>
    <row r="376" ht="13.9" customHeight="1" x14ac:dyDescent="0.2"/>
    <row r="378" ht="13.9" customHeight="1" x14ac:dyDescent="0.2"/>
    <row r="379" ht="13.9" customHeight="1" x14ac:dyDescent="0.2"/>
    <row r="380" ht="13.9" customHeight="1" x14ac:dyDescent="0.2"/>
    <row r="382" ht="13.9" customHeight="1" x14ac:dyDescent="0.2"/>
    <row r="383" ht="13.9" customHeight="1" x14ac:dyDescent="0.2"/>
    <row r="384" ht="13.9" customHeight="1" x14ac:dyDescent="0.2"/>
    <row r="386" ht="13.9" customHeight="1" x14ac:dyDescent="0.2"/>
    <row r="387" ht="13.9" customHeight="1" x14ac:dyDescent="0.2"/>
    <row r="388" ht="13.9" customHeight="1" x14ac:dyDescent="0.2"/>
    <row r="390" ht="13.9" customHeight="1" x14ac:dyDescent="0.2"/>
    <row r="391" ht="13.9" customHeight="1" x14ac:dyDescent="0.2"/>
    <row r="392" ht="13.9" customHeight="1" x14ac:dyDescent="0.2"/>
    <row r="394" ht="14.45" customHeight="1" x14ac:dyDescent="0.2"/>
  </sheetData>
  <mergeCells count="16">
    <mergeCell ref="A1:G1"/>
    <mergeCell ref="B2:C2"/>
    <mergeCell ref="A3:A6"/>
    <mergeCell ref="B3:C3"/>
    <mergeCell ref="B4:B5"/>
    <mergeCell ref="B6:C6"/>
    <mergeCell ref="A15:G15"/>
    <mergeCell ref="A16:G16"/>
    <mergeCell ref="A7:A10"/>
    <mergeCell ref="B7:C7"/>
    <mergeCell ref="B8:B9"/>
    <mergeCell ref="B10:C10"/>
    <mergeCell ref="A11:A14"/>
    <mergeCell ref="B11:C11"/>
    <mergeCell ref="B12:B13"/>
    <mergeCell ref="B14:C14"/>
  </mergeCells>
  <pageMargins left="0.7" right="0.7" top="0.75" bottom="0.75" header="0.3" footer="0.3"/>
  <pageSetup scale="89" orientation="portrait" r:id="rId1"/>
  <headerFooter differentFirst="1">
    <oddFooter>&amp;C&amp;P</oddFooter>
  </headerFooter>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394"/>
  <sheetViews>
    <sheetView workbookViewId="0">
      <selection activeCell="A44" sqref="A44"/>
    </sheetView>
  </sheetViews>
  <sheetFormatPr defaultColWidth="8.75" defaultRowHeight="14.25" x14ac:dyDescent="0.2"/>
  <cols>
    <col min="1" max="1" width="18.625" style="133" customWidth="1"/>
    <col min="2" max="12" width="10.625" style="133" customWidth="1"/>
    <col min="13" max="16384" width="8.75" style="133"/>
  </cols>
  <sheetData>
    <row r="1" spans="1:7" s="109" customFormat="1" ht="31.5" customHeight="1" thickBot="1" x14ac:dyDescent="0.3">
      <c r="A1" s="243" t="s">
        <v>375</v>
      </c>
      <c r="B1" s="243"/>
      <c r="C1" s="243"/>
      <c r="D1" s="243"/>
      <c r="E1" s="243"/>
      <c r="F1" s="243"/>
      <c r="G1" s="244"/>
    </row>
    <row r="2" spans="1:7" ht="75" customHeight="1" thickBot="1" x14ac:dyDescent="0.25">
      <c r="A2" s="214" t="s">
        <v>0</v>
      </c>
      <c r="B2" s="241"/>
      <c r="C2" s="242"/>
      <c r="D2" s="107" t="s">
        <v>90</v>
      </c>
      <c r="E2" s="107" t="s">
        <v>91</v>
      </c>
      <c r="F2" s="108" t="s">
        <v>92</v>
      </c>
      <c r="G2" s="108" t="s">
        <v>4</v>
      </c>
    </row>
    <row r="3" spans="1:7" ht="15.95" customHeight="1" x14ac:dyDescent="0.2">
      <c r="A3" s="230" t="s">
        <v>370</v>
      </c>
      <c r="B3" s="233" t="s">
        <v>5</v>
      </c>
      <c r="C3" s="230"/>
      <c r="D3" s="134">
        <v>0.92980367040673384</v>
      </c>
      <c r="E3" s="134">
        <v>0.875423593113965</v>
      </c>
      <c r="F3" s="134">
        <v>0.84935695878236428</v>
      </c>
      <c r="G3" s="134">
        <v>0.91000359828589072</v>
      </c>
    </row>
    <row r="4" spans="1:7" ht="15.95" customHeight="1" x14ac:dyDescent="0.2">
      <c r="A4" s="230"/>
      <c r="B4" s="233" t="s">
        <v>6</v>
      </c>
      <c r="C4" s="212" t="s">
        <v>7</v>
      </c>
      <c r="D4" s="134">
        <v>0.91363754768565675</v>
      </c>
      <c r="E4" s="134">
        <v>0.84035955253655681</v>
      </c>
      <c r="F4" s="134">
        <v>0.8053918407818359</v>
      </c>
      <c r="G4" s="134">
        <v>0.89642738595264959</v>
      </c>
    </row>
    <row r="5" spans="1:7" ht="15.95" customHeight="1" x14ac:dyDescent="0.2">
      <c r="A5" s="230"/>
      <c r="B5" s="233"/>
      <c r="C5" s="212" t="s">
        <v>8</v>
      </c>
      <c r="D5" s="134">
        <v>0.94313202522655748</v>
      </c>
      <c r="E5" s="134">
        <v>0.90366887421268971</v>
      </c>
      <c r="F5" s="134">
        <v>0.88481021690469608</v>
      </c>
      <c r="G5" s="134">
        <v>0.92195518401256737</v>
      </c>
    </row>
    <row r="6" spans="1:7" ht="15.95" customHeight="1" thickBot="1" x14ac:dyDescent="0.25">
      <c r="A6" s="231"/>
      <c r="B6" s="235" t="s">
        <v>9</v>
      </c>
      <c r="C6" s="231"/>
      <c r="D6" s="219">
        <v>3263</v>
      </c>
      <c r="E6" s="219">
        <v>1111</v>
      </c>
      <c r="F6" s="219">
        <v>628</v>
      </c>
      <c r="G6" s="219">
        <v>5002</v>
      </c>
    </row>
    <row r="7" spans="1:7" ht="15.95" customHeight="1" x14ac:dyDescent="0.2">
      <c r="A7" s="230" t="s">
        <v>371</v>
      </c>
      <c r="B7" s="233" t="s">
        <v>5</v>
      </c>
      <c r="C7" s="230"/>
      <c r="D7" s="134">
        <v>4.486416718131412E-2</v>
      </c>
      <c r="E7" s="134">
        <v>6.913956912306593E-2</v>
      </c>
      <c r="F7" s="134">
        <v>8.5288813696055843E-2</v>
      </c>
      <c r="G7" s="134">
        <v>5.4186800363227448E-2</v>
      </c>
    </row>
    <row r="8" spans="1:7" ht="15.95" customHeight="1" x14ac:dyDescent="0.2">
      <c r="A8" s="230"/>
      <c r="B8" s="233" t="s">
        <v>6</v>
      </c>
      <c r="C8" s="212" t="s">
        <v>7</v>
      </c>
      <c r="D8" s="134">
        <v>3.4705722120499938E-2</v>
      </c>
      <c r="E8" s="134">
        <v>5.1853138623899626E-2</v>
      </c>
      <c r="F8" s="134">
        <v>6.1729134402435132E-2</v>
      </c>
      <c r="G8" s="134">
        <v>4.5602997475916986E-2</v>
      </c>
    </row>
    <row r="9" spans="1:7" ht="15.95" customHeight="1" x14ac:dyDescent="0.2">
      <c r="A9" s="230"/>
      <c r="B9" s="233"/>
      <c r="C9" s="212" t="s">
        <v>8</v>
      </c>
      <c r="D9" s="134">
        <v>5.7817915796724365E-2</v>
      </c>
      <c r="E9" s="134">
        <v>9.163188914097653E-2</v>
      </c>
      <c r="F9" s="134">
        <v>0.11672173984107984</v>
      </c>
      <c r="G9" s="134">
        <v>6.4277506361657258E-2</v>
      </c>
    </row>
    <row r="10" spans="1:7" ht="15.95" customHeight="1" thickBot="1" x14ac:dyDescent="0.25">
      <c r="A10" s="231"/>
      <c r="B10" s="220" t="s">
        <v>9</v>
      </c>
      <c r="C10" s="219"/>
      <c r="D10" s="219">
        <v>3263</v>
      </c>
      <c r="E10" s="219">
        <v>1111</v>
      </c>
      <c r="F10" s="219">
        <v>628</v>
      </c>
      <c r="G10" s="219">
        <v>5002</v>
      </c>
    </row>
    <row r="11" spans="1:7" ht="15.95" customHeight="1" x14ac:dyDescent="0.2">
      <c r="A11" s="230" t="s">
        <v>372</v>
      </c>
      <c r="B11" s="233" t="s">
        <v>5</v>
      </c>
      <c r="C11" s="230"/>
      <c r="D11" s="134">
        <v>2.5332162411952644E-2</v>
      </c>
      <c r="E11" s="134">
        <v>5.5436837762969302E-2</v>
      </c>
      <c r="F11" s="134">
        <v>6.5354227521578767E-2</v>
      </c>
      <c r="G11" s="134">
        <v>3.5809601350884616E-2</v>
      </c>
    </row>
    <row r="12" spans="1:7" ht="15.95" customHeight="1" x14ac:dyDescent="0.2">
      <c r="A12" s="230"/>
      <c r="B12" s="233" t="s">
        <v>6</v>
      </c>
      <c r="C12" s="212" t="s">
        <v>7</v>
      </c>
      <c r="D12" s="134">
        <v>1.7260905469198552E-2</v>
      </c>
      <c r="E12" s="134">
        <v>3.4312309977180842E-2</v>
      </c>
      <c r="F12" s="134">
        <v>4.05833913404446E-2</v>
      </c>
      <c r="G12" s="134">
        <v>2.7653647498594267E-2</v>
      </c>
    </row>
    <row r="13" spans="1:7" ht="15.95" customHeight="1" x14ac:dyDescent="0.2">
      <c r="A13" s="230"/>
      <c r="B13" s="233"/>
      <c r="C13" s="212" t="s">
        <v>8</v>
      </c>
      <c r="D13" s="134">
        <v>3.7035334176724687E-2</v>
      </c>
      <c r="E13" s="134">
        <v>8.8376563562892765E-2</v>
      </c>
      <c r="F13" s="134">
        <v>0.10361160502585917</v>
      </c>
      <c r="G13" s="134">
        <v>4.625657687332238E-2</v>
      </c>
    </row>
    <row r="14" spans="1:7" ht="15.95" customHeight="1" thickBot="1" x14ac:dyDescent="0.25">
      <c r="A14" s="231"/>
      <c r="B14" s="235" t="s">
        <v>9</v>
      </c>
      <c r="C14" s="231"/>
      <c r="D14" s="219">
        <v>3263</v>
      </c>
      <c r="E14" s="219">
        <v>1111</v>
      </c>
      <c r="F14" s="219">
        <v>628</v>
      </c>
      <c r="G14" s="219">
        <v>5002</v>
      </c>
    </row>
    <row r="15" spans="1:7" ht="15.95" customHeight="1" x14ac:dyDescent="0.2">
      <c r="A15" s="239" t="s">
        <v>200</v>
      </c>
      <c r="B15" s="240"/>
      <c r="C15" s="240"/>
      <c r="D15" s="240"/>
      <c r="E15" s="240"/>
      <c r="F15" s="240"/>
      <c r="G15" s="240"/>
    </row>
    <row r="16" spans="1:7" ht="15.95" customHeight="1" x14ac:dyDescent="0.2">
      <c r="A16" s="236" t="s">
        <v>10</v>
      </c>
      <c r="B16" s="237"/>
      <c r="C16" s="237"/>
      <c r="D16" s="237"/>
      <c r="E16" s="237"/>
      <c r="F16" s="237"/>
      <c r="G16" s="237"/>
    </row>
    <row r="17" ht="14.25" customHeight="1" x14ac:dyDescent="0.2"/>
    <row r="18" ht="14.25" customHeight="1" x14ac:dyDescent="0.2"/>
    <row r="19" ht="14.25" customHeight="1" x14ac:dyDescent="0.2"/>
    <row r="20" ht="13.9" customHeight="1" x14ac:dyDescent="0.2"/>
    <row r="21" ht="14.25" customHeight="1" x14ac:dyDescent="0.2"/>
    <row r="22" ht="14.25" customHeight="1" x14ac:dyDescent="0.2"/>
    <row r="23" ht="14.25" customHeight="1" x14ac:dyDescent="0.2"/>
    <row r="24" ht="13.9" customHeight="1" x14ac:dyDescent="0.2"/>
    <row r="25" ht="15" customHeight="1" x14ac:dyDescent="0.2"/>
    <row r="26" ht="13.9" customHeight="1" x14ac:dyDescent="0.2"/>
    <row r="27" ht="15" customHeight="1" x14ac:dyDescent="0.2"/>
    <row r="28" ht="15" customHeight="1" x14ac:dyDescent="0.2"/>
    <row r="29" ht="36.75" customHeight="1" x14ac:dyDescent="0.2"/>
    <row r="30" ht="15" customHeight="1" x14ac:dyDescent="0.2"/>
    <row r="31" ht="14.25" customHeight="1" x14ac:dyDescent="0.2"/>
    <row r="32" ht="13.9" customHeight="1" x14ac:dyDescent="0.2"/>
    <row r="33" ht="14.25" customHeight="1" x14ac:dyDescent="0.2"/>
    <row r="34" ht="14.25" customHeight="1" x14ac:dyDescent="0.2"/>
    <row r="35" ht="14.25" customHeight="1" x14ac:dyDescent="0.2"/>
    <row r="36" ht="13.9" customHeight="1" x14ac:dyDescent="0.2"/>
    <row r="37" ht="14.25" customHeight="1" x14ac:dyDescent="0.2"/>
    <row r="38" ht="14.25" customHeight="1" x14ac:dyDescent="0.2"/>
    <row r="39" ht="14.25" customHeight="1" x14ac:dyDescent="0.2"/>
    <row r="40" ht="13.9" customHeight="1" x14ac:dyDescent="0.2"/>
    <row r="41" ht="14.25" customHeight="1" x14ac:dyDescent="0.2"/>
    <row r="42" ht="14.25" customHeight="1" x14ac:dyDescent="0.2"/>
    <row r="43" ht="14.25" customHeight="1" x14ac:dyDescent="0.2"/>
    <row r="44" ht="14.45" customHeight="1" x14ac:dyDescent="0.2"/>
    <row r="45" ht="14.25" customHeight="1" x14ac:dyDescent="0.2"/>
    <row r="46" ht="14.25" customHeight="1" x14ac:dyDescent="0.2"/>
    <row r="47" ht="14.25" customHeight="1" x14ac:dyDescent="0.2"/>
    <row r="48" ht="13.9" customHeight="1" x14ac:dyDescent="0.2"/>
    <row r="49" ht="14.25" customHeight="1" x14ac:dyDescent="0.2"/>
    <row r="50" ht="14.25" customHeight="1" x14ac:dyDescent="0.2"/>
    <row r="51" ht="14.25" customHeight="1" x14ac:dyDescent="0.2"/>
    <row r="52" ht="13.9" customHeight="1" x14ac:dyDescent="0.2"/>
    <row r="53" ht="15" customHeight="1" x14ac:dyDescent="0.2"/>
    <row r="54" ht="13.9" customHeight="1" x14ac:dyDescent="0.2"/>
    <row r="55" ht="13.9" customHeight="1" x14ac:dyDescent="0.2"/>
    <row r="56" ht="13.9" customHeight="1" x14ac:dyDescent="0.2"/>
    <row r="58" ht="13.9" customHeight="1" x14ac:dyDescent="0.2"/>
    <row r="59" ht="13.9" customHeight="1" x14ac:dyDescent="0.2"/>
    <row r="60" ht="13.9" customHeight="1" x14ac:dyDescent="0.2"/>
    <row r="62" ht="13.9" customHeight="1" x14ac:dyDescent="0.2"/>
    <row r="63" ht="13.9" customHeight="1" x14ac:dyDescent="0.2"/>
    <row r="64" ht="13.9" customHeight="1" x14ac:dyDescent="0.2"/>
    <row r="66" ht="13.9" customHeight="1" x14ac:dyDescent="0.2"/>
    <row r="67" ht="13.9" customHeight="1" x14ac:dyDescent="0.2"/>
    <row r="68" ht="13.9" customHeight="1" x14ac:dyDescent="0.2"/>
    <row r="70" ht="14.45" customHeight="1" x14ac:dyDescent="0.2"/>
    <row r="72" ht="14.45" customHeight="1" x14ac:dyDescent="0.2"/>
    <row r="73" ht="14.45" customHeight="1" x14ac:dyDescent="0.2"/>
    <row r="75" ht="14.45" customHeight="1" x14ac:dyDescent="0.2"/>
    <row r="76" ht="13.9" customHeight="1" x14ac:dyDescent="0.2"/>
    <row r="78" ht="13.9" customHeight="1" x14ac:dyDescent="0.2"/>
    <row r="79" ht="13.9" customHeight="1" x14ac:dyDescent="0.2"/>
    <row r="80" ht="13.9" customHeight="1" x14ac:dyDescent="0.2"/>
    <row r="82" ht="13.9" customHeight="1" x14ac:dyDescent="0.2"/>
    <row r="83" ht="13.9" customHeight="1" x14ac:dyDescent="0.2"/>
    <row r="84" ht="13.9" customHeight="1" x14ac:dyDescent="0.2"/>
    <row r="86" ht="13.9" customHeight="1" x14ac:dyDescent="0.2"/>
    <row r="87" ht="13.9" customHeight="1" x14ac:dyDescent="0.2"/>
    <row r="88" ht="13.9" customHeight="1" x14ac:dyDescent="0.2"/>
    <row r="90" ht="13.9" customHeight="1" x14ac:dyDescent="0.2"/>
    <row r="91" ht="13.9" customHeight="1" x14ac:dyDescent="0.2"/>
    <row r="92" ht="13.9" customHeight="1" x14ac:dyDescent="0.2"/>
    <row r="94" ht="13.9" customHeight="1" x14ac:dyDescent="0.2"/>
    <row r="95" ht="13.9" customHeight="1" x14ac:dyDescent="0.2"/>
    <row r="96" ht="13.9" customHeight="1" x14ac:dyDescent="0.2"/>
    <row r="98" ht="14.45" customHeight="1" x14ac:dyDescent="0.2"/>
    <row r="100" ht="14.45" customHeight="1" x14ac:dyDescent="0.2"/>
    <row r="101" ht="14.45" customHeight="1" x14ac:dyDescent="0.2"/>
    <row r="103" ht="14.45" customHeight="1" x14ac:dyDescent="0.2"/>
    <row r="104" ht="13.9" customHeight="1" x14ac:dyDescent="0.2"/>
    <row r="106" ht="13.9" customHeight="1" x14ac:dyDescent="0.2"/>
    <row r="107" ht="13.9" customHeight="1" x14ac:dyDescent="0.2"/>
    <row r="108" ht="13.9" customHeight="1" x14ac:dyDescent="0.2"/>
    <row r="110" ht="13.9" customHeight="1" x14ac:dyDescent="0.2"/>
    <row r="111" ht="13.9" customHeight="1" x14ac:dyDescent="0.2"/>
    <row r="112" ht="13.9" customHeight="1" x14ac:dyDescent="0.2"/>
    <row r="114" ht="13.9" customHeight="1" x14ac:dyDescent="0.2"/>
    <row r="115" ht="13.9" customHeight="1" x14ac:dyDescent="0.2"/>
    <row r="116" ht="13.9" customHeight="1" x14ac:dyDescent="0.2"/>
    <row r="118" ht="13.9" customHeight="1" x14ac:dyDescent="0.2"/>
    <row r="119" ht="13.9" customHeight="1" x14ac:dyDescent="0.2"/>
    <row r="120" ht="13.9" customHeight="1" x14ac:dyDescent="0.2"/>
    <row r="122" ht="13.9" customHeight="1" x14ac:dyDescent="0.2"/>
    <row r="123" ht="13.9" customHeight="1" x14ac:dyDescent="0.2"/>
    <row r="124" ht="13.9" customHeight="1" x14ac:dyDescent="0.2"/>
    <row r="126" ht="14.45" customHeight="1" x14ac:dyDescent="0.2"/>
    <row r="128" ht="14.45" customHeight="1" x14ac:dyDescent="0.2"/>
    <row r="131" ht="14.45" customHeight="1" x14ac:dyDescent="0.2"/>
    <row r="132" ht="13.9" customHeight="1" x14ac:dyDescent="0.2"/>
    <row r="134" ht="13.9" customHeight="1" x14ac:dyDescent="0.2"/>
    <row r="135" ht="13.9" customHeight="1" x14ac:dyDescent="0.2"/>
    <row r="136" ht="13.9" customHeight="1" x14ac:dyDescent="0.2"/>
    <row r="138" ht="13.9" customHeight="1" x14ac:dyDescent="0.2"/>
    <row r="139" ht="13.9" customHeight="1" x14ac:dyDescent="0.2"/>
    <row r="140" ht="13.9" customHeight="1" x14ac:dyDescent="0.2"/>
    <row r="142" ht="13.9" customHeight="1" x14ac:dyDescent="0.2"/>
    <row r="143" ht="13.9" customHeight="1" x14ac:dyDescent="0.2"/>
    <row r="144" ht="13.9" customHeight="1" x14ac:dyDescent="0.2"/>
    <row r="146" ht="13.9" customHeight="1" x14ac:dyDescent="0.2"/>
    <row r="147" ht="13.9" customHeight="1" x14ac:dyDescent="0.2"/>
    <row r="148" ht="13.9" customHeight="1" x14ac:dyDescent="0.2"/>
    <row r="150" ht="13.9" customHeight="1" x14ac:dyDescent="0.2"/>
    <row r="151" ht="13.9" customHeight="1" x14ac:dyDescent="0.2"/>
    <row r="152" ht="13.9" customHeight="1" x14ac:dyDescent="0.2"/>
    <row r="154" ht="14.45" customHeight="1" x14ac:dyDescent="0.2"/>
    <row r="156" ht="14.45" customHeight="1" x14ac:dyDescent="0.2"/>
    <row r="159" ht="14.45" customHeight="1" x14ac:dyDescent="0.2"/>
    <row r="160" ht="13.9" customHeight="1" x14ac:dyDescent="0.2"/>
    <row r="162" ht="13.9" customHeight="1" x14ac:dyDescent="0.2"/>
    <row r="163" ht="13.9" customHeight="1" x14ac:dyDescent="0.2"/>
    <row r="164" ht="13.9" customHeight="1" x14ac:dyDescent="0.2"/>
    <row r="166" ht="13.9" customHeight="1" x14ac:dyDescent="0.2"/>
    <row r="167" ht="13.9" customHeight="1" x14ac:dyDescent="0.2"/>
    <row r="168" ht="13.9" customHeight="1" x14ac:dyDescent="0.2"/>
    <row r="170" ht="13.9" customHeight="1" x14ac:dyDescent="0.2"/>
    <row r="171" ht="13.9" customHeight="1" x14ac:dyDescent="0.2"/>
    <row r="172" ht="13.9" customHeight="1" x14ac:dyDescent="0.2"/>
    <row r="174" ht="13.9" customHeight="1" x14ac:dyDescent="0.2"/>
    <row r="175" ht="13.9" customHeight="1" x14ac:dyDescent="0.2"/>
    <row r="176" ht="13.9" customHeight="1" x14ac:dyDescent="0.2"/>
    <row r="178" ht="13.9" customHeight="1" x14ac:dyDescent="0.2"/>
    <row r="179" ht="13.9" customHeight="1" x14ac:dyDescent="0.2"/>
    <row r="180" ht="13.9" customHeight="1" x14ac:dyDescent="0.2"/>
    <row r="182" ht="14.45" customHeight="1" x14ac:dyDescent="0.2"/>
    <row r="184" ht="14.45" customHeight="1" x14ac:dyDescent="0.2"/>
    <row r="185" ht="14.45" customHeight="1" x14ac:dyDescent="0.2"/>
    <row r="187" ht="14.45" customHeight="1" x14ac:dyDescent="0.2"/>
    <row r="188" ht="13.9" customHeight="1" x14ac:dyDescent="0.2"/>
    <row r="190" ht="13.9" customHeight="1" x14ac:dyDescent="0.2"/>
    <row r="191" ht="13.9" customHeight="1" x14ac:dyDescent="0.2"/>
    <row r="192" ht="13.9" customHeight="1" x14ac:dyDescent="0.2"/>
    <row r="194" ht="13.9" customHeight="1" x14ac:dyDescent="0.2"/>
    <row r="195" ht="13.9" customHeight="1" x14ac:dyDescent="0.2"/>
    <row r="196" ht="13.9" customHeight="1" x14ac:dyDescent="0.2"/>
    <row r="198" ht="13.9" customHeight="1" x14ac:dyDescent="0.2"/>
    <row r="199" ht="13.9" customHeight="1" x14ac:dyDescent="0.2"/>
    <row r="200" ht="13.9" customHeight="1" x14ac:dyDescent="0.2"/>
    <row r="202" ht="13.9" customHeight="1" x14ac:dyDescent="0.2"/>
    <row r="203" ht="13.9" customHeight="1" x14ac:dyDescent="0.2"/>
    <row r="204" ht="13.9" customHeight="1" x14ac:dyDescent="0.2"/>
    <row r="206" ht="13.9" customHeight="1" x14ac:dyDescent="0.2"/>
    <row r="207" ht="13.9" customHeight="1" x14ac:dyDescent="0.2"/>
    <row r="208" ht="13.9" customHeight="1" x14ac:dyDescent="0.2"/>
    <row r="210" ht="13.9" customHeight="1" x14ac:dyDescent="0.2"/>
    <row r="211" ht="13.9" customHeight="1" x14ac:dyDescent="0.2"/>
    <row r="212" ht="13.9" customHeight="1" x14ac:dyDescent="0.2"/>
    <row r="214" ht="13.9" customHeight="1" x14ac:dyDescent="0.2"/>
    <row r="215" ht="13.9" customHeight="1" x14ac:dyDescent="0.2"/>
    <row r="216" ht="13.9" customHeight="1" x14ac:dyDescent="0.2"/>
    <row r="218" ht="13.9" customHeight="1" x14ac:dyDescent="0.2"/>
    <row r="219" ht="13.9" customHeight="1" x14ac:dyDescent="0.2"/>
    <row r="220" ht="13.9" customHeight="1" x14ac:dyDescent="0.2"/>
    <row r="222" ht="13.9" customHeight="1" x14ac:dyDescent="0.2"/>
    <row r="223" ht="13.9" customHeight="1" x14ac:dyDescent="0.2"/>
    <row r="224" ht="13.9" customHeight="1" x14ac:dyDescent="0.2"/>
    <row r="226" ht="14.45" customHeight="1" x14ac:dyDescent="0.2"/>
    <row r="228" ht="60" customHeight="1" x14ac:dyDescent="0.2"/>
    <row r="229" ht="14.45" customHeight="1" x14ac:dyDescent="0.2"/>
    <row r="230" ht="59.45" customHeight="1" x14ac:dyDescent="0.2"/>
    <row r="231" ht="14.45" customHeight="1" x14ac:dyDescent="0.2"/>
    <row r="232" ht="13.9" customHeight="1" x14ac:dyDescent="0.2"/>
    <row r="234" ht="13.9" customHeight="1" x14ac:dyDescent="0.2"/>
    <row r="235" ht="13.9" customHeight="1" x14ac:dyDescent="0.2"/>
    <row r="236" ht="13.9" customHeight="1" x14ac:dyDescent="0.2"/>
    <row r="238" ht="13.9" customHeight="1" x14ac:dyDescent="0.2"/>
    <row r="239" ht="13.9" customHeight="1" x14ac:dyDescent="0.2"/>
    <row r="240" ht="13.9" customHeight="1" x14ac:dyDescent="0.2"/>
    <row r="242" ht="13.9" customHeight="1" x14ac:dyDescent="0.2"/>
    <row r="243" ht="13.9" customHeight="1" x14ac:dyDescent="0.2"/>
    <row r="244" ht="13.9" customHeight="1" x14ac:dyDescent="0.2"/>
    <row r="246" ht="13.9" customHeight="1" x14ac:dyDescent="0.2"/>
    <row r="247" ht="13.9" customHeight="1" x14ac:dyDescent="0.2"/>
    <row r="248" ht="13.9" customHeight="1" x14ac:dyDescent="0.2"/>
    <row r="250" ht="13.9" customHeight="1" x14ac:dyDescent="0.2"/>
    <row r="251" ht="13.9" customHeight="1" x14ac:dyDescent="0.2"/>
    <row r="252" ht="13.9" customHeight="1" x14ac:dyDescent="0.2"/>
    <row r="254" ht="14.45" customHeight="1" x14ac:dyDescent="0.2"/>
    <row r="256" ht="14.45" customHeight="1" x14ac:dyDescent="0.2"/>
    <row r="257" ht="14.45" customHeight="1" x14ac:dyDescent="0.2"/>
    <row r="259" ht="14.45" customHeight="1" x14ac:dyDescent="0.2"/>
    <row r="260" ht="13.9" customHeight="1" x14ac:dyDescent="0.2"/>
    <row r="262" ht="13.9" customHeight="1" x14ac:dyDescent="0.2"/>
    <row r="263" ht="13.9" customHeight="1" x14ac:dyDescent="0.2"/>
    <row r="264" ht="13.9" customHeight="1" x14ac:dyDescent="0.2"/>
    <row r="266" ht="13.9" customHeight="1" x14ac:dyDescent="0.2"/>
    <row r="267" ht="13.9" customHeight="1" x14ac:dyDescent="0.2"/>
    <row r="268" ht="13.9" customHeight="1" x14ac:dyDescent="0.2"/>
    <row r="270" ht="13.9" customHeight="1" x14ac:dyDescent="0.2"/>
    <row r="271" ht="13.9" customHeight="1" x14ac:dyDescent="0.2"/>
    <row r="272" ht="13.9" customHeight="1" x14ac:dyDescent="0.2"/>
    <row r="274" ht="13.9" customHeight="1" x14ac:dyDescent="0.2"/>
    <row r="275" ht="13.9" customHeight="1" x14ac:dyDescent="0.2"/>
    <row r="276" ht="13.9" customHeight="1" x14ac:dyDescent="0.2"/>
    <row r="278" ht="13.9" customHeight="1" x14ac:dyDescent="0.2"/>
    <row r="279" ht="13.9" customHeight="1" x14ac:dyDescent="0.2"/>
    <row r="280" ht="13.9" customHeight="1" x14ac:dyDescent="0.2"/>
    <row r="282" ht="14.45" customHeight="1" x14ac:dyDescent="0.2"/>
    <row r="284" ht="14.45" customHeight="1" x14ac:dyDescent="0.2"/>
    <row r="285" ht="14.45" customHeight="1" x14ac:dyDescent="0.2"/>
    <row r="287" ht="14.45" customHeight="1" x14ac:dyDescent="0.2"/>
    <row r="288" ht="13.9" customHeight="1" x14ac:dyDescent="0.2"/>
    <row r="290" ht="13.9" customHeight="1" x14ac:dyDescent="0.2"/>
    <row r="291" ht="13.9" customHeight="1" x14ac:dyDescent="0.2"/>
    <row r="292" ht="13.9" customHeight="1" x14ac:dyDescent="0.2"/>
    <row r="294" ht="13.9" customHeight="1" x14ac:dyDescent="0.2"/>
    <row r="295" ht="13.9" customHeight="1" x14ac:dyDescent="0.2"/>
    <row r="296" ht="13.9" customHeight="1" x14ac:dyDescent="0.2"/>
    <row r="298" ht="13.9" customHeight="1" x14ac:dyDescent="0.2"/>
    <row r="299" ht="13.9" customHeight="1" x14ac:dyDescent="0.2"/>
    <row r="300" ht="13.9" customHeight="1" x14ac:dyDescent="0.2"/>
    <row r="302" ht="13.9" customHeight="1" x14ac:dyDescent="0.2"/>
    <row r="303" ht="13.9" customHeight="1" x14ac:dyDescent="0.2"/>
    <row r="304" ht="13.9" customHeight="1" x14ac:dyDescent="0.2"/>
    <row r="306" ht="13.9" customHeight="1" x14ac:dyDescent="0.2"/>
    <row r="307" ht="13.9" customHeight="1" x14ac:dyDescent="0.2"/>
    <row r="308" ht="13.9" customHeight="1" x14ac:dyDescent="0.2"/>
    <row r="310" ht="14.45" customHeight="1" x14ac:dyDescent="0.2"/>
    <row r="312" ht="14.45" customHeight="1" x14ac:dyDescent="0.2"/>
    <row r="313" ht="14.45" customHeight="1" x14ac:dyDescent="0.2"/>
    <row r="315" ht="14.45" customHeight="1" x14ac:dyDescent="0.2"/>
    <row r="316" ht="13.9" customHeight="1" x14ac:dyDescent="0.2"/>
    <row r="318" ht="13.9" customHeight="1" x14ac:dyDescent="0.2"/>
    <row r="319" ht="13.9" customHeight="1" x14ac:dyDescent="0.2"/>
    <row r="320" ht="13.9" customHeight="1" x14ac:dyDescent="0.2"/>
    <row r="322" ht="13.9" customHeight="1" x14ac:dyDescent="0.2"/>
    <row r="323" ht="13.9" customHeight="1" x14ac:dyDescent="0.2"/>
    <row r="324" ht="13.9" customHeight="1" x14ac:dyDescent="0.2"/>
    <row r="326" ht="13.9" customHeight="1" x14ac:dyDescent="0.2"/>
    <row r="327" ht="13.9" customHeight="1" x14ac:dyDescent="0.2"/>
    <row r="328" ht="13.9" customHeight="1" x14ac:dyDescent="0.2"/>
    <row r="330" ht="13.9" customHeight="1" x14ac:dyDescent="0.2"/>
    <row r="331" ht="13.9" customHeight="1" x14ac:dyDescent="0.2"/>
    <row r="332" ht="13.9" customHeight="1" x14ac:dyDescent="0.2"/>
    <row r="334" ht="13.9" customHeight="1" x14ac:dyDescent="0.2"/>
    <row r="335" ht="13.9" customHeight="1" x14ac:dyDescent="0.2"/>
    <row r="336" ht="13.9" customHeight="1" x14ac:dyDescent="0.2"/>
    <row r="338" ht="14.45" customHeight="1" x14ac:dyDescent="0.2"/>
    <row r="340" ht="14.45" customHeight="1" x14ac:dyDescent="0.2"/>
    <row r="341" ht="14.45" customHeight="1" x14ac:dyDescent="0.2"/>
    <row r="343" ht="14.45" customHeight="1" x14ac:dyDescent="0.2"/>
    <row r="344" ht="13.9" customHeight="1" x14ac:dyDescent="0.2"/>
    <row r="346" ht="13.9" customHeight="1" x14ac:dyDescent="0.2"/>
    <row r="347" ht="13.9" customHeight="1" x14ac:dyDescent="0.2"/>
    <row r="348" ht="13.9" customHeight="1" x14ac:dyDescent="0.2"/>
    <row r="350" ht="13.9" customHeight="1" x14ac:dyDescent="0.2"/>
    <row r="351" ht="13.9" customHeight="1" x14ac:dyDescent="0.2"/>
    <row r="352" ht="13.9" customHeight="1" x14ac:dyDescent="0.2"/>
    <row r="354" ht="13.9" customHeight="1" x14ac:dyDescent="0.2"/>
    <row r="355" ht="13.9" customHeight="1" x14ac:dyDescent="0.2"/>
    <row r="356" ht="13.9" customHeight="1" x14ac:dyDescent="0.2"/>
    <row r="358" ht="13.9" customHeight="1" x14ac:dyDescent="0.2"/>
    <row r="359" ht="13.9" customHeight="1" x14ac:dyDescent="0.2"/>
    <row r="360" ht="13.9" customHeight="1" x14ac:dyDescent="0.2"/>
    <row r="362" ht="13.9" customHeight="1" x14ac:dyDescent="0.2"/>
    <row r="363" ht="13.9" customHeight="1" x14ac:dyDescent="0.2"/>
    <row r="364" ht="13.9" customHeight="1" x14ac:dyDescent="0.2"/>
    <row r="366" ht="14.45" customHeight="1" x14ac:dyDescent="0.2"/>
    <row r="368" ht="14.45" customHeight="1" x14ac:dyDescent="0.2"/>
    <row r="369" ht="14.45" customHeight="1" x14ac:dyDescent="0.2"/>
    <row r="371" ht="14.45" customHeight="1" x14ac:dyDescent="0.2"/>
    <row r="372" ht="13.9" customHeight="1" x14ac:dyDescent="0.2"/>
    <row r="374" ht="13.9" customHeight="1" x14ac:dyDescent="0.2"/>
    <row r="375" ht="13.9" customHeight="1" x14ac:dyDescent="0.2"/>
    <row r="376" ht="13.9" customHeight="1" x14ac:dyDescent="0.2"/>
    <row r="378" ht="13.9" customHeight="1" x14ac:dyDescent="0.2"/>
    <row r="379" ht="13.9" customHeight="1" x14ac:dyDescent="0.2"/>
    <row r="380" ht="13.9" customHeight="1" x14ac:dyDescent="0.2"/>
    <row r="382" ht="13.9" customHeight="1" x14ac:dyDescent="0.2"/>
    <row r="383" ht="13.9" customHeight="1" x14ac:dyDescent="0.2"/>
    <row r="384" ht="13.9" customHeight="1" x14ac:dyDescent="0.2"/>
    <row r="386" ht="13.9" customHeight="1" x14ac:dyDescent="0.2"/>
    <row r="387" ht="13.9" customHeight="1" x14ac:dyDescent="0.2"/>
    <row r="388" ht="13.9" customHeight="1" x14ac:dyDescent="0.2"/>
    <row r="390" ht="13.9" customHeight="1" x14ac:dyDescent="0.2"/>
    <row r="391" ht="13.9" customHeight="1" x14ac:dyDescent="0.2"/>
    <row r="392" ht="13.9" customHeight="1" x14ac:dyDescent="0.2"/>
    <row r="394" ht="14.45" customHeight="1" x14ac:dyDescent="0.2"/>
  </sheetData>
  <mergeCells count="15">
    <mergeCell ref="A1:G1"/>
    <mergeCell ref="B2:C2"/>
    <mergeCell ref="A3:A6"/>
    <mergeCell ref="B3:C3"/>
    <mergeCell ref="B4:B5"/>
    <mergeCell ref="B6:C6"/>
    <mergeCell ref="A15:G15"/>
    <mergeCell ref="A16:G16"/>
    <mergeCell ref="A7:A10"/>
    <mergeCell ref="B7:C7"/>
    <mergeCell ref="B8:B9"/>
    <mergeCell ref="A11:A14"/>
    <mergeCell ref="B11:C11"/>
    <mergeCell ref="B12:B13"/>
    <mergeCell ref="B14:C14"/>
  </mergeCells>
  <pageMargins left="0.7" right="0.7" top="0.75" bottom="0.75" header="0.3" footer="0.3"/>
  <pageSetup orientation="portrait" r:id="rId1"/>
  <headerFooter differentFirst="1">
    <oddFooter>&amp;C&amp;P</oddFooter>
  </headerFooter>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H394"/>
  <sheetViews>
    <sheetView workbookViewId="0">
      <selection activeCell="A44" sqref="A44"/>
    </sheetView>
  </sheetViews>
  <sheetFormatPr defaultColWidth="8.75" defaultRowHeight="14.25" x14ac:dyDescent="0.2"/>
  <cols>
    <col min="1" max="1" width="18.625" style="133" customWidth="1"/>
    <col min="2" max="12" width="10.625" style="133" customWidth="1"/>
    <col min="13" max="16384" width="8.75" style="133"/>
  </cols>
  <sheetData>
    <row r="1" spans="1:8" s="109" customFormat="1" ht="31.5" customHeight="1" thickBot="1" x14ac:dyDescent="0.3">
      <c r="A1" s="243" t="s">
        <v>376</v>
      </c>
      <c r="B1" s="243"/>
      <c r="C1" s="243"/>
      <c r="D1" s="243"/>
      <c r="E1" s="243"/>
      <c r="F1" s="243"/>
      <c r="G1" s="244"/>
    </row>
    <row r="2" spans="1:8" ht="75" customHeight="1" thickBot="1" x14ac:dyDescent="0.25">
      <c r="A2" s="214" t="s">
        <v>0</v>
      </c>
      <c r="B2" s="241"/>
      <c r="C2" s="242"/>
      <c r="D2" s="107" t="s">
        <v>108</v>
      </c>
      <c r="E2" s="107" t="s">
        <v>109</v>
      </c>
      <c r="F2" s="107" t="s">
        <v>110</v>
      </c>
      <c r="G2" s="108" t="s">
        <v>111</v>
      </c>
      <c r="H2" s="108" t="s">
        <v>4</v>
      </c>
    </row>
    <row r="3" spans="1:8" ht="15.95" customHeight="1" x14ac:dyDescent="0.2">
      <c r="A3" s="230" t="s">
        <v>370</v>
      </c>
      <c r="B3" s="233" t="s">
        <v>5</v>
      </c>
      <c r="C3" s="230"/>
      <c r="D3" s="134">
        <v>0.89181012680205074</v>
      </c>
      <c r="E3" s="134">
        <v>0.85051381688695205</v>
      </c>
      <c r="F3" s="134">
        <v>0.88465611546050515</v>
      </c>
      <c r="G3" s="134">
        <v>0.96654289529841564</v>
      </c>
      <c r="H3" s="134">
        <v>0.91000359828589072</v>
      </c>
    </row>
    <row r="4" spans="1:8" ht="15.95" customHeight="1" x14ac:dyDescent="0.2">
      <c r="A4" s="230"/>
      <c r="B4" s="233" t="s">
        <v>6</v>
      </c>
      <c r="C4" s="212" t="s">
        <v>7</v>
      </c>
      <c r="D4" s="134">
        <v>0.86247699969558211</v>
      </c>
      <c r="E4" s="134">
        <v>0.81202935520367125</v>
      </c>
      <c r="F4" s="134">
        <v>0.83512145431118812</v>
      </c>
      <c r="G4" s="134">
        <v>0.95523870405186329</v>
      </c>
      <c r="H4" s="134">
        <v>0.89642738595264959</v>
      </c>
    </row>
    <row r="5" spans="1:8" ht="15.95" customHeight="1" x14ac:dyDescent="0.2">
      <c r="A5" s="230"/>
      <c r="B5" s="233"/>
      <c r="C5" s="212" t="s">
        <v>8</v>
      </c>
      <c r="D5" s="134">
        <v>0.91549959963350391</v>
      </c>
      <c r="E5" s="134">
        <v>0.88226152698236371</v>
      </c>
      <c r="F5" s="134">
        <v>0.92072174677645091</v>
      </c>
      <c r="G5" s="134">
        <v>0.97506679704757449</v>
      </c>
      <c r="H5" s="134">
        <v>0.92195518401256737</v>
      </c>
    </row>
    <row r="6" spans="1:8" ht="15.95" customHeight="1" thickBot="1" x14ac:dyDescent="0.25">
      <c r="A6" s="231"/>
      <c r="B6" s="235" t="s">
        <v>9</v>
      </c>
      <c r="C6" s="231"/>
      <c r="D6" s="219">
        <v>1140</v>
      </c>
      <c r="E6" s="219">
        <v>1154</v>
      </c>
      <c r="F6" s="219">
        <v>552</v>
      </c>
      <c r="G6" s="219">
        <v>2156</v>
      </c>
      <c r="H6" s="219">
        <v>5002</v>
      </c>
    </row>
    <row r="7" spans="1:8" ht="15.95" customHeight="1" x14ac:dyDescent="0.2">
      <c r="A7" s="230" t="s">
        <v>371</v>
      </c>
      <c r="B7" s="233" t="s">
        <v>5</v>
      </c>
      <c r="C7" s="230"/>
      <c r="D7" s="134">
        <v>5.8840131601626558E-2</v>
      </c>
      <c r="E7" s="134">
        <v>6.9630563825086964E-2</v>
      </c>
      <c r="F7" s="134">
        <v>0.10293262486307823</v>
      </c>
      <c r="G7" s="134">
        <v>2.819690153119471E-2</v>
      </c>
      <c r="H7" s="134">
        <v>5.4186800363227448E-2</v>
      </c>
    </row>
    <row r="8" spans="1:8" ht="15.95" customHeight="1" x14ac:dyDescent="0.2">
      <c r="A8" s="230"/>
      <c r="B8" s="233" t="s">
        <v>6</v>
      </c>
      <c r="C8" s="212" t="s">
        <v>7</v>
      </c>
      <c r="D8" s="134">
        <v>4.2431480308182168E-2</v>
      </c>
      <c r="E8" s="134">
        <v>5.0759679148668357E-2</v>
      </c>
      <c r="F8" s="134">
        <v>6.8185317923384073E-2</v>
      </c>
      <c r="G8" s="134">
        <v>2.0273911188951534E-2</v>
      </c>
      <c r="H8" s="134">
        <v>4.5602997475916986E-2</v>
      </c>
    </row>
    <row r="9" spans="1:8" ht="15.95" customHeight="1" x14ac:dyDescent="0.2">
      <c r="A9" s="230"/>
      <c r="B9" s="233"/>
      <c r="C9" s="212" t="s">
        <v>8</v>
      </c>
      <c r="D9" s="134">
        <v>8.1057033413177174E-2</v>
      </c>
      <c r="E9" s="134">
        <v>9.481629686507316E-2</v>
      </c>
      <c r="F9" s="134">
        <v>0.1524894396311679</v>
      </c>
      <c r="G9" s="134">
        <v>3.909262870406674E-2</v>
      </c>
      <c r="H9" s="134">
        <v>6.4277506361657258E-2</v>
      </c>
    </row>
    <row r="10" spans="1:8" ht="15.95" customHeight="1" thickBot="1" x14ac:dyDescent="0.25">
      <c r="A10" s="231"/>
      <c r="B10" s="235" t="s">
        <v>9</v>
      </c>
      <c r="C10" s="231"/>
      <c r="D10" s="219">
        <v>1140</v>
      </c>
      <c r="E10" s="219">
        <v>1154</v>
      </c>
      <c r="F10" s="219">
        <v>552</v>
      </c>
      <c r="G10" s="219">
        <v>2156</v>
      </c>
      <c r="H10" s="219">
        <v>5002</v>
      </c>
    </row>
    <row r="11" spans="1:8" ht="15.95" customHeight="1" x14ac:dyDescent="0.2">
      <c r="A11" s="230" t="s">
        <v>372</v>
      </c>
      <c r="B11" s="233" t="s">
        <v>5</v>
      </c>
      <c r="C11" s="230"/>
      <c r="D11" s="134">
        <v>4.934974159632332E-2</v>
      </c>
      <c r="E11" s="134">
        <v>7.9855619287960811E-2</v>
      </c>
      <c r="F11" s="134">
        <v>1.241125967641636E-2</v>
      </c>
      <c r="G11" s="134">
        <v>5.2602031703885875E-3</v>
      </c>
      <c r="H11" s="134">
        <v>3.5809601350884616E-2</v>
      </c>
    </row>
    <row r="12" spans="1:8" ht="15.95" customHeight="1" x14ac:dyDescent="0.2">
      <c r="A12" s="230"/>
      <c r="B12" s="233" t="s">
        <v>6</v>
      </c>
      <c r="C12" s="212" t="s">
        <v>7</v>
      </c>
      <c r="D12" s="134">
        <v>3.3287212680500951E-2</v>
      </c>
      <c r="E12" s="134">
        <v>5.4781123761463713E-2</v>
      </c>
      <c r="F12" s="134">
        <v>5.6589363283110726E-3</v>
      </c>
      <c r="G12" s="134">
        <v>2.8414168637328915E-3</v>
      </c>
      <c r="H12" s="134">
        <v>2.7653647498594267E-2</v>
      </c>
    </row>
    <row r="13" spans="1:8" ht="15.95" customHeight="1" x14ac:dyDescent="0.2">
      <c r="A13" s="230"/>
      <c r="B13" s="233"/>
      <c r="C13" s="212" t="s">
        <v>8</v>
      </c>
      <c r="D13" s="134">
        <v>7.2581201305036924E-2</v>
      </c>
      <c r="E13" s="134">
        <v>0.11501075383884166</v>
      </c>
      <c r="F13" s="134">
        <v>2.7001760869921829E-2</v>
      </c>
      <c r="G13" s="134">
        <v>9.7179406024875646E-3</v>
      </c>
      <c r="H13" s="134">
        <v>4.625657687332238E-2</v>
      </c>
    </row>
    <row r="14" spans="1:8" ht="15.95" customHeight="1" thickBot="1" x14ac:dyDescent="0.25">
      <c r="A14" s="231"/>
      <c r="B14" s="235" t="s">
        <v>9</v>
      </c>
      <c r="C14" s="231"/>
      <c r="D14" s="219">
        <v>1140</v>
      </c>
      <c r="E14" s="219">
        <v>1154</v>
      </c>
      <c r="F14" s="219">
        <v>552</v>
      </c>
      <c r="G14" s="219">
        <v>2156</v>
      </c>
      <c r="H14" s="219">
        <v>5002</v>
      </c>
    </row>
    <row r="15" spans="1:8" ht="15.95" customHeight="1" x14ac:dyDescent="0.2">
      <c r="A15" s="239" t="s">
        <v>200</v>
      </c>
      <c r="B15" s="240"/>
      <c r="C15" s="240"/>
      <c r="D15" s="240"/>
      <c r="E15" s="240"/>
      <c r="F15" s="240"/>
      <c r="G15" s="240"/>
    </row>
    <row r="16" spans="1:8" ht="15.95" customHeight="1" x14ac:dyDescent="0.2">
      <c r="A16" s="236" t="s">
        <v>10</v>
      </c>
      <c r="B16" s="237"/>
      <c r="C16" s="237"/>
      <c r="D16" s="237"/>
      <c r="E16" s="237"/>
      <c r="F16" s="237"/>
      <c r="G16" s="237"/>
    </row>
    <row r="17" ht="14.25" customHeight="1" x14ac:dyDescent="0.2"/>
    <row r="18" ht="14.25" customHeight="1" x14ac:dyDescent="0.2"/>
    <row r="19" ht="14.25" customHeight="1" x14ac:dyDescent="0.2"/>
    <row r="20" ht="13.9" customHeight="1" x14ac:dyDescent="0.2"/>
    <row r="21" ht="14.25" customHeight="1" x14ac:dyDescent="0.2"/>
    <row r="22" ht="14.25" customHeight="1" x14ac:dyDescent="0.2"/>
    <row r="23" ht="14.25" customHeight="1" x14ac:dyDescent="0.2"/>
    <row r="24" ht="13.9" customHeight="1" x14ac:dyDescent="0.2"/>
    <row r="25" ht="15" customHeight="1" x14ac:dyDescent="0.2"/>
    <row r="26" ht="13.9" customHeight="1" x14ac:dyDescent="0.2"/>
    <row r="27" ht="15" customHeight="1" x14ac:dyDescent="0.2"/>
    <row r="28" ht="15" customHeight="1" x14ac:dyDescent="0.2"/>
    <row r="29" ht="36.75" customHeight="1" x14ac:dyDescent="0.2"/>
    <row r="30" ht="15" customHeight="1" x14ac:dyDescent="0.2"/>
    <row r="31" ht="14.25" customHeight="1" x14ac:dyDescent="0.2"/>
    <row r="32" ht="13.9" customHeight="1" x14ac:dyDescent="0.2"/>
    <row r="33" ht="14.25" customHeight="1" x14ac:dyDescent="0.2"/>
    <row r="34" ht="14.25" customHeight="1" x14ac:dyDescent="0.2"/>
    <row r="35" ht="14.25" customHeight="1" x14ac:dyDescent="0.2"/>
    <row r="36" ht="13.9" customHeight="1" x14ac:dyDescent="0.2"/>
    <row r="37" ht="14.25" customHeight="1" x14ac:dyDescent="0.2"/>
    <row r="38" ht="14.25" customHeight="1" x14ac:dyDescent="0.2"/>
    <row r="39" ht="14.25" customHeight="1" x14ac:dyDescent="0.2"/>
    <row r="40" ht="13.9" customHeight="1" x14ac:dyDescent="0.2"/>
    <row r="41" ht="14.25" customHeight="1" x14ac:dyDescent="0.2"/>
    <row r="42" ht="14.25" customHeight="1" x14ac:dyDescent="0.2"/>
    <row r="43" ht="14.25" customHeight="1" x14ac:dyDescent="0.2"/>
    <row r="44" ht="14.45" customHeight="1" x14ac:dyDescent="0.2"/>
    <row r="45" ht="14.25" customHeight="1" x14ac:dyDescent="0.2"/>
    <row r="46" ht="14.25" customHeight="1" x14ac:dyDescent="0.2"/>
    <row r="47" ht="14.25" customHeight="1" x14ac:dyDescent="0.2"/>
    <row r="48" ht="13.9" customHeight="1" x14ac:dyDescent="0.2"/>
    <row r="49" ht="14.25" customHeight="1" x14ac:dyDescent="0.2"/>
    <row r="50" ht="14.25" customHeight="1" x14ac:dyDescent="0.2"/>
    <row r="51" ht="14.25" customHeight="1" x14ac:dyDescent="0.2"/>
    <row r="52" ht="13.9" customHeight="1" x14ac:dyDescent="0.2"/>
    <row r="53" ht="15" customHeight="1" x14ac:dyDescent="0.2"/>
    <row r="54" ht="13.9" customHeight="1" x14ac:dyDescent="0.2"/>
    <row r="55" ht="13.9" customHeight="1" x14ac:dyDescent="0.2"/>
    <row r="56" ht="13.9" customHeight="1" x14ac:dyDescent="0.2"/>
    <row r="58" ht="13.9" customHeight="1" x14ac:dyDescent="0.2"/>
    <row r="59" ht="13.9" customHeight="1" x14ac:dyDescent="0.2"/>
    <row r="60" ht="13.9" customHeight="1" x14ac:dyDescent="0.2"/>
    <row r="62" ht="13.9" customHeight="1" x14ac:dyDescent="0.2"/>
    <row r="63" ht="13.9" customHeight="1" x14ac:dyDescent="0.2"/>
    <row r="64" ht="13.9" customHeight="1" x14ac:dyDescent="0.2"/>
    <row r="66" ht="13.9" customHeight="1" x14ac:dyDescent="0.2"/>
    <row r="67" ht="13.9" customHeight="1" x14ac:dyDescent="0.2"/>
    <row r="68" ht="13.9" customHeight="1" x14ac:dyDescent="0.2"/>
    <row r="70" ht="14.45" customHeight="1" x14ac:dyDescent="0.2"/>
    <row r="72" ht="14.45" customHeight="1" x14ac:dyDescent="0.2"/>
    <row r="73" ht="14.45" customHeight="1" x14ac:dyDescent="0.2"/>
    <row r="75" ht="14.45" customHeight="1" x14ac:dyDescent="0.2"/>
    <row r="76" ht="13.9" customHeight="1" x14ac:dyDescent="0.2"/>
    <row r="78" ht="13.9" customHeight="1" x14ac:dyDescent="0.2"/>
    <row r="79" ht="13.9" customHeight="1" x14ac:dyDescent="0.2"/>
    <row r="80" ht="13.9" customHeight="1" x14ac:dyDescent="0.2"/>
    <row r="82" ht="13.9" customHeight="1" x14ac:dyDescent="0.2"/>
    <row r="83" ht="13.9" customHeight="1" x14ac:dyDescent="0.2"/>
    <row r="84" ht="13.9" customHeight="1" x14ac:dyDescent="0.2"/>
    <row r="86" ht="13.9" customHeight="1" x14ac:dyDescent="0.2"/>
    <row r="87" ht="13.9" customHeight="1" x14ac:dyDescent="0.2"/>
    <row r="88" ht="13.9" customHeight="1" x14ac:dyDescent="0.2"/>
    <row r="90" ht="13.9" customHeight="1" x14ac:dyDescent="0.2"/>
    <row r="91" ht="13.9" customHeight="1" x14ac:dyDescent="0.2"/>
    <row r="92" ht="13.9" customHeight="1" x14ac:dyDescent="0.2"/>
    <row r="94" ht="13.9" customHeight="1" x14ac:dyDescent="0.2"/>
    <row r="95" ht="13.9" customHeight="1" x14ac:dyDescent="0.2"/>
    <row r="96" ht="13.9" customHeight="1" x14ac:dyDescent="0.2"/>
    <row r="98" ht="14.45" customHeight="1" x14ac:dyDescent="0.2"/>
    <row r="100" ht="14.45" customHeight="1" x14ac:dyDescent="0.2"/>
    <row r="101" ht="14.45" customHeight="1" x14ac:dyDescent="0.2"/>
    <row r="103" ht="14.45" customHeight="1" x14ac:dyDescent="0.2"/>
    <row r="104" ht="13.9" customHeight="1" x14ac:dyDescent="0.2"/>
    <row r="106" ht="13.9" customHeight="1" x14ac:dyDescent="0.2"/>
    <row r="107" ht="13.9" customHeight="1" x14ac:dyDescent="0.2"/>
    <row r="108" ht="13.9" customHeight="1" x14ac:dyDescent="0.2"/>
    <row r="110" ht="13.9" customHeight="1" x14ac:dyDescent="0.2"/>
    <row r="111" ht="13.9" customHeight="1" x14ac:dyDescent="0.2"/>
    <row r="112" ht="13.9" customHeight="1" x14ac:dyDescent="0.2"/>
    <row r="114" ht="13.9" customHeight="1" x14ac:dyDescent="0.2"/>
    <row r="115" ht="13.9" customHeight="1" x14ac:dyDescent="0.2"/>
    <row r="116" ht="13.9" customHeight="1" x14ac:dyDescent="0.2"/>
    <row r="118" ht="13.9" customHeight="1" x14ac:dyDescent="0.2"/>
    <row r="119" ht="13.9" customHeight="1" x14ac:dyDescent="0.2"/>
    <row r="120" ht="13.9" customHeight="1" x14ac:dyDescent="0.2"/>
    <row r="122" ht="13.9" customHeight="1" x14ac:dyDescent="0.2"/>
    <row r="123" ht="13.9" customHeight="1" x14ac:dyDescent="0.2"/>
    <row r="124" ht="13.9" customHeight="1" x14ac:dyDescent="0.2"/>
    <row r="126" ht="14.45" customHeight="1" x14ac:dyDescent="0.2"/>
    <row r="128" ht="14.45" customHeight="1" x14ac:dyDescent="0.2"/>
    <row r="131" ht="14.45" customHeight="1" x14ac:dyDescent="0.2"/>
    <row r="132" ht="13.9" customHeight="1" x14ac:dyDescent="0.2"/>
    <row r="134" ht="13.9" customHeight="1" x14ac:dyDescent="0.2"/>
    <row r="135" ht="13.9" customHeight="1" x14ac:dyDescent="0.2"/>
    <row r="136" ht="13.9" customHeight="1" x14ac:dyDescent="0.2"/>
    <row r="138" ht="13.9" customHeight="1" x14ac:dyDescent="0.2"/>
    <row r="139" ht="13.9" customHeight="1" x14ac:dyDescent="0.2"/>
    <row r="140" ht="13.9" customHeight="1" x14ac:dyDescent="0.2"/>
    <row r="142" ht="13.9" customHeight="1" x14ac:dyDescent="0.2"/>
    <row r="143" ht="13.9" customHeight="1" x14ac:dyDescent="0.2"/>
    <row r="144" ht="13.9" customHeight="1" x14ac:dyDescent="0.2"/>
    <row r="146" ht="13.9" customHeight="1" x14ac:dyDescent="0.2"/>
    <row r="147" ht="13.9" customHeight="1" x14ac:dyDescent="0.2"/>
    <row r="148" ht="13.9" customHeight="1" x14ac:dyDescent="0.2"/>
    <row r="150" ht="13.9" customHeight="1" x14ac:dyDescent="0.2"/>
    <row r="151" ht="13.9" customHeight="1" x14ac:dyDescent="0.2"/>
    <row r="152" ht="13.9" customHeight="1" x14ac:dyDescent="0.2"/>
    <row r="154" ht="14.45" customHeight="1" x14ac:dyDescent="0.2"/>
    <row r="156" ht="14.45" customHeight="1" x14ac:dyDescent="0.2"/>
    <row r="159" ht="14.45" customHeight="1" x14ac:dyDescent="0.2"/>
    <row r="160" ht="13.9" customHeight="1" x14ac:dyDescent="0.2"/>
    <row r="162" ht="13.9" customHeight="1" x14ac:dyDescent="0.2"/>
    <row r="163" ht="13.9" customHeight="1" x14ac:dyDescent="0.2"/>
    <row r="164" ht="13.9" customHeight="1" x14ac:dyDescent="0.2"/>
    <row r="166" ht="13.9" customHeight="1" x14ac:dyDescent="0.2"/>
    <row r="167" ht="13.9" customHeight="1" x14ac:dyDescent="0.2"/>
    <row r="168" ht="13.9" customHeight="1" x14ac:dyDescent="0.2"/>
    <row r="170" ht="13.9" customHeight="1" x14ac:dyDescent="0.2"/>
    <row r="171" ht="13.9" customHeight="1" x14ac:dyDescent="0.2"/>
    <row r="172" ht="13.9" customHeight="1" x14ac:dyDescent="0.2"/>
    <row r="174" ht="13.9" customHeight="1" x14ac:dyDescent="0.2"/>
    <row r="175" ht="13.9" customHeight="1" x14ac:dyDescent="0.2"/>
    <row r="176" ht="13.9" customHeight="1" x14ac:dyDescent="0.2"/>
    <row r="178" ht="13.9" customHeight="1" x14ac:dyDescent="0.2"/>
    <row r="179" ht="13.9" customHeight="1" x14ac:dyDescent="0.2"/>
    <row r="180" ht="13.9" customHeight="1" x14ac:dyDescent="0.2"/>
    <row r="182" ht="14.45" customHeight="1" x14ac:dyDescent="0.2"/>
    <row r="184" ht="14.45" customHeight="1" x14ac:dyDescent="0.2"/>
    <row r="185" ht="14.45" customHeight="1" x14ac:dyDescent="0.2"/>
    <row r="187" ht="14.45" customHeight="1" x14ac:dyDescent="0.2"/>
    <row r="188" ht="13.9" customHeight="1" x14ac:dyDescent="0.2"/>
    <row r="190" ht="13.9" customHeight="1" x14ac:dyDescent="0.2"/>
    <row r="191" ht="13.9" customHeight="1" x14ac:dyDescent="0.2"/>
    <row r="192" ht="13.9" customHeight="1" x14ac:dyDescent="0.2"/>
    <row r="194" ht="13.9" customHeight="1" x14ac:dyDescent="0.2"/>
    <row r="195" ht="13.9" customHeight="1" x14ac:dyDescent="0.2"/>
    <row r="196" ht="13.9" customHeight="1" x14ac:dyDescent="0.2"/>
    <row r="198" ht="13.9" customHeight="1" x14ac:dyDescent="0.2"/>
    <row r="199" ht="13.9" customHeight="1" x14ac:dyDescent="0.2"/>
    <row r="200" ht="13.9" customHeight="1" x14ac:dyDescent="0.2"/>
    <row r="202" ht="13.9" customHeight="1" x14ac:dyDescent="0.2"/>
    <row r="203" ht="13.9" customHeight="1" x14ac:dyDescent="0.2"/>
    <row r="204" ht="13.9" customHeight="1" x14ac:dyDescent="0.2"/>
    <row r="206" ht="13.9" customHeight="1" x14ac:dyDescent="0.2"/>
    <row r="207" ht="13.9" customHeight="1" x14ac:dyDescent="0.2"/>
    <row r="208" ht="13.9" customHeight="1" x14ac:dyDescent="0.2"/>
    <row r="210" ht="13.9" customHeight="1" x14ac:dyDescent="0.2"/>
    <row r="211" ht="13.9" customHeight="1" x14ac:dyDescent="0.2"/>
    <row r="212" ht="13.9" customHeight="1" x14ac:dyDescent="0.2"/>
    <row r="214" ht="13.9" customHeight="1" x14ac:dyDescent="0.2"/>
    <row r="215" ht="13.9" customHeight="1" x14ac:dyDescent="0.2"/>
    <row r="216" ht="13.9" customHeight="1" x14ac:dyDescent="0.2"/>
    <row r="218" ht="13.9" customHeight="1" x14ac:dyDescent="0.2"/>
    <row r="219" ht="13.9" customHeight="1" x14ac:dyDescent="0.2"/>
    <row r="220" ht="13.9" customHeight="1" x14ac:dyDescent="0.2"/>
    <row r="222" ht="13.9" customHeight="1" x14ac:dyDescent="0.2"/>
    <row r="223" ht="13.9" customHeight="1" x14ac:dyDescent="0.2"/>
    <row r="224" ht="13.9" customHeight="1" x14ac:dyDescent="0.2"/>
    <row r="226" ht="14.45" customHeight="1" x14ac:dyDescent="0.2"/>
    <row r="228" ht="60" customHeight="1" x14ac:dyDescent="0.2"/>
    <row r="229" ht="14.45" customHeight="1" x14ac:dyDescent="0.2"/>
    <row r="230" ht="59.45" customHeight="1" x14ac:dyDescent="0.2"/>
    <row r="231" ht="14.45" customHeight="1" x14ac:dyDescent="0.2"/>
    <row r="232" ht="13.9" customHeight="1" x14ac:dyDescent="0.2"/>
    <row r="234" ht="13.9" customHeight="1" x14ac:dyDescent="0.2"/>
    <row r="235" ht="13.9" customHeight="1" x14ac:dyDescent="0.2"/>
    <row r="236" ht="13.9" customHeight="1" x14ac:dyDescent="0.2"/>
    <row r="238" ht="13.9" customHeight="1" x14ac:dyDescent="0.2"/>
    <row r="239" ht="13.9" customHeight="1" x14ac:dyDescent="0.2"/>
    <row r="240" ht="13.9" customHeight="1" x14ac:dyDescent="0.2"/>
    <row r="242" ht="13.9" customHeight="1" x14ac:dyDescent="0.2"/>
    <row r="243" ht="13.9" customHeight="1" x14ac:dyDescent="0.2"/>
    <row r="244" ht="13.9" customHeight="1" x14ac:dyDescent="0.2"/>
    <row r="246" ht="13.9" customHeight="1" x14ac:dyDescent="0.2"/>
    <row r="247" ht="13.9" customHeight="1" x14ac:dyDescent="0.2"/>
    <row r="248" ht="13.9" customHeight="1" x14ac:dyDescent="0.2"/>
    <row r="250" ht="13.9" customHeight="1" x14ac:dyDescent="0.2"/>
    <row r="251" ht="13.9" customHeight="1" x14ac:dyDescent="0.2"/>
    <row r="252" ht="13.9" customHeight="1" x14ac:dyDescent="0.2"/>
    <row r="254" ht="14.45" customHeight="1" x14ac:dyDescent="0.2"/>
    <row r="256" ht="14.45" customHeight="1" x14ac:dyDescent="0.2"/>
    <row r="257" ht="14.45" customHeight="1" x14ac:dyDescent="0.2"/>
    <row r="259" ht="14.45" customHeight="1" x14ac:dyDescent="0.2"/>
    <row r="260" ht="13.9" customHeight="1" x14ac:dyDescent="0.2"/>
    <row r="262" ht="13.9" customHeight="1" x14ac:dyDescent="0.2"/>
    <row r="263" ht="13.9" customHeight="1" x14ac:dyDescent="0.2"/>
    <row r="264" ht="13.9" customHeight="1" x14ac:dyDescent="0.2"/>
    <row r="266" ht="13.9" customHeight="1" x14ac:dyDescent="0.2"/>
    <row r="267" ht="13.9" customHeight="1" x14ac:dyDescent="0.2"/>
    <row r="268" ht="13.9" customHeight="1" x14ac:dyDescent="0.2"/>
    <row r="270" ht="13.9" customHeight="1" x14ac:dyDescent="0.2"/>
    <row r="271" ht="13.9" customHeight="1" x14ac:dyDescent="0.2"/>
    <row r="272" ht="13.9" customHeight="1" x14ac:dyDescent="0.2"/>
    <row r="274" ht="13.9" customHeight="1" x14ac:dyDescent="0.2"/>
    <row r="275" ht="13.9" customHeight="1" x14ac:dyDescent="0.2"/>
    <row r="276" ht="13.9" customHeight="1" x14ac:dyDescent="0.2"/>
    <row r="278" ht="13.9" customHeight="1" x14ac:dyDescent="0.2"/>
    <row r="279" ht="13.9" customHeight="1" x14ac:dyDescent="0.2"/>
    <row r="280" ht="13.9" customHeight="1" x14ac:dyDescent="0.2"/>
    <row r="282" ht="14.45" customHeight="1" x14ac:dyDescent="0.2"/>
    <row r="284" ht="14.45" customHeight="1" x14ac:dyDescent="0.2"/>
    <row r="285" ht="14.45" customHeight="1" x14ac:dyDescent="0.2"/>
    <row r="287" ht="14.45" customHeight="1" x14ac:dyDescent="0.2"/>
    <row r="288" ht="13.9" customHeight="1" x14ac:dyDescent="0.2"/>
    <row r="290" ht="13.9" customHeight="1" x14ac:dyDescent="0.2"/>
    <row r="291" ht="13.9" customHeight="1" x14ac:dyDescent="0.2"/>
    <row r="292" ht="13.9" customHeight="1" x14ac:dyDescent="0.2"/>
    <row r="294" ht="13.9" customHeight="1" x14ac:dyDescent="0.2"/>
    <row r="295" ht="13.9" customHeight="1" x14ac:dyDescent="0.2"/>
    <row r="296" ht="13.9" customHeight="1" x14ac:dyDescent="0.2"/>
    <row r="298" ht="13.9" customHeight="1" x14ac:dyDescent="0.2"/>
    <row r="299" ht="13.9" customHeight="1" x14ac:dyDescent="0.2"/>
    <row r="300" ht="13.9" customHeight="1" x14ac:dyDescent="0.2"/>
    <row r="302" ht="13.9" customHeight="1" x14ac:dyDescent="0.2"/>
    <row r="303" ht="13.9" customHeight="1" x14ac:dyDescent="0.2"/>
    <row r="304" ht="13.9" customHeight="1" x14ac:dyDescent="0.2"/>
    <row r="306" ht="13.9" customHeight="1" x14ac:dyDescent="0.2"/>
    <row r="307" ht="13.9" customHeight="1" x14ac:dyDescent="0.2"/>
    <row r="308" ht="13.9" customHeight="1" x14ac:dyDescent="0.2"/>
    <row r="310" ht="14.45" customHeight="1" x14ac:dyDescent="0.2"/>
    <row r="312" ht="14.45" customHeight="1" x14ac:dyDescent="0.2"/>
    <row r="313" ht="14.45" customHeight="1" x14ac:dyDescent="0.2"/>
    <row r="315" ht="14.45" customHeight="1" x14ac:dyDescent="0.2"/>
    <row r="316" ht="13.9" customHeight="1" x14ac:dyDescent="0.2"/>
    <row r="318" ht="13.9" customHeight="1" x14ac:dyDescent="0.2"/>
    <row r="319" ht="13.9" customHeight="1" x14ac:dyDescent="0.2"/>
    <row r="320" ht="13.9" customHeight="1" x14ac:dyDescent="0.2"/>
    <row r="322" ht="13.9" customHeight="1" x14ac:dyDescent="0.2"/>
    <row r="323" ht="13.9" customHeight="1" x14ac:dyDescent="0.2"/>
    <row r="324" ht="13.9" customHeight="1" x14ac:dyDescent="0.2"/>
    <row r="326" ht="13.9" customHeight="1" x14ac:dyDescent="0.2"/>
    <row r="327" ht="13.9" customHeight="1" x14ac:dyDescent="0.2"/>
    <row r="328" ht="13.9" customHeight="1" x14ac:dyDescent="0.2"/>
    <row r="330" ht="13.9" customHeight="1" x14ac:dyDescent="0.2"/>
    <row r="331" ht="13.9" customHeight="1" x14ac:dyDescent="0.2"/>
    <row r="332" ht="13.9" customHeight="1" x14ac:dyDescent="0.2"/>
    <row r="334" ht="13.9" customHeight="1" x14ac:dyDescent="0.2"/>
    <row r="335" ht="13.9" customHeight="1" x14ac:dyDescent="0.2"/>
    <row r="336" ht="13.9" customHeight="1" x14ac:dyDescent="0.2"/>
    <row r="338" ht="14.45" customHeight="1" x14ac:dyDescent="0.2"/>
    <row r="340" ht="14.45" customHeight="1" x14ac:dyDescent="0.2"/>
    <row r="341" ht="14.45" customHeight="1" x14ac:dyDescent="0.2"/>
    <row r="343" ht="14.45" customHeight="1" x14ac:dyDescent="0.2"/>
    <row r="344" ht="13.9" customHeight="1" x14ac:dyDescent="0.2"/>
    <row r="346" ht="13.9" customHeight="1" x14ac:dyDescent="0.2"/>
    <row r="347" ht="13.9" customHeight="1" x14ac:dyDescent="0.2"/>
    <row r="348" ht="13.9" customHeight="1" x14ac:dyDescent="0.2"/>
    <row r="350" ht="13.9" customHeight="1" x14ac:dyDescent="0.2"/>
    <row r="351" ht="13.9" customHeight="1" x14ac:dyDescent="0.2"/>
    <row r="352" ht="13.9" customHeight="1" x14ac:dyDescent="0.2"/>
    <row r="354" ht="13.9" customHeight="1" x14ac:dyDescent="0.2"/>
    <row r="355" ht="13.9" customHeight="1" x14ac:dyDescent="0.2"/>
    <row r="356" ht="13.9" customHeight="1" x14ac:dyDescent="0.2"/>
    <row r="358" ht="13.9" customHeight="1" x14ac:dyDescent="0.2"/>
    <row r="359" ht="13.9" customHeight="1" x14ac:dyDescent="0.2"/>
    <row r="360" ht="13.9" customHeight="1" x14ac:dyDescent="0.2"/>
    <row r="362" ht="13.9" customHeight="1" x14ac:dyDescent="0.2"/>
    <row r="363" ht="13.9" customHeight="1" x14ac:dyDescent="0.2"/>
    <row r="364" ht="13.9" customHeight="1" x14ac:dyDescent="0.2"/>
    <row r="366" ht="14.45" customHeight="1" x14ac:dyDescent="0.2"/>
    <row r="368" ht="14.45" customHeight="1" x14ac:dyDescent="0.2"/>
    <row r="369" ht="14.45" customHeight="1" x14ac:dyDescent="0.2"/>
    <row r="371" ht="14.45" customHeight="1" x14ac:dyDescent="0.2"/>
    <row r="372" ht="13.9" customHeight="1" x14ac:dyDescent="0.2"/>
    <row r="374" ht="13.9" customHeight="1" x14ac:dyDescent="0.2"/>
    <row r="375" ht="13.9" customHeight="1" x14ac:dyDescent="0.2"/>
    <row r="376" ht="13.9" customHeight="1" x14ac:dyDescent="0.2"/>
    <row r="378" ht="13.9" customHeight="1" x14ac:dyDescent="0.2"/>
    <row r="379" ht="13.9" customHeight="1" x14ac:dyDescent="0.2"/>
    <row r="380" ht="13.9" customHeight="1" x14ac:dyDescent="0.2"/>
    <row r="382" ht="13.9" customHeight="1" x14ac:dyDescent="0.2"/>
    <row r="383" ht="13.9" customHeight="1" x14ac:dyDescent="0.2"/>
    <row r="384" ht="13.9" customHeight="1" x14ac:dyDescent="0.2"/>
    <row r="386" ht="13.9" customHeight="1" x14ac:dyDescent="0.2"/>
    <row r="387" ht="13.9" customHeight="1" x14ac:dyDescent="0.2"/>
    <row r="388" ht="13.9" customHeight="1" x14ac:dyDescent="0.2"/>
    <row r="390" ht="13.9" customHeight="1" x14ac:dyDescent="0.2"/>
    <row r="391" ht="13.9" customHeight="1" x14ac:dyDescent="0.2"/>
    <row r="392" ht="13.9" customHeight="1" x14ac:dyDescent="0.2"/>
    <row r="394" ht="14.45" customHeight="1" x14ac:dyDescent="0.2"/>
  </sheetData>
  <mergeCells count="16">
    <mergeCell ref="A1:G1"/>
    <mergeCell ref="B2:C2"/>
    <mergeCell ref="A3:A6"/>
    <mergeCell ref="B3:C3"/>
    <mergeCell ref="B4:B5"/>
    <mergeCell ref="B6:C6"/>
    <mergeCell ref="A15:G15"/>
    <mergeCell ref="A16:G16"/>
    <mergeCell ref="A7:A10"/>
    <mergeCell ref="B7:C7"/>
    <mergeCell ref="B8:B9"/>
    <mergeCell ref="B10:C10"/>
    <mergeCell ref="A11:A14"/>
    <mergeCell ref="B11:C11"/>
    <mergeCell ref="B12:B13"/>
    <mergeCell ref="B14:C14"/>
  </mergeCells>
  <pageMargins left="0.7" right="0.7" top="0.75" bottom="0.75" header="0.3" footer="0.3"/>
  <pageSetup scale="89" orientation="portrait" r:id="rId1"/>
  <headerFooter differentFirst="1">
    <oddFooter>&amp;C&amp;P</oddFooter>
  </headerFooter>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L394"/>
  <sheetViews>
    <sheetView workbookViewId="0">
      <selection activeCell="A44" sqref="A44"/>
    </sheetView>
  </sheetViews>
  <sheetFormatPr defaultColWidth="8.75" defaultRowHeight="14.25" x14ac:dyDescent="0.2"/>
  <cols>
    <col min="1" max="1" width="18.625" style="133" customWidth="1"/>
    <col min="2" max="12" width="10.625" style="133" customWidth="1"/>
    <col min="13" max="16384" width="8.75" style="133"/>
  </cols>
  <sheetData>
    <row r="1" spans="1:12" s="109" customFormat="1" ht="31.5" customHeight="1" thickBot="1" x14ac:dyDescent="0.3">
      <c r="A1" s="243" t="s">
        <v>377</v>
      </c>
      <c r="B1" s="243"/>
      <c r="C1" s="243"/>
      <c r="D1" s="243"/>
      <c r="E1" s="243"/>
      <c r="F1" s="243"/>
      <c r="G1" s="244"/>
    </row>
    <row r="2" spans="1:12" ht="54" customHeight="1" thickBot="1" x14ac:dyDescent="0.25">
      <c r="A2" s="214" t="s">
        <v>0</v>
      </c>
      <c r="B2" s="241"/>
      <c r="C2" s="242"/>
      <c r="D2" s="106" t="s">
        <v>115</v>
      </c>
      <c r="E2" s="106" t="s">
        <v>116</v>
      </c>
      <c r="F2" s="106" t="s">
        <v>117</v>
      </c>
      <c r="G2" s="106" t="s">
        <v>118</v>
      </c>
      <c r="H2" s="106" t="s">
        <v>119</v>
      </c>
      <c r="I2" s="106" t="s">
        <v>120</v>
      </c>
      <c r="J2" s="106" t="s">
        <v>121</v>
      </c>
      <c r="K2" s="106" t="s">
        <v>122</v>
      </c>
      <c r="L2" s="106" t="s">
        <v>4</v>
      </c>
    </row>
    <row r="3" spans="1:12" ht="15.95" customHeight="1" x14ac:dyDescent="0.2">
      <c r="A3" s="230" t="s">
        <v>370</v>
      </c>
      <c r="B3" s="233" t="s">
        <v>5</v>
      </c>
      <c r="C3" s="230"/>
      <c r="D3" s="134">
        <v>0.88024091797548787</v>
      </c>
      <c r="E3" s="134">
        <v>0.90864303356396348</v>
      </c>
      <c r="F3" s="134">
        <v>0.90905986623698565</v>
      </c>
      <c r="G3" s="134">
        <v>0.9351683260505097</v>
      </c>
      <c r="H3" s="134">
        <v>0.92319534668673986</v>
      </c>
      <c r="I3" s="134">
        <v>0.90198070549646048</v>
      </c>
      <c r="J3" s="134">
        <v>0.91999186657416954</v>
      </c>
      <c r="K3" s="134">
        <v>0.87831385541670826</v>
      </c>
      <c r="L3" s="134">
        <v>0.91000359828589072</v>
      </c>
    </row>
    <row r="4" spans="1:12" ht="15.95" customHeight="1" x14ac:dyDescent="0.2">
      <c r="A4" s="230"/>
      <c r="B4" s="233" t="s">
        <v>6</v>
      </c>
      <c r="C4" s="212" t="s">
        <v>7</v>
      </c>
      <c r="D4" s="134">
        <v>0.83111162687718432</v>
      </c>
      <c r="E4" s="134">
        <v>0.86333505560906332</v>
      </c>
      <c r="F4" s="134">
        <v>0.87332510601102487</v>
      </c>
      <c r="G4" s="134">
        <v>0.89412846728915696</v>
      </c>
      <c r="H4" s="134">
        <v>0.89460410436220927</v>
      </c>
      <c r="I4" s="134">
        <v>0.86244307378397234</v>
      </c>
      <c r="J4" s="134">
        <v>0.85167843745729077</v>
      </c>
      <c r="K4" s="134">
        <v>0.82088239439616528</v>
      </c>
      <c r="L4" s="134">
        <v>0.89642738595264959</v>
      </c>
    </row>
    <row r="5" spans="1:12" ht="15.95" customHeight="1" x14ac:dyDescent="0.2">
      <c r="A5" s="230"/>
      <c r="B5" s="233"/>
      <c r="C5" s="212" t="s">
        <v>8</v>
      </c>
      <c r="D5" s="134">
        <v>0.91651419969342285</v>
      </c>
      <c r="E5" s="134">
        <v>0.93997459481218726</v>
      </c>
      <c r="F5" s="134">
        <v>0.93545890667299869</v>
      </c>
      <c r="G5" s="134">
        <v>0.96099357931817619</v>
      </c>
      <c r="H5" s="134">
        <v>0.94451158380510192</v>
      </c>
      <c r="I5" s="134">
        <v>0.93106251020097264</v>
      </c>
      <c r="J5" s="134">
        <v>0.9583793270029255</v>
      </c>
      <c r="K5" s="134">
        <v>0.91914455351105973</v>
      </c>
      <c r="L5" s="134">
        <v>0.92195518401256737</v>
      </c>
    </row>
    <row r="6" spans="1:12" ht="15.95" customHeight="1" thickBot="1" x14ac:dyDescent="0.25">
      <c r="A6" s="231"/>
      <c r="B6" s="235" t="s">
        <v>9</v>
      </c>
      <c r="C6" s="231"/>
      <c r="D6" s="219">
        <v>798</v>
      </c>
      <c r="E6" s="219">
        <v>666</v>
      </c>
      <c r="F6" s="219">
        <v>903</v>
      </c>
      <c r="G6" s="219">
        <v>393</v>
      </c>
      <c r="H6" s="219">
        <v>1047</v>
      </c>
      <c r="I6" s="219">
        <v>537</v>
      </c>
      <c r="J6" s="219">
        <v>310</v>
      </c>
      <c r="K6" s="219">
        <v>348</v>
      </c>
      <c r="L6" s="219">
        <v>5002</v>
      </c>
    </row>
    <row r="7" spans="1:12" ht="15.95" customHeight="1" x14ac:dyDescent="0.2">
      <c r="A7" s="230" t="s">
        <v>371</v>
      </c>
      <c r="B7" s="233" t="s">
        <v>5</v>
      </c>
      <c r="C7" s="230"/>
      <c r="D7" s="134">
        <v>5.8837837875861124E-2</v>
      </c>
      <c r="E7" s="134">
        <v>4.6708118469685082E-2</v>
      </c>
      <c r="F7" s="134">
        <v>5.3727198962651351E-2</v>
      </c>
      <c r="G7" s="134">
        <v>5.4385948869951205E-2</v>
      </c>
      <c r="H7" s="134">
        <v>5.7716789008666586E-2</v>
      </c>
      <c r="I7" s="134">
        <v>5.2508469358072983E-2</v>
      </c>
      <c r="J7" s="134">
        <v>3.4126683561329814E-2</v>
      </c>
      <c r="K7" s="134">
        <v>7.4210915426438276E-2</v>
      </c>
      <c r="L7" s="134">
        <v>5.4186800363227448E-2</v>
      </c>
    </row>
    <row r="8" spans="1:12" ht="15.95" customHeight="1" x14ac:dyDescent="0.2">
      <c r="A8" s="230"/>
      <c r="B8" s="233" t="s">
        <v>6</v>
      </c>
      <c r="C8" s="212" t="s">
        <v>7</v>
      </c>
      <c r="D8" s="134">
        <v>4.0041943595523828E-2</v>
      </c>
      <c r="E8" s="134">
        <v>2.4849856237688761E-2</v>
      </c>
      <c r="F8" s="134">
        <v>3.4484318269638464E-2</v>
      </c>
      <c r="G8" s="134">
        <v>3.0495464295765547E-2</v>
      </c>
      <c r="H8" s="134">
        <v>4.1167589046273899E-2</v>
      </c>
      <c r="I8" s="134">
        <v>3.2693980730295655E-2</v>
      </c>
      <c r="J8" s="134">
        <v>1.8843233148739143E-2</v>
      </c>
      <c r="K8" s="134">
        <v>4.5772665958118235E-2</v>
      </c>
      <c r="L8" s="134">
        <v>4.5602997475916986E-2</v>
      </c>
    </row>
    <row r="9" spans="1:12" ht="15.95" customHeight="1" x14ac:dyDescent="0.2">
      <c r="A9" s="230"/>
      <c r="B9" s="233"/>
      <c r="C9" s="212" t="s">
        <v>8</v>
      </c>
      <c r="D9" s="134">
        <v>8.5669243183939661E-2</v>
      </c>
      <c r="E9" s="134">
        <v>8.6095668303564216E-2</v>
      </c>
      <c r="F9" s="134">
        <v>8.2787249686571376E-2</v>
      </c>
      <c r="G9" s="134">
        <v>9.5155546976463543E-2</v>
      </c>
      <c r="H9" s="134">
        <v>8.0361125497687619E-2</v>
      </c>
      <c r="I9" s="134">
        <v>8.3297602071855922E-2</v>
      </c>
      <c r="J9" s="134">
        <v>6.1035167787700705E-2</v>
      </c>
      <c r="K9" s="134">
        <v>0.11813035391590047</v>
      </c>
      <c r="L9" s="134">
        <v>6.4277506361657258E-2</v>
      </c>
    </row>
    <row r="10" spans="1:12" ht="15.95" customHeight="1" thickBot="1" x14ac:dyDescent="0.25">
      <c r="A10" s="231"/>
      <c r="B10" s="235" t="s">
        <v>9</v>
      </c>
      <c r="C10" s="231"/>
      <c r="D10" s="219">
        <v>798</v>
      </c>
      <c r="E10" s="219">
        <v>666</v>
      </c>
      <c r="F10" s="219">
        <v>903</v>
      </c>
      <c r="G10" s="219">
        <v>393</v>
      </c>
      <c r="H10" s="219">
        <v>1047</v>
      </c>
      <c r="I10" s="219">
        <v>537</v>
      </c>
      <c r="J10" s="219">
        <v>310</v>
      </c>
      <c r="K10" s="219">
        <v>348</v>
      </c>
      <c r="L10" s="219">
        <v>5002</v>
      </c>
    </row>
    <row r="11" spans="1:12" ht="15.95" customHeight="1" x14ac:dyDescent="0.2">
      <c r="A11" s="230" t="s">
        <v>372</v>
      </c>
      <c r="B11" s="233" t="s">
        <v>5</v>
      </c>
      <c r="C11" s="230"/>
      <c r="D11" s="134">
        <v>6.0921244148651944E-2</v>
      </c>
      <c r="E11" s="134">
        <v>4.4648847966351261E-2</v>
      </c>
      <c r="F11" s="134">
        <v>3.7212934800362925E-2</v>
      </c>
      <c r="G11" s="134">
        <v>1.0445725079538695E-2</v>
      </c>
      <c r="H11" s="134">
        <v>1.9087864304593898E-2</v>
      </c>
      <c r="I11" s="134">
        <v>4.5510825145466505E-2</v>
      </c>
      <c r="J11" s="134">
        <v>4.5881449864500157E-2</v>
      </c>
      <c r="K11" s="134">
        <v>4.7475229156853739E-2</v>
      </c>
      <c r="L11" s="134">
        <v>3.5809601350884616E-2</v>
      </c>
    </row>
    <row r="12" spans="1:12" ht="15.95" customHeight="1" x14ac:dyDescent="0.2">
      <c r="A12" s="230"/>
      <c r="B12" s="233" t="s">
        <v>6</v>
      </c>
      <c r="C12" s="212" t="s">
        <v>7</v>
      </c>
      <c r="D12" s="134">
        <v>3.2196344511431274E-2</v>
      </c>
      <c r="E12" s="134">
        <v>2.4892542145946904E-2</v>
      </c>
      <c r="F12" s="134">
        <v>2.1003909054749893E-2</v>
      </c>
      <c r="G12" s="134">
        <v>3.9826063987716317E-3</v>
      </c>
      <c r="H12" s="134">
        <v>8.1181785712813957E-3</v>
      </c>
      <c r="I12" s="134">
        <v>2.6439687634122962E-2</v>
      </c>
      <c r="J12" s="134">
        <v>1.5753952452326206E-2</v>
      </c>
      <c r="K12" s="134">
        <v>2.2636609312901786E-2</v>
      </c>
      <c r="L12" s="134">
        <v>2.7653647498594267E-2</v>
      </c>
    </row>
    <row r="13" spans="1:12" ht="15.95" customHeight="1" x14ac:dyDescent="0.2">
      <c r="A13" s="230"/>
      <c r="B13" s="233"/>
      <c r="C13" s="212" t="s">
        <v>8</v>
      </c>
      <c r="D13" s="134">
        <v>0.11230014969924369</v>
      </c>
      <c r="E13" s="134">
        <v>7.8817617439019716E-2</v>
      </c>
      <c r="F13" s="134">
        <v>6.5098927911379764E-2</v>
      </c>
      <c r="G13" s="134">
        <v>2.7111925333630774E-2</v>
      </c>
      <c r="H13" s="134">
        <v>4.4219512812115072E-2</v>
      </c>
      <c r="I13" s="134">
        <v>7.7246637277198785E-2</v>
      </c>
      <c r="J13" s="134">
        <v>0.12623464354395017</v>
      </c>
      <c r="K13" s="134">
        <v>9.6867430322791784E-2</v>
      </c>
      <c r="L13" s="134">
        <v>4.625657687332238E-2</v>
      </c>
    </row>
    <row r="14" spans="1:12" ht="15.95" customHeight="1" thickBot="1" x14ac:dyDescent="0.25">
      <c r="A14" s="231"/>
      <c r="B14" s="235" t="s">
        <v>9</v>
      </c>
      <c r="C14" s="231"/>
      <c r="D14" s="219">
        <v>798</v>
      </c>
      <c r="E14" s="219">
        <v>666</v>
      </c>
      <c r="F14" s="219">
        <v>903</v>
      </c>
      <c r="G14" s="219">
        <v>393</v>
      </c>
      <c r="H14" s="219">
        <v>1047</v>
      </c>
      <c r="I14" s="219">
        <v>537</v>
      </c>
      <c r="J14" s="219">
        <v>310</v>
      </c>
      <c r="K14" s="219">
        <v>348</v>
      </c>
      <c r="L14" s="219">
        <v>5002</v>
      </c>
    </row>
    <row r="15" spans="1:12" ht="15.95" customHeight="1" x14ac:dyDescent="0.2">
      <c r="A15" s="239" t="s">
        <v>200</v>
      </c>
      <c r="B15" s="240"/>
      <c r="C15" s="240"/>
      <c r="D15" s="240"/>
      <c r="E15" s="240"/>
      <c r="F15" s="240"/>
      <c r="G15" s="240"/>
    </row>
    <row r="16" spans="1:12" ht="15.95" customHeight="1" x14ac:dyDescent="0.2">
      <c r="A16" s="236" t="s">
        <v>10</v>
      </c>
      <c r="B16" s="237"/>
      <c r="C16" s="237"/>
      <c r="D16" s="237"/>
      <c r="E16" s="237"/>
      <c r="F16" s="237"/>
      <c r="G16" s="237"/>
    </row>
    <row r="17" ht="14.25" customHeight="1" x14ac:dyDescent="0.2"/>
    <row r="18" ht="14.25" customHeight="1" x14ac:dyDescent="0.2"/>
    <row r="19" ht="14.25" customHeight="1" x14ac:dyDescent="0.2"/>
    <row r="20" ht="13.9" customHeight="1" x14ac:dyDescent="0.2"/>
    <row r="21" ht="14.25" customHeight="1" x14ac:dyDescent="0.2"/>
    <row r="22" ht="14.25" customHeight="1" x14ac:dyDescent="0.2"/>
    <row r="23" ht="14.25" customHeight="1" x14ac:dyDescent="0.2"/>
    <row r="24" ht="13.9" customHeight="1" x14ac:dyDescent="0.2"/>
    <row r="25" ht="15" customHeight="1" x14ac:dyDescent="0.2"/>
    <row r="26" ht="13.9" customHeight="1" x14ac:dyDescent="0.2"/>
    <row r="27" ht="15" customHeight="1" x14ac:dyDescent="0.2"/>
    <row r="28" ht="15" customHeight="1" x14ac:dyDescent="0.2"/>
    <row r="29" ht="36.75" customHeight="1" x14ac:dyDescent="0.2"/>
    <row r="30" ht="15" customHeight="1" x14ac:dyDescent="0.2"/>
    <row r="31" ht="14.25" customHeight="1" x14ac:dyDescent="0.2"/>
    <row r="32" ht="13.9" customHeight="1" x14ac:dyDescent="0.2"/>
    <row r="33" ht="14.25" customHeight="1" x14ac:dyDescent="0.2"/>
    <row r="34" ht="14.25" customHeight="1" x14ac:dyDescent="0.2"/>
    <row r="35" ht="14.25" customHeight="1" x14ac:dyDescent="0.2"/>
    <row r="36" ht="13.9" customHeight="1" x14ac:dyDescent="0.2"/>
    <row r="37" ht="14.25" customHeight="1" x14ac:dyDescent="0.2"/>
    <row r="38" ht="14.25" customHeight="1" x14ac:dyDescent="0.2"/>
    <row r="39" ht="14.25" customHeight="1" x14ac:dyDescent="0.2"/>
    <row r="40" ht="13.9" customHeight="1" x14ac:dyDescent="0.2"/>
    <row r="41" ht="14.25" customHeight="1" x14ac:dyDescent="0.2"/>
    <row r="42" ht="14.25" customHeight="1" x14ac:dyDescent="0.2"/>
    <row r="43" ht="14.25" customHeight="1" x14ac:dyDescent="0.2"/>
    <row r="44" ht="14.45" customHeight="1" x14ac:dyDescent="0.2"/>
    <row r="45" ht="14.25" customHeight="1" x14ac:dyDescent="0.2"/>
    <row r="46" ht="14.25" customHeight="1" x14ac:dyDescent="0.2"/>
    <row r="47" ht="14.25" customHeight="1" x14ac:dyDescent="0.2"/>
    <row r="48" ht="13.9" customHeight="1" x14ac:dyDescent="0.2"/>
    <row r="49" ht="14.25" customHeight="1" x14ac:dyDescent="0.2"/>
    <row r="50" ht="14.25" customHeight="1" x14ac:dyDescent="0.2"/>
    <row r="51" ht="14.25" customHeight="1" x14ac:dyDescent="0.2"/>
    <row r="52" ht="13.9" customHeight="1" x14ac:dyDescent="0.2"/>
    <row r="53" ht="15" customHeight="1" x14ac:dyDescent="0.2"/>
    <row r="54" ht="13.9" customHeight="1" x14ac:dyDescent="0.2"/>
    <row r="55" ht="13.9" customHeight="1" x14ac:dyDescent="0.2"/>
    <row r="56" ht="13.9" customHeight="1" x14ac:dyDescent="0.2"/>
    <row r="58" ht="13.9" customHeight="1" x14ac:dyDescent="0.2"/>
    <row r="59" ht="13.9" customHeight="1" x14ac:dyDescent="0.2"/>
    <row r="60" ht="13.9" customHeight="1" x14ac:dyDescent="0.2"/>
    <row r="62" ht="13.9" customHeight="1" x14ac:dyDescent="0.2"/>
    <row r="63" ht="13.9" customHeight="1" x14ac:dyDescent="0.2"/>
    <row r="64" ht="13.9" customHeight="1" x14ac:dyDescent="0.2"/>
    <row r="66" ht="13.9" customHeight="1" x14ac:dyDescent="0.2"/>
    <row r="67" ht="13.9" customHeight="1" x14ac:dyDescent="0.2"/>
    <row r="68" ht="13.9" customHeight="1" x14ac:dyDescent="0.2"/>
    <row r="70" ht="14.45" customHeight="1" x14ac:dyDescent="0.2"/>
    <row r="72" ht="14.45" customHeight="1" x14ac:dyDescent="0.2"/>
    <row r="73" ht="14.45" customHeight="1" x14ac:dyDescent="0.2"/>
    <row r="75" ht="14.45" customHeight="1" x14ac:dyDescent="0.2"/>
    <row r="76" ht="13.9" customHeight="1" x14ac:dyDescent="0.2"/>
    <row r="78" ht="13.9" customHeight="1" x14ac:dyDescent="0.2"/>
    <row r="79" ht="13.9" customHeight="1" x14ac:dyDescent="0.2"/>
    <row r="80" ht="13.9" customHeight="1" x14ac:dyDescent="0.2"/>
    <row r="82" ht="13.9" customHeight="1" x14ac:dyDescent="0.2"/>
    <row r="83" ht="13.9" customHeight="1" x14ac:dyDescent="0.2"/>
    <row r="84" ht="13.9" customHeight="1" x14ac:dyDescent="0.2"/>
    <row r="86" ht="13.9" customHeight="1" x14ac:dyDescent="0.2"/>
    <row r="87" ht="13.9" customHeight="1" x14ac:dyDescent="0.2"/>
    <row r="88" ht="13.9" customHeight="1" x14ac:dyDescent="0.2"/>
    <row r="90" ht="13.9" customHeight="1" x14ac:dyDescent="0.2"/>
    <row r="91" ht="13.9" customHeight="1" x14ac:dyDescent="0.2"/>
    <row r="92" ht="13.9" customHeight="1" x14ac:dyDescent="0.2"/>
    <row r="94" ht="13.9" customHeight="1" x14ac:dyDescent="0.2"/>
    <row r="95" ht="13.9" customHeight="1" x14ac:dyDescent="0.2"/>
    <row r="96" ht="13.9" customHeight="1" x14ac:dyDescent="0.2"/>
    <row r="98" ht="14.45" customHeight="1" x14ac:dyDescent="0.2"/>
    <row r="100" ht="14.45" customHeight="1" x14ac:dyDescent="0.2"/>
    <row r="101" ht="14.45" customHeight="1" x14ac:dyDescent="0.2"/>
    <row r="103" ht="14.45" customHeight="1" x14ac:dyDescent="0.2"/>
    <row r="104" ht="13.9" customHeight="1" x14ac:dyDescent="0.2"/>
    <row r="106" ht="13.9" customHeight="1" x14ac:dyDescent="0.2"/>
    <row r="107" ht="13.9" customHeight="1" x14ac:dyDescent="0.2"/>
    <row r="108" ht="13.9" customHeight="1" x14ac:dyDescent="0.2"/>
    <row r="110" ht="13.9" customHeight="1" x14ac:dyDescent="0.2"/>
    <row r="111" ht="13.9" customHeight="1" x14ac:dyDescent="0.2"/>
    <row r="112" ht="13.9" customHeight="1" x14ac:dyDescent="0.2"/>
    <row r="114" ht="13.9" customHeight="1" x14ac:dyDescent="0.2"/>
    <row r="115" ht="13.9" customHeight="1" x14ac:dyDescent="0.2"/>
    <row r="116" ht="13.9" customHeight="1" x14ac:dyDescent="0.2"/>
    <row r="118" ht="13.9" customHeight="1" x14ac:dyDescent="0.2"/>
    <row r="119" ht="13.9" customHeight="1" x14ac:dyDescent="0.2"/>
    <row r="120" ht="13.9" customHeight="1" x14ac:dyDescent="0.2"/>
    <row r="122" ht="13.9" customHeight="1" x14ac:dyDescent="0.2"/>
    <row r="123" ht="13.9" customHeight="1" x14ac:dyDescent="0.2"/>
    <row r="124" ht="13.9" customHeight="1" x14ac:dyDescent="0.2"/>
    <row r="126" ht="14.45" customHeight="1" x14ac:dyDescent="0.2"/>
    <row r="128" ht="14.45" customHeight="1" x14ac:dyDescent="0.2"/>
    <row r="131" ht="14.45" customHeight="1" x14ac:dyDescent="0.2"/>
    <row r="132" ht="13.9" customHeight="1" x14ac:dyDescent="0.2"/>
    <row r="134" ht="13.9" customHeight="1" x14ac:dyDescent="0.2"/>
    <row r="135" ht="13.9" customHeight="1" x14ac:dyDescent="0.2"/>
    <row r="136" ht="13.9" customHeight="1" x14ac:dyDescent="0.2"/>
    <row r="138" ht="13.9" customHeight="1" x14ac:dyDescent="0.2"/>
    <row r="139" ht="13.9" customHeight="1" x14ac:dyDescent="0.2"/>
    <row r="140" ht="13.9" customHeight="1" x14ac:dyDescent="0.2"/>
    <row r="142" ht="13.9" customHeight="1" x14ac:dyDescent="0.2"/>
    <row r="143" ht="13.9" customHeight="1" x14ac:dyDescent="0.2"/>
    <row r="144" ht="13.9" customHeight="1" x14ac:dyDescent="0.2"/>
    <row r="146" ht="13.9" customHeight="1" x14ac:dyDescent="0.2"/>
    <row r="147" ht="13.9" customHeight="1" x14ac:dyDescent="0.2"/>
    <row r="148" ht="13.9" customHeight="1" x14ac:dyDescent="0.2"/>
    <row r="150" ht="13.9" customHeight="1" x14ac:dyDescent="0.2"/>
    <row r="151" ht="13.9" customHeight="1" x14ac:dyDescent="0.2"/>
    <row r="152" ht="13.9" customHeight="1" x14ac:dyDescent="0.2"/>
    <row r="154" ht="14.45" customHeight="1" x14ac:dyDescent="0.2"/>
    <row r="156" ht="14.45" customHeight="1" x14ac:dyDescent="0.2"/>
    <row r="159" ht="14.45" customHeight="1" x14ac:dyDescent="0.2"/>
    <row r="160" ht="13.9" customHeight="1" x14ac:dyDescent="0.2"/>
    <row r="162" ht="13.9" customHeight="1" x14ac:dyDescent="0.2"/>
    <row r="163" ht="13.9" customHeight="1" x14ac:dyDescent="0.2"/>
    <row r="164" ht="13.9" customHeight="1" x14ac:dyDescent="0.2"/>
    <row r="166" ht="13.9" customHeight="1" x14ac:dyDescent="0.2"/>
    <row r="167" ht="13.9" customHeight="1" x14ac:dyDescent="0.2"/>
    <row r="168" ht="13.9" customHeight="1" x14ac:dyDescent="0.2"/>
    <row r="170" ht="13.9" customHeight="1" x14ac:dyDescent="0.2"/>
    <row r="171" ht="13.9" customHeight="1" x14ac:dyDescent="0.2"/>
    <row r="172" ht="13.9" customHeight="1" x14ac:dyDescent="0.2"/>
    <row r="174" ht="13.9" customHeight="1" x14ac:dyDescent="0.2"/>
    <row r="175" ht="13.9" customHeight="1" x14ac:dyDescent="0.2"/>
    <row r="176" ht="13.9" customHeight="1" x14ac:dyDescent="0.2"/>
    <row r="178" ht="13.9" customHeight="1" x14ac:dyDescent="0.2"/>
    <row r="179" ht="13.9" customHeight="1" x14ac:dyDescent="0.2"/>
    <row r="180" ht="13.9" customHeight="1" x14ac:dyDescent="0.2"/>
    <row r="182" ht="14.45" customHeight="1" x14ac:dyDescent="0.2"/>
    <row r="184" ht="14.45" customHeight="1" x14ac:dyDescent="0.2"/>
    <row r="185" ht="14.45" customHeight="1" x14ac:dyDescent="0.2"/>
    <row r="187" ht="14.45" customHeight="1" x14ac:dyDescent="0.2"/>
    <row r="188" ht="13.9" customHeight="1" x14ac:dyDescent="0.2"/>
    <row r="190" ht="13.9" customHeight="1" x14ac:dyDescent="0.2"/>
    <row r="191" ht="13.9" customHeight="1" x14ac:dyDescent="0.2"/>
    <row r="192" ht="13.9" customHeight="1" x14ac:dyDescent="0.2"/>
    <row r="194" ht="13.9" customHeight="1" x14ac:dyDescent="0.2"/>
    <row r="195" ht="13.9" customHeight="1" x14ac:dyDescent="0.2"/>
    <row r="196" ht="13.9" customHeight="1" x14ac:dyDescent="0.2"/>
    <row r="198" ht="13.9" customHeight="1" x14ac:dyDescent="0.2"/>
    <row r="199" ht="13.9" customHeight="1" x14ac:dyDescent="0.2"/>
    <row r="200" ht="13.9" customHeight="1" x14ac:dyDescent="0.2"/>
    <row r="202" ht="13.9" customHeight="1" x14ac:dyDescent="0.2"/>
    <row r="203" ht="13.9" customHeight="1" x14ac:dyDescent="0.2"/>
    <row r="204" ht="13.9" customHeight="1" x14ac:dyDescent="0.2"/>
    <row r="206" ht="13.9" customHeight="1" x14ac:dyDescent="0.2"/>
    <row r="207" ht="13.9" customHeight="1" x14ac:dyDescent="0.2"/>
    <row r="208" ht="13.9" customHeight="1" x14ac:dyDescent="0.2"/>
    <row r="210" ht="13.9" customHeight="1" x14ac:dyDescent="0.2"/>
    <row r="211" ht="13.9" customHeight="1" x14ac:dyDescent="0.2"/>
    <row r="212" ht="13.9" customHeight="1" x14ac:dyDescent="0.2"/>
    <row r="214" ht="13.9" customHeight="1" x14ac:dyDescent="0.2"/>
    <row r="215" ht="13.9" customHeight="1" x14ac:dyDescent="0.2"/>
    <row r="216" ht="13.9" customHeight="1" x14ac:dyDescent="0.2"/>
    <row r="218" ht="13.9" customHeight="1" x14ac:dyDescent="0.2"/>
    <row r="219" ht="13.9" customHeight="1" x14ac:dyDescent="0.2"/>
    <row r="220" ht="13.9" customHeight="1" x14ac:dyDescent="0.2"/>
    <row r="222" ht="13.9" customHeight="1" x14ac:dyDescent="0.2"/>
    <row r="223" ht="13.9" customHeight="1" x14ac:dyDescent="0.2"/>
    <row r="224" ht="13.9" customHeight="1" x14ac:dyDescent="0.2"/>
    <row r="226" ht="14.45" customHeight="1" x14ac:dyDescent="0.2"/>
    <row r="228" ht="60" customHeight="1" x14ac:dyDescent="0.2"/>
    <row r="229" ht="14.45" customHeight="1" x14ac:dyDescent="0.2"/>
    <row r="230" ht="59.45" customHeight="1" x14ac:dyDescent="0.2"/>
    <row r="231" ht="14.45" customHeight="1" x14ac:dyDescent="0.2"/>
    <row r="232" ht="13.9" customHeight="1" x14ac:dyDescent="0.2"/>
    <row r="234" ht="13.9" customHeight="1" x14ac:dyDescent="0.2"/>
    <row r="235" ht="13.9" customHeight="1" x14ac:dyDescent="0.2"/>
    <row r="236" ht="13.9" customHeight="1" x14ac:dyDescent="0.2"/>
    <row r="238" ht="13.9" customHeight="1" x14ac:dyDescent="0.2"/>
    <row r="239" ht="13.9" customHeight="1" x14ac:dyDescent="0.2"/>
    <row r="240" ht="13.9" customHeight="1" x14ac:dyDescent="0.2"/>
    <row r="242" ht="13.9" customHeight="1" x14ac:dyDescent="0.2"/>
    <row r="243" ht="13.9" customHeight="1" x14ac:dyDescent="0.2"/>
    <row r="244" ht="13.9" customHeight="1" x14ac:dyDescent="0.2"/>
    <row r="246" ht="13.9" customHeight="1" x14ac:dyDescent="0.2"/>
    <row r="247" ht="13.9" customHeight="1" x14ac:dyDescent="0.2"/>
    <row r="248" ht="13.9" customHeight="1" x14ac:dyDescent="0.2"/>
    <row r="250" ht="13.9" customHeight="1" x14ac:dyDescent="0.2"/>
    <row r="251" ht="13.9" customHeight="1" x14ac:dyDescent="0.2"/>
    <row r="252" ht="13.9" customHeight="1" x14ac:dyDescent="0.2"/>
    <row r="254" ht="14.45" customHeight="1" x14ac:dyDescent="0.2"/>
    <row r="256" ht="14.45" customHeight="1" x14ac:dyDescent="0.2"/>
    <row r="257" ht="14.45" customHeight="1" x14ac:dyDescent="0.2"/>
    <row r="259" ht="14.45" customHeight="1" x14ac:dyDescent="0.2"/>
    <row r="260" ht="13.9" customHeight="1" x14ac:dyDescent="0.2"/>
    <row r="262" ht="13.9" customHeight="1" x14ac:dyDescent="0.2"/>
    <row r="263" ht="13.9" customHeight="1" x14ac:dyDescent="0.2"/>
    <row r="264" ht="13.9" customHeight="1" x14ac:dyDescent="0.2"/>
    <row r="266" ht="13.9" customHeight="1" x14ac:dyDescent="0.2"/>
    <row r="267" ht="13.9" customHeight="1" x14ac:dyDescent="0.2"/>
    <row r="268" ht="13.9" customHeight="1" x14ac:dyDescent="0.2"/>
    <row r="270" ht="13.9" customHeight="1" x14ac:dyDescent="0.2"/>
    <row r="271" ht="13.9" customHeight="1" x14ac:dyDescent="0.2"/>
    <row r="272" ht="13.9" customHeight="1" x14ac:dyDescent="0.2"/>
    <row r="274" ht="13.9" customHeight="1" x14ac:dyDescent="0.2"/>
    <row r="275" ht="13.9" customHeight="1" x14ac:dyDescent="0.2"/>
    <row r="276" ht="13.9" customHeight="1" x14ac:dyDescent="0.2"/>
    <row r="278" ht="13.9" customHeight="1" x14ac:dyDescent="0.2"/>
    <row r="279" ht="13.9" customHeight="1" x14ac:dyDescent="0.2"/>
    <row r="280" ht="13.9" customHeight="1" x14ac:dyDescent="0.2"/>
    <row r="282" ht="14.45" customHeight="1" x14ac:dyDescent="0.2"/>
    <row r="284" ht="14.45" customHeight="1" x14ac:dyDescent="0.2"/>
    <row r="285" ht="14.45" customHeight="1" x14ac:dyDescent="0.2"/>
    <row r="287" ht="14.45" customHeight="1" x14ac:dyDescent="0.2"/>
    <row r="288" ht="13.9" customHeight="1" x14ac:dyDescent="0.2"/>
    <row r="290" ht="13.9" customHeight="1" x14ac:dyDescent="0.2"/>
    <row r="291" ht="13.9" customHeight="1" x14ac:dyDescent="0.2"/>
    <row r="292" ht="13.9" customHeight="1" x14ac:dyDescent="0.2"/>
    <row r="294" ht="13.9" customHeight="1" x14ac:dyDescent="0.2"/>
    <row r="295" ht="13.9" customHeight="1" x14ac:dyDescent="0.2"/>
    <row r="296" ht="13.9" customHeight="1" x14ac:dyDescent="0.2"/>
    <row r="298" ht="13.9" customHeight="1" x14ac:dyDescent="0.2"/>
    <row r="299" ht="13.9" customHeight="1" x14ac:dyDescent="0.2"/>
    <row r="300" ht="13.9" customHeight="1" x14ac:dyDescent="0.2"/>
    <row r="302" ht="13.9" customHeight="1" x14ac:dyDescent="0.2"/>
    <row r="303" ht="13.9" customHeight="1" x14ac:dyDescent="0.2"/>
    <row r="304" ht="13.9" customHeight="1" x14ac:dyDescent="0.2"/>
    <row r="306" ht="13.9" customHeight="1" x14ac:dyDescent="0.2"/>
    <row r="307" ht="13.9" customHeight="1" x14ac:dyDescent="0.2"/>
    <row r="308" ht="13.9" customHeight="1" x14ac:dyDescent="0.2"/>
    <row r="310" ht="14.45" customHeight="1" x14ac:dyDescent="0.2"/>
    <row r="312" ht="14.45" customHeight="1" x14ac:dyDescent="0.2"/>
    <row r="313" ht="14.45" customHeight="1" x14ac:dyDescent="0.2"/>
    <row r="315" ht="14.45" customHeight="1" x14ac:dyDescent="0.2"/>
    <row r="316" ht="13.9" customHeight="1" x14ac:dyDescent="0.2"/>
    <row r="318" ht="13.9" customHeight="1" x14ac:dyDescent="0.2"/>
    <row r="319" ht="13.9" customHeight="1" x14ac:dyDescent="0.2"/>
    <row r="320" ht="13.9" customHeight="1" x14ac:dyDescent="0.2"/>
    <row r="322" ht="13.9" customHeight="1" x14ac:dyDescent="0.2"/>
    <row r="323" ht="13.9" customHeight="1" x14ac:dyDescent="0.2"/>
    <row r="324" ht="13.9" customHeight="1" x14ac:dyDescent="0.2"/>
    <row r="326" ht="13.9" customHeight="1" x14ac:dyDescent="0.2"/>
    <row r="327" ht="13.9" customHeight="1" x14ac:dyDescent="0.2"/>
    <row r="328" ht="13.9" customHeight="1" x14ac:dyDescent="0.2"/>
    <row r="330" ht="13.9" customHeight="1" x14ac:dyDescent="0.2"/>
    <row r="331" ht="13.9" customHeight="1" x14ac:dyDescent="0.2"/>
    <row r="332" ht="13.9" customHeight="1" x14ac:dyDescent="0.2"/>
    <row r="334" ht="13.9" customHeight="1" x14ac:dyDescent="0.2"/>
    <row r="335" ht="13.9" customHeight="1" x14ac:dyDescent="0.2"/>
    <row r="336" ht="13.9" customHeight="1" x14ac:dyDescent="0.2"/>
    <row r="338" ht="14.45" customHeight="1" x14ac:dyDescent="0.2"/>
    <row r="340" ht="14.45" customHeight="1" x14ac:dyDescent="0.2"/>
    <row r="341" ht="14.45" customHeight="1" x14ac:dyDescent="0.2"/>
    <row r="343" ht="14.45" customHeight="1" x14ac:dyDescent="0.2"/>
    <row r="344" ht="13.9" customHeight="1" x14ac:dyDescent="0.2"/>
    <row r="346" ht="13.9" customHeight="1" x14ac:dyDescent="0.2"/>
    <row r="347" ht="13.9" customHeight="1" x14ac:dyDescent="0.2"/>
    <row r="348" ht="13.9" customHeight="1" x14ac:dyDescent="0.2"/>
    <row r="350" ht="13.9" customHeight="1" x14ac:dyDescent="0.2"/>
    <row r="351" ht="13.9" customHeight="1" x14ac:dyDescent="0.2"/>
    <row r="352" ht="13.9" customHeight="1" x14ac:dyDescent="0.2"/>
    <row r="354" ht="13.9" customHeight="1" x14ac:dyDescent="0.2"/>
    <row r="355" ht="13.9" customHeight="1" x14ac:dyDescent="0.2"/>
    <row r="356" ht="13.9" customHeight="1" x14ac:dyDescent="0.2"/>
    <row r="358" ht="13.9" customHeight="1" x14ac:dyDescent="0.2"/>
    <row r="359" ht="13.9" customHeight="1" x14ac:dyDescent="0.2"/>
    <row r="360" ht="13.9" customHeight="1" x14ac:dyDescent="0.2"/>
    <row r="362" ht="13.9" customHeight="1" x14ac:dyDescent="0.2"/>
    <row r="363" ht="13.9" customHeight="1" x14ac:dyDescent="0.2"/>
    <row r="364" ht="13.9" customHeight="1" x14ac:dyDescent="0.2"/>
    <row r="366" ht="14.45" customHeight="1" x14ac:dyDescent="0.2"/>
    <row r="368" ht="14.45" customHeight="1" x14ac:dyDescent="0.2"/>
    <row r="369" ht="14.45" customHeight="1" x14ac:dyDescent="0.2"/>
    <row r="371" ht="14.45" customHeight="1" x14ac:dyDescent="0.2"/>
    <row r="372" ht="13.9" customHeight="1" x14ac:dyDescent="0.2"/>
    <row r="374" ht="13.9" customHeight="1" x14ac:dyDescent="0.2"/>
    <row r="375" ht="13.9" customHeight="1" x14ac:dyDescent="0.2"/>
    <row r="376" ht="13.9" customHeight="1" x14ac:dyDescent="0.2"/>
    <row r="378" ht="13.9" customHeight="1" x14ac:dyDescent="0.2"/>
    <row r="379" ht="13.9" customHeight="1" x14ac:dyDescent="0.2"/>
    <row r="380" ht="13.9" customHeight="1" x14ac:dyDescent="0.2"/>
    <row r="382" ht="13.9" customHeight="1" x14ac:dyDescent="0.2"/>
    <row r="383" ht="13.9" customHeight="1" x14ac:dyDescent="0.2"/>
    <row r="384" ht="13.9" customHeight="1" x14ac:dyDescent="0.2"/>
    <row r="386" ht="13.9" customHeight="1" x14ac:dyDescent="0.2"/>
    <row r="387" ht="13.9" customHeight="1" x14ac:dyDescent="0.2"/>
    <row r="388" ht="13.9" customHeight="1" x14ac:dyDescent="0.2"/>
    <row r="390" ht="13.9" customHeight="1" x14ac:dyDescent="0.2"/>
    <row r="391" ht="13.9" customHeight="1" x14ac:dyDescent="0.2"/>
    <row r="392" ht="13.9" customHeight="1" x14ac:dyDescent="0.2"/>
    <row r="394" ht="14.45" customHeight="1" x14ac:dyDescent="0.2"/>
  </sheetData>
  <mergeCells count="16">
    <mergeCell ref="A1:G1"/>
    <mergeCell ref="B2:C2"/>
    <mergeCell ref="A3:A6"/>
    <mergeCell ref="B3:C3"/>
    <mergeCell ref="B4:B5"/>
    <mergeCell ref="B6:C6"/>
    <mergeCell ref="A15:G15"/>
    <mergeCell ref="A16:G16"/>
    <mergeCell ref="A7:A10"/>
    <mergeCell ref="B7:C7"/>
    <mergeCell ref="B8:B9"/>
    <mergeCell ref="B10:C10"/>
    <mergeCell ref="A11:A14"/>
    <mergeCell ref="B11:C11"/>
    <mergeCell ref="B12:B13"/>
    <mergeCell ref="B14:C14"/>
  </mergeCells>
  <pageMargins left="0.7" right="0.7" top="0.75" bottom="0.75" header="0.3" footer="0.3"/>
  <pageSetup scale="61" orientation="portrait" r:id="rId1"/>
  <headerFooter differentFirst="1">
    <oddFooter>&amp;C&amp;P</oddFooter>
  </headerFooter>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394"/>
  <sheetViews>
    <sheetView workbookViewId="0">
      <selection activeCell="A44" sqref="A44"/>
    </sheetView>
  </sheetViews>
  <sheetFormatPr defaultColWidth="8.75" defaultRowHeight="14.25" x14ac:dyDescent="0.2"/>
  <cols>
    <col min="1" max="1" width="18.625" style="133" customWidth="1"/>
    <col min="2" max="12" width="10.625" style="133" customWidth="1"/>
    <col min="13" max="16384" width="8.75" style="133"/>
  </cols>
  <sheetData>
    <row r="1" spans="1:7" s="109" customFormat="1" ht="31.5" customHeight="1" thickBot="1" x14ac:dyDescent="0.3">
      <c r="A1" s="243" t="s">
        <v>378</v>
      </c>
      <c r="B1" s="243"/>
      <c r="C1" s="243"/>
      <c r="D1" s="243"/>
      <c r="E1" s="243"/>
      <c r="F1" s="243"/>
      <c r="G1" s="244"/>
    </row>
    <row r="2" spans="1:7" ht="54" customHeight="1" thickBot="1" x14ac:dyDescent="0.25">
      <c r="A2" s="214" t="s">
        <v>0</v>
      </c>
      <c r="B2" s="241"/>
      <c r="C2" s="242"/>
      <c r="D2" s="107" t="s">
        <v>98</v>
      </c>
      <c r="E2" s="107" t="s">
        <v>99</v>
      </c>
      <c r="F2" s="108" t="s">
        <v>100</v>
      </c>
      <c r="G2" s="108" t="s">
        <v>4</v>
      </c>
    </row>
    <row r="3" spans="1:7" ht="15.95" customHeight="1" x14ac:dyDescent="0.2">
      <c r="A3" s="230" t="s">
        <v>370</v>
      </c>
      <c r="B3" s="233" t="s">
        <v>5</v>
      </c>
      <c r="C3" s="230"/>
      <c r="D3" s="134">
        <v>0.91126247862694787</v>
      </c>
      <c r="E3" s="134">
        <v>0.92566057678539382</v>
      </c>
      <c r="F3" s="134">
        <v>0.85624911821270444</v>
      </c>
      <c r="G3" s="134">
        <v>0.91000359828589072</v>
      </c>
    </row>
    <row r="4" spans="1:7" ht="15.95" customHeight="1" x14ac:dyDescent="0.2">
      <c r="A4" s="230"/>
      <c r="B4" s="233" t="s">
        <v>6</v>
      </c>
      <c r="C4" s="212" t="s">
        <v>7</v>
      </c>
      <c r="D4" s="134">
        <v>0.89725240795979033</v>
      </c>
      <c r="E4" s="134">
        <v>0.86513268385376729</v>
      </c>
      <c r="F4" s="134">
        <v>0.7269538168494758</v>
      </c>
      <c r="G4" s="134">
        <v>0.89642738595264959</v>
      </c>
    </row>
    <row r="5" spans="1:7" ht="15.95" customHeight="1" x14ac:dyDescent="0.2">
      <c r="A5" s="230"/>
      <c r="B5" s="233"/>
      <c r="C5" s="212" t="s">
        <v>8</v>
      </c>
      <c r="D5" s="134">
        <v>0.92352503884595638</v>
      </c>
      <c r="E5" s="134">
        <v>0.96027126153723463</v>
      </c>
      <c r="F5" s="134">
        <v>0.93019814854898675</v>
      </c>
      <c r="G5" s="134">
        <v>0.92195518401256737</v>
      </c>
    </row>
    <row r="6" spans="1:7" ht="15.95" customHeight="1" thickBot="1" x14ac:dyDescent="0.25">
      <c r="A6" s="231"/>
      <c r="B6" s="235" t="s">
        <v>9</v>
      </c>
      <c r="C6" s="231"/>
      <c r="D6" s="219">
        <v>4699</v>
      </c>
      <c r="E6" s="219">
        <v>173</v>
      </c>
      <c r="F6" s="219">
        <v>130</v>
      </c>
      <c r="G6" s="219">
        <v>5002</v>
      </c>
    </row>
    <row r="7" spans="1:7" ht="15.95" customHeight="1" x14ac:dyDescent="0.2">
      <c r="A7" s="230" t="s">
        <v>371</v>
      </c>
      <c r="B7" s="233" t="s">
        <v>5</v>
      </c>
      <c r="C7" s="230"/>
      <c r="D7" s="134">
        <v>5.3014885229151529E-2</v>
      </c>
      <c r="E7" s="134">
        <v>5.3876142645848051E-2</v>
      </c>
      <c r="F7" s="134">
        <v>8.5913664831587619E-2</v>
      </c>
      <c r="G7" s="134">
        <v>5.4186800363227448E-2</v>
      </c>
    </row>
    <row r="8" spans="1:7" ht="15.95" customHeight="1" x14ac:dyDescent="0.2">
      <c r="A8" s="230"/>
      <c r="B8" s="233" t="s">
        <v>6</v>
      </c>
      <c r="C8" s="212" t="s">
        <v>7</v>
      </c>
      <c r="D8" s="134">
        <v>4.4404942794870436E-2</v>
      </c>
      <c r="E8" s="134">
        <v>2.4625529719121585E-2</v>
      </c>
      <c r="F8" s="134">
        <v>3.0775154666014971E-2</v>
      </c>
      <c r="G8" s="134">
        <v>4.5602997475916986E-2</v>
      </c>
    </row>
    <row r="9" spans="1:7" ht="15.95" customHeight="1" x14ac:dyDescent="0.2">
      <c r="A9" s="230"/>
      <c r="B9" s="233"/>
      <c r="C9" s="212" t="s">
        <v>8</v>
      </c>
      <c r="D9" s="134">
        <v>6.3183878539877114E-2</v>
      </c>
      <c r="E9" s="134">
        <v>0.11381678719836275</v>
      </c>
      <c r="F9" s="134">
        <v>0.2176565739609162</v>
      </c>
      <c r="G9" s="134">
        <v>6.4277506361657258E-2</v>
      </c>
    </row>
    <row r="10" spans="1:7" ht="15.95" customHeight="1" thickBot="1" x14ac:dyDescent="0.25">
      <c r="A10" s="231"/>
      <c r="B10" s="235" t="s">
        <v>9</v>
      </c>
      <c r="C10" s="231"/>
      <c r="D10" s="219">
        <v>4699</v>
      </c>
      <c r="E10" s="219">
        <v>173</v>
      </c>
      <c r="F10" s="219">
        <v>130</v>
      </c>
      <c r="G10" s="219">
        <v>5002</v>
      </c>
    </row>
    <row r="11" spans="1:7" ht="15.95" customHeight="1" x14ac:dyDescent="0.2">
      <c r="A11" s="230" t="s">
        <v>372</v>
      </c>
      <c r="B11" s="233" t="s">
        <v>5</v>
      </c>
      <c r="C11" s="230"/>
      <c r="D11" s="134">
        <v>3.5722636143904002E-2</v>
      </c>
      <c r="E11" s="134">
        <v>2.0463280568758093E-2</v>
      </c>
      <c r="F11" s="134">
        <v>5.7837216955708259E-2</v>
      </c>
      <c r="G11" s="134">
        <v>3.5809601350884616E-2</v>
      </c>
    </row>
    <row r="12" spans="1:7" ht="15.95" customHeight="1" x14ac:dyDescent="0.2">
      <c r="A12" s="230"/>
      <c r="B12" s="233" t="s">
        <v>6</v>
      </c>
      <c r="C12" s="212" t="s">
        <v>7</v>
      </c>
      <c r="D12" s="134">
        <v>2.7191678402334517E-2</v>
      </c>
      <c r="E12" s="134">
        <v>7.9610554785462737E-3</v>
      </c>
      <c r="F12" s="134">
        <v>2.0219617300436279E-2</v>
      </c>
      <c r="G12" s="134">
        <v>2.7653647498594267E-2</v>
      </c>
    </row>
    <row r="13" spans="1:7" ht="15.95" customHeight="1" x14ac:dyDescent="0.2">
      <c r="A13" s="230"/>
      <c r="B13" s="233"/>
      <c r="C13" s="212" t="s">
        <v>8</v>
      </c>
      <c r="D13" s="134">
        <v>4.6801283850994663E-2</v>
      </c>
      <c r="E13" s="134">
        <v>5.157848083635571E-2</v>
      </c>
      <c r="F13" s="134">
        <v>0.15441093445921436</v>
      </c>
      <c r="G13" s="134">
        <v>4.625657687332238E-2</v>
      </c>
    </row>
    <row r="14" spans="1:7" ht="15.95" customHeight="1" thickBot="1" x14ac:dyDescent="0.25">
      <c r="A14" s="231"/>
      <c r="B14" s="235" t="s">
        <v>9</v>
      </c>
      <c r="C14" s="231"/>
      <c r="D14" s="219">
        <v>4699</v>
      </c>
      <c r="E14" s="219">
        <v>173</v>
      </c>
      <c r="F14" s="219">
        <v>130</v>
      </c>
      <c r="G14" s="219">
        <v>5002</v>
      </c>
    </row>
    <row r="15" spans="1:7" ht="15.95" customHeight="1" x14ac:dyDescent="0.2">
      <c r="A15" s="239" t="s">
        <v>200</v>
      </c>
      <c r="B15" s="240"/>
      <c r="C15" s="240"/>
      <c r="D15" s="240"/>
      <c r="E15" s="240"/>
      <c r="F15" s="240"/>
      <c r="G15" s="240"/>
    </row>
    <row r="16" spans="1:7" ht="15.95" customHeight="1" x14ac:dyDescent="0.2">
      <c r="A16" s="236" t="s">
        <v>10</v>
      </c>
      <c r="B16" s="237"/>
      <c r="C16" s="237"/>
      <c r="D16" s="237"/>
      <c r="E16" s="237"/>
      <c r="F16" s="237"/>
      <c r="G16" s="237"/>
    </row>
    <row r="17" ht="14.25" customHeight="1" x14ac:dyDescent="0.2"/>
    <row r="18" ht="14.25" customHeight="1" x14ac:dyDescent="0.2"/>
    <row r="19" ht="14.25" customHeight="1" x14ac:dyDescent="0.2"/>
    <row r="20" ht="13.9" customHeight="1" x14ac:dyDescent="0.2"/>
    <row r="21" ht="14.25" customHeight="1" x14ac:dyDescent="0.2"/>
    <row r="22" ht="14.25" customHeight="1" x14ac:dyDescent="0.2"/>
    <row r="23" ht="14.25" customHeight="1" x14ac:dyDescent="0.2"/>
    <row r="24" ht="13.9" customHeight="1" x14ac:dyDescent="0.2"/>
    <row r="25" ht="15" customHeight="1" x14ac:dyDescent="0.2"/>
    <row r="26" ht="13.9" customHeight="1" x14ac:dyDescent="0.2"/>
    <row r="27" ht="15" customHeight="1" x14ac:dyDescent="0.2"/>
    <row r="28" ht="15" customHeight="1" x14ac:dyDescent="0.2"/>
    <row r="29" ht="36.75" customHeight="1" x14ac:dyDescent="0.2"/>
    <row r="30" ht="15" customHeight="1" x14ac:dyDescent="0.2"/>
    <row r="31" ht="14.25" customHeight="1" x14ac:dyDescent="0.2"/>
    <row r="32" ht="13.9" customHeight="1" x14ac:dyDescent="0.2"/>
    <row r="33" ht="14.25" customHeight="1" x14ac:dyDescent="0.2"/>
    <row r="34" ht="14.25" customHeight="1" x14ac:dyDescent="0.2"/>
    <row r="35" ht="14.25" customHeight="1" x14ac:dyDescent="0.2"/>
    <row r="36" ht="13.9" customHeight="1" x14ac:dyDescent="0.2"/>
    <row r="37" ht="14.25" customHeight="1" x14ac:dyDescent="0.2"/>
    <row r="38" ht="14.25" customHeight="1" x14ac:dyDescent="0.2"/>
    <row r="39" ht="14.25" customHeight="1" x14ac:dyDescent="0.2"/>
    <row r="40" ht="13.9" customHeight="1" x14ac:dyDescent="0.2"/>
    <row r="41" ht="14.25" customHeight="1" x14ac:dyDescent="0.2"/>
    <row r="42" ht="14.25" customHeight="1" x14ac:dyDescent="0.2"/>
    <row r="43" ht="14.25" customHeight="1" x14ac:dyDescent="0.2"/>
    <row r="44" ht="14.45" customHeight="1" x14ac:dyDescent="0.2"/>
    <row r="45" ht="14.25" customHeight="1" x14ac:dyDescent="0.2"/>
    <row r="46" ht="14.25" customHeight="1" x14ac:dyDescent="0.2"/>
    <row r="47" ht="14.25" customHeight="1" x14ac:dyDescent="0.2"/>
    <row r="48" ht="13.9" customHeight="1" x14ac:dyDescent="0.2"/>
    <row r="49" ht="14.25" customHeight="1" x14ac:dyDescent="0.2"/>
    <row r="50" ht="14.25" customHeight="1" x14ac:dyDescent="0.2"/>
    <row r="51" ht="14.25" customHeight="1" x14ac:dyDescent="0.2"/>
    <row r="52" ht="13.9" customHeight="1" x14ac:dyDescent="0.2"/>
    <row r="53" ht="15" customHeight="1" x14ac:dyDescent="0.2"/>
    <row r="54" ht="13.9" customHeight="1" x14ac:dyDescent="0.2"/>
    <row r="55" ht="13.9" customHeight="1" x14ac:dyDescent="0.2"/>
    <row r="56" ht="13.9" customHeight="1" x14ac:dyDescent="0.2"/>
    <row r="58" ht="13.9" customHeight="1" x14ac:dyDescent="0.2"/>
    <row r="59" ht="13.9" customHeight="1" x14ac:dyDescent="0.2"/>
    <row r="60" ht="13.9" customHeight="1" x14ac:dyDescent="0.2"/>
    <row r="62" ht="13.9" customHeight="1" x14ac:dyDescent="0.2"/>
    <row r="63" ht="13.9" customHeight="1" x14ac:dyDescent="0.2"/>
    <row r="64" ht="13.9" customHeight="1" x14ac:dyDescent="0.2"/>
    <row r="66" ht="13.9" customHeight="1" x14ac:dyDescent="0.2"/>
    <row r="67" ht="13.9" customHeight="1" x14ac:dyDescent="0.2"/>
    <row r="68" ht="13.9" customHeight="1" x14ac:dyDescent="0.2"/>
    <row r="70" ht="14.45" customHeight="1" x14ac:dyDescent="0.2"/>
    <row r="72" ht="14.45" customHeight="1" x14ac:dyDescent="0.2"/>
    <row r="73" ht="14.45" customHeight="1" x14ac:dyDescent="0.2"/>
    <row r="75" ht="14.45" customHeight="1" x14ac:dyDescent="0.2"/>
    <row r="76" ht="13.9" customHeight="1" x14ac:dyDescent="0.2"/>
    <row r="78" ht="13.9" customHeight="1" x14ac:dyDescent="0.2"/>
    <row r="79" ht="13.9" customHeight="1" x14ac:dyDescent="0.2"/>
    <row r="80" ht="13.9" customHeight="1" x14ac:dyDescent="0.2"/>
    <row r="82" ht="13.9" customHeight="1" x14ac:dyDescent="0.2"/>
    <row r="83" ht="13.9" customHeight="1" x14ac:dyDescent="0.2"/>
    <row r="84" ht="13.9" customHeight="1" x14ac:dyDescent="0.2"/>
    <row r="86" ht="13.9" customHeight="1" x14ac:dyDescent="0.2"/>
    <row r="87" ht="13.9" customHeight="1" x14ac:dyDescent="0.2"/>
    <row r="88" ht="13.9" customHeight="1" x14ac:dyDescent="0.2"/>
    <row r="90" ht="13.9" customHeight="1" x14ac:dyDescent="0.2"/>
    <row r="91" ht="13.9" customHeight="1" x14ac:dyDescent="0.2"/>
    <row r="92" ht="13.9" customHeight="1" x14ac:dyDescent="0.2"/>
    <row r="94" ht="13.9" customHeight="1" x14ac:dyDescent="0.2"/>
    <row r="95" ht="13.9" customHeight="1" x14ac:dyDescent="0.2"/>
    <row r="96" ht="13.9" customHeight="1" x14ac:dyDescent="0.2"/>
    <row r="98" ht="14.45" customHeight="1" x14ac:dyDescent="0.2"/>
    <row r="100" ht="14.45" customHeight="1" x14ac:dyDescent="0.2"/>
    <row r="101" ht="14.45" customHeight="1" x14ac:dyDescent="0.2"/>
    <row r="103" ht="14.45" customHeight="1" x14ac:dyDescent="0.2"/>
    <row r="104" ht="13.9" customHeight="1" x14ac:dyDescent="0.2"/>
    <row r="106" ht="13.9" customHeight="1" x14ac:dyDescent="0.2"/>
    <row r="107" ht="13.9" customHeight="1" x14ac:dyDescent="0.2"/>
    <row r="108" ht="13.9" customHeight="1" x14ac:dyDescent="0.2"/>
    <row r="110" ht="13.9" customHeight="1" x14ac:dyDescent="0.2"/>
    <row r="111" ht="13.9" customHeight="1" x14ac:dyDescent="0.2"/>
    <row r="112" ht="13.9" customHeight="1" x14ac:dyDescent="0.2"/>
    <row r="114" ht="13.9" customHeight="1" x14ac:dyDescent="0.2"/>
    <row r="115" ht="13.9" customHeight="1" x14ac:dyDescent="0.2"/>
    <row r="116" ht="13.9" customHeight="1" x14ac:dyDescent="0.2"/>
    <row r="118" ht="13.9" customHeight="1" x14ac:dyDescent="0.2"/>
    <row r="119" ht="13.9" customHeight="1" x14ac:dyDescent="0.2"/>
    <row r="120" ht="13.9" customHeight="1" x14ac:dyDescent="0.2"/>
    <row r="122" ht="13.9" customHeight="1" x14ac:dyDescent="0.2"/>
    <row r="123" ht="13.9" customHeight="1" x14ac:dyDescent="0.2"/>
    <row r="124" ht="13.9" customHeight="1" x14ac:dyDescent="0.2"/>
    <row r="126" ht="14.45" customHeight="1" x14ac:dyDescent="0.2"/>
    <row r="128" ht="14.45" customHeight="1" x14ac:dyDescent="0.2"/>
    <row r="131" ht="14.45" customHeight="1" x14ac:dyDescent="0.2"/>
    <row r="132" ht="13.9" customHeight="1" x14ac:dyDescent="0.2"/>
    <row r="134" ht="13.9" customHeight="1" x14ac:dyDescent="0.2"/>
    <row r="135" ht="13.9" customHeight="1" x14ac:dyDescent="0.2"/>
    <row r="136" ht="13.9" customHeight="1" x14ac:dyDescent="0.2"/>
    <row r="138" ht="13.9" customHeight="1" x14ac:dyDescent="0.2"/>
    <row r="139" ht="13.9" customHeight="1" x14ac:dyDescent="0.2"/>
    <row r="140" ht="13.9" customHeight="1" x14ac:dyDescent="0.2"/>
    <row r="142" ht="13.9" customHeight="1" x14ac:dyDescent="0.2"/>
    <row r="143" ht="13.9" customHeight="1" x14ac:dyDescent="0.2"/>
    <row r="144" ht="13.9" customHeight="1" x14ac:dyDescent="0.2"/>
    <row r="146" ht="13.9" customHeight="1" x14ac:dyDescent="0.2"/>
    <row r="147" ht="13.9" customHeight="1" x14ac:dyDescent="0.2"/>
    <row r="148" ht="13.9" customHeight="1" x14ac:dyDescent="0.2"/>
    <row r="150" ht="13.9" customHeight="1" x14ac:dyDescent="0.2"/>
    <row r="151" ht="13.9" customHeight="1" x14ac:dyDescent="0.2"/>
    <row r="152" ht="13.9" customHeight="1" x14ac:dyDescent="0.2"/>
    <row r="154" ht="14.45" customHeight="1" x14ac:dyDescent="0.2"/>
    <row r="156" ht="14.45" customHeight="1" x14ac:dyDescent="0.2"/>
    <row r="159" ht="14.45" customHeight="1" x14ac:dyDescent="0.2"/>
    <row r="160" ht="13.9" customHeight="1" x14ac:dyDescent="0.2"/>
    <row r="162" ht="13.9" customHeight="1" x14ac:dyDescent="0.2"/>
    <row r="163" ht="13.9" customHeight="1" x14ac:dyDescent="0.2"/>
    <row r="164" ht="13.9" customHeight="1" x14ac:dyDescent="0.2"/>
    <row r="166" ht="13.9" customHeight="1" x14ac:dyDescent="0.2"/>
    <row r="167" ht="13.9" customHeight="1" x14ac:dyDescent="0.2"/>
    <row r="168" ht="13.9" customHeight="1" x14ac:dyDescent="0.2"/>
    <row r="170" ht="13.9" customHeight="1" x14ac:dyDescent="0.2"/>
    <row r="171" ht="13.9" customHeight="1" x14ac:dyDescent="0.2"/>
    <row r="172" ht="13.9" customHeight="1" x14ac:dyDescent="0.2"/>
    <row r="174" ht="13.9" customHeight="1" x14ac:dyDescent="0.2"/>
    <row r="175" ht="13.9" customHeight="1" x14ac:dyDescent="0.2"/>
    <row r="176" ht="13.9" customHeight="1" x14ac:dyDescent="0.2"/>
    <row r="178" ht="13.9" customHeight="1" x14ac:dyDescent="0.2"/>
    <row r="179" ht="13.9" customHeight="1" x14ac:dyDescent="0.2"/>
    <row r="180" ht="13.9" customHeight="1" x14ac:dyDescent="0.2"/>
    <row r="182" ht="14.45" customHeight="1" x14ac:dyDescent="0.2"/>
    <row r="184" ht="14.45" customHeight="1" x14ac:dyDescent="0.2"/>
    <row r="185" ht="14.45" customHeight="1" x14ac:dyDescent="0.2"/>
    <row r="187" ht="14.45" customHeight="1" x14ac:dyDescent="0.2"/>
    <row r="188" ht="13.9" customHeight="1" x14ac:dyDescent="0.2"/>
    <row r="190" ht="13.9" customHeight="1" x14ac:dyDescent="0.2"/>
    <row r="191" ht="13.9" customHeight="1" x14ac:dyDescent="0.2"/>
    <row r="192" ht="13.9" customHeight="1" x14ac:dyDescent="0.2"/>
    <row r="194" ht="13.9" customHeight="1" x14ac:dyDescent="0.2"/>
    <row r="195" ht="13.9" customHeight="1" x14ac:dyDescent="0.2"/>
    <row r="196" ht="13.9" customHeight="1" x14ac:dyDescent="0.2"/>
    <row r="198" ht="13.9" customHeight="1" x14ac:dyDescent="0.2"/>
    <row r="199" ht="13.9" customHeight="1" x14ac:dyDescent="0.2"/>
    <row r="200" ht="13.9" customHeight="1" x14ac:dyDescent="0.2"/>
    <row r="202" ht="13.9" customHeight="1" x14ac:dyDescent="0.2"/>
    <row r="203" ht="13.9" customHeight="1" x14ac:dyDescent="0.2"/>
    <row r="204" ht="13.9" customHeight="1" x14ac:dyDescent="0.2"/>
    <row r="206" ht="13.9" customHeight="1" x14ac:dyDescent="0.2"/>
    <row r="207" ht="13.9" customHeight="1" x14ac:dyDescent="0.2"/>
    <row r="208" ht="13.9" customHeight="1" x14ac:dyDescent="0.2"/>
    <row r="210" ht="13.9" customHeight="1" x14ac:dyDescent="0.2"/>
    <row r="211" ht="13.9" customHeight="1" x14ac:dyDescent="0.2"/>
    <row r="212" ht="13.9" customHeight="1" x14ac:dyDescent="0.2"/>
    <row r="214" ht="13.9" customHeight="1" x14ac:dyDescent="0.2"/>
    <row r="215" ht="13.9" customHeight="1" x14ac:dyDescent="0.2"/>
    <row r="216" ht="13.9" customHeight="1" x14ac:dyDescent="0.2"/>
    <row r="218" ht="13.9" customHeight="1" x14ac:dyDescent="0.2"/>
    <row r="219" ht="13.9" customHeight="1" x14ac:dyDescent="0.2"/>
    <row r="220" ht="13.9" customHeight="1" x14ac:dyDescent="0.2"/>
    <row r="222" ht="13.9" customHeight="1" x14ac:dyDescent="0.2"/>
    <row r="223" ht="13.9" customHeight="1" x14ac:dyDescent="0.2"/>
    <row r="224" ht="13.9" customHeight="1" x14ac:dyDescent="0.2"/>
    <row r="226" ht="14.45" customHeight="1" x14ac:dyDescent="0.2"/>
    <row r="228" ht="60" customHeight="1" x14ac:dyDescent="0.2"/>
    <row r="229" ht="14.45" customHeight="1" x14ac:dyDescent="0.2"/>
    <row r="230" ht="59.45" customHeight="1" x14ac:dyDescent="0.2"/>
    <row r="231" ht="14.45" customHeight="1" x14ac:dyDescent="0.2"/>
    <row r="232" ht="13.9" customHeight="1" x14ac:dyDescent="0.2"/>
    <row r="234" ht="13.9" customHeight="1" x14ac:dyDescent="0.2"/>
    <row r="235" ht="13.9" customHeight="1" x14ac:dyDescent="0.2"/>
    <row r="236" ht="13.9" customHeight="1" x14ac:dyDescent="0.2"/>
    <row r="238" ht="13.9" customHeight="1" x14ac:dyDescent="0.2"/>
    <row r="239" ht="13.9" customHeight="1" x14ac:dyDescent="0.2"/>
    <row r="240" ht="13.9" customHeight="1" x14ac:dyDescent="0.2"/>
    <row r="242" ht="13.9" customHeight="1" x14ac:dyDescent="0.2"/>
    <row r="243" ht="13.9" customHeight="1" x14ac:dyDescent="0.2"/>
    <row r="244" ht="13.9" customHeight="1" x14ac:dyDescent="0.2"/>
    <row r="246" ht="13.9" customHeight="1" x14ac:dyDescent="0.2"/>
    <row r="247" ht="13.9" customHeight="1" x14ac:dyDescent="0.2"/>
    <row r="248" ht="13.9" customHeight="1" x14ac:dyDescent="0.2"/>
    <row r="250" ht="13.9" customHeight="1" x14ac:dyDescent="0.2"/>
    <row r="251" ht="13.9" customHeight="1" x14ac:dyDescent="0.2"/>
    <row r="252" ht="13.9" customHeight="1" x14ac:dyDescent="0.2"/>
    <row r="254" ht="14.45" customHeight="1" x14ac:dyDescent="0.2"/>
    <row r="256" ht="14.45" customHeight="1" x14ac:dyDescent="0.2"/>
    <row r="257" ht="14.45" customHeight="1" x14ac:dyDescent="0.2"/>
    <row r="259" ht="14.45" customHeight="1" x14ac:dyDescent="0.2"/>
    <row r="260" ht="13.9" customHeight="1" x14ac:dyDescent="0.2"/>
    <row r="262" ht="13.9" customHeight="1" x14ac:dyDescent="0.2"/>
    <row r="263" ht="13.9" customHeight="1" x14ac:dyDescent="0.2"/>
    <row r="264" ht="13.9" customHeight="1" x14ac:dyDescent="0.2"/>
    <row r="266" ht="13.9" customHeight="1" x14ac:dyDescent="0.2"/>
    <row r="267" ht="13.9" customHeight="1" x14ac:dyDescent="0.2"/>
    <row r="268" ht="13.9" customHeight="1" x14ac:dyDescent="0.2"/>
    <row r="270" ht="13.9" customHeight="1" x14ac:dyDescent="0.2"/>
    <row r="271" ht="13.9" customHeight="1" x14ac:dyDescent="0.2"/>
    <row r="272" ht="13.9" customHeight="1" x14ac:dyDescent="0.2"/>
    <row r="274" ht="13.9" customHeight="1" x14ac:dyDescent="0.2"/>
    <row r="275" ht="13.9" customHeight="1" x14ac:dyDescent="0.2"/>
    <row r="276" ht="13.9" customHeight="1" x14ac:dyDescent="0.2"/>
    <row r="278" ht="13.9" customHeight="1" x14ac:dyDescent="0.2"/>
    <row r="279" ht="13.9" customHeight="1" x14ac:dyDescent="0.2"/>
    <row r="280" ht="13.9" customHeight="1" x14ac:dyDescent="0.2"/>
    <row r="282" ht="14.45" customHeight="1" x14ac:dyDescent="0.2"/>
    <row r="284" ht="14.45" customHeight="1" x14ac:dyDescent="0.2"/>
    <row r="285" ht="14.45" customHeight="1" x14ac:dyDescent="0.2"/>
    <row r="287" ht="14.45" customHeight="1" x14ac:dyDescent="0.2"/>
    <row r="288" ht="13.9" customHeight="1" x14ac:dyDescent="0.2"/>
    <row r="290" ht="13.9" customHeight="1" x14ac:dyDescent="0.2"/>
    <row r="291" ht="13.9" customHeight="1" x14ac:dyDescent="0.2"/>
    <row r="292" ht="13.9" customHeight="1" x14ac:dyDescent="0.2"/>
    <row r="294" ht="13.9" customHeight="1" x14ac:dyDescent="0.2"/>
    <row r="295" ht="13.9" customHeight="1" x14ac:dyDescent="0.2"/>
    <row r="296" ht="13.9" customHeight="1" x14ac:dyDescent="0.2"/>
    <row r="298" ht="13.9" customHeight="1" x14ac:dyDescent="0.2"/>
    <row r="299" ht="13.9" customHeight="1" x14ac:dyDescent="0.2"/>
    <row r="300" ht="13.9" customHeight="1" x14ac:dyDescent="0.2"/>
    <row r="302" ht="13.9" customHeight="1" x14ac:dyDescent="0.2"/>
    <row r="303" ht="13.9" customHeight="1" x14ac:dyDescent="0.2"/>
    <row r="304" ht="13.9" customHeight="1" x14ac:dyDescent="0.2"/>
    <row r="306" ht="13.9" customHeight="1" x14ac:dyDescent="0.2"/>
    <row r="307" ht="13.9" customHeight="1" x14ac:dyDescent="0.2"/>
    <row r="308" ht="13.9" customHeight="1" x14ac:dyDescent="0.2"/>
    <row r="310" ht="14.45" customHeight="1" x14ac:dyDescent="0.2"/>
    <row r="312" ht="14.45" customHeight="1" x14ac:dyDescent="0.2"/>
    <row r="313" ht="14.45" customHeight="1" x14ac:dyDescent="0.2"/>
    <row r="315" ht="14.45" customHeight="1" x14ac:dyDescent="0.2"/>
    <row r="316" ht="13.9" customHeight="1" x14ac:dyDescent="0.2"/>
    <row r="318" ht="13.9" customHeight="1" x14ac:dyDescent="0.2"/>
    <row r="319" ht="13.9" customHeight="1" x14ac:dyDescent="0.2"/>
    <row r="320" ht="13.9" customHeight="1" x14ac:dyDescent="0.2"/>
    <row r="322" ht="13.9" customHeight="1" x14ac:dyDescent="0.2"/>
    <row r="323" ht="13.9" customHeight="1" x14ac:dyDescent="0.2"/>
    <row r="324" ht="13.9" customHeight="1" x14ac:dyDescent="0.2"/>
    <row r="326" ht="13.9" customHeight="1" x14ac:dyDescent="0.2"/>
    <row r="327" ht="13.9" customHeight="1" x14ac:dyDescent="0.2"/>
    <row r="328" ht="13.9" customHeight="1" x14ac:dyDescent="0.2"/>
    <row r="330" ht="13.9" customHeight="1" x14ac:dyDescent="0.2"/>
    <row r="331" ht="13.9" customHeight="1" x14ac:dyDescent="0.2"/>
    <row r="332" ht="13.9" customHeight="1" x14ac:dyDescent="0.2"/>
    <row r="334" ht="13.9" customHeight="1" x14ac:dyDescent="0.2"/>
    <row r="335" ht="13.9" customHeight="1" x14ac:dyDescent="0.2"/>
    <row r="336" ht="13.9" customHeight="1" x14ac:dyDescent="0.2"/>
    <row r="338" ht="14.45" customHeight="1" x14ac:dyDescent="0.2"/>
    <row r="340" ht="14.45" customHeight="1" x14ac:dyDescent="0.2"/>
    <row r="341" ht="14.45" customHeight="1" x14ac:dyDescent="0.2"/>
    <row r="343" ht="14.45" customHeight="1" x14ac:dyDescent="0.2"/>
    <row r="344" ht="13.9" customHeight="1" x14ac:dyDescent="0.2"/>
    <row r="346" ht="13.9" customHeight="1" x14ac:dyDescent="0.2"/>
    <row r="347" ht="13.9" customHeight="1" x14ac:dyDescent="0.2"/>
    <row r="348" ht="13.9" customHeight="1" x14ac:dyDescent="0.2"/>
    <row r="350" ht="13.9" customHeight="1" x14ac:dyDescent="0.2"/>
    <row r="351" ht="13.9" customHeight="1" x14ac:dyDescent="0.2"/>
    <row r="352" ht="13.9" customHeight="1" x14ac:dyDescent="0.2"/>
    <row r="354" ht="13.9" customHeight="1" x14ac:dyDescent="0.2"/>
    <row r="355" ht="13.9" customHeight="1" x14ac:dyDescent="0.2"/>
    <row r="356" ht="13.9" customHeight="1" x14ac:dyDescent="0.2"/>
    <row r="358" ht="13.9" customHeight="1" x14ac:dyDescent="0.2"/>
    <row r="359" ht="13.9" customHeight="1" x14ac:dyDescent="0.2"/>
    <row r="360" ht="13.9" customHeight="1" x14ac:dyDescent="0.2"/>
    <row r="362" ht="13.9" customHeight="1" x14ac:dyDescent="0.2"/>
    <row r="363" ht="13.9" customHeight="1" x14ac:dyDescent="0.2"/>
    <row r="364" ht="13.9" customHeight="1" x14ac:dyDescent="0.2"/>
    <row r="366" ht="14.45" customHeight="1" x14ac:dyDescent="0.2"/>
    <row r="368" ht="14.45" customHeight="1" x14ac:dyDescent="0.2"/>
    <row r="369" ht="14.45" customHeight="1" x14ac:dyDescent="0.2"/>
    <row r="371" ht="14.45" customHeight="1" x14ac:dyDescent="0.2"/>
    <row r="372" ht="13.9" customHeight="1" x14ac:dyDescent="0.2"/>
    <row r="374" ht="13.9" customHeight="1" x14ac:dyDescent="0.2"/>
    <row r="375" ht="13.9" customHeight="1" x14ac:dyDescent="0.2"/>
    <row r="376" ht="13.9" customHeight="1" x14ac:dyDescent="0.2"/>
    <row r="378" ht="13.9" customHeight="1" x14ac:dyDescent="0.2"/>
    <row r="379" ht="13.9" customHeight="1" x14ac:dyDescent="0.2"/>
    <row r="380" ht="13.9" customHeight="1" x14ac:dyDescent="0.2"/>
    <row r="382" ht="13.9" customHeight="1" x14ac:dyDescent="0.2"/>
    <row r="383" ht="13.9" customHeight="1" x14ac:dyDescent="0.2"/>
    <row r="384" ht="13.9" customHeight="1" x14ac:dyDescent="0.2"/>
    <row r="386" ht="13.9" customHeight="1" x14ac:dyDescent="0.2"/>
    <row r="387" ht="13.9" customHeight="1" x14ac:dyDescent="0.2"/>
    <row r="388" ht="13.9" customHeight="1" x14ac:dyDescent="0.2"/>
    <row r="390" ht="13.9" customHeight="1" x14ac:dyDescent="0.2"/>
    <row r="391" ht="13.9" customHeight="1" x14ac:dyDescent="0.2"/>
    <row r="392" ht="13.9" customHeight="1" x14ac:dyDescent="0.2"/>
    <row r="394" ht="14.45" customHeight="1" x14ac:dyDescent="0.2"/>
  </sheetData>
  <mergeCells count="16">
    <mergeCell ref="A1:G1"/>
    <mergeCell ref="B2:C2"/>
    <mergeCell ref="A3:A6"/>
    <mergeCell ref="B3:C3"/>
    <mergeCell ref="B4:B5"/>
    <mergeCell ref="B6:C6"/>
    <mergeCell ref="A15:G15"/>
    <mergeCell ref="A16:G16"/>
    <mergeCell ref="A7:A10"/>
    <mergeCell ref="B7:C7"/>
    <mergeCell ref="B8:B9"/>
    <mergeCell ref="B10:C10"/>
    <mergeCell ref="A11:A14"/>
    <mergeCell ref="B11:C11"/>
    <mergeCell ref="B12:B13"/>
    <mergeCell ref="B14:C14"/>
  </mergeCells>
  <pageMargins left="0.7" right="0.7" top="0.75" bottom="0.75" header="0.3" footer="0.3"/>
  <pageSetup orientation="portrait" r:id="rId1"/>
  <headerFooter differentFirst="1">
    <oddFooter>&amp;C&amp;P</oddFooter>
  </headerFooter>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379"/>
  <sheetViews>
    <sheetView workbookViewId="0">
      <selection activeCell="A44" sqref="A44"/>
    </sheetView>
  </sheetViews>
  <sheetFormatPr defaultColWidth="8.75" defaultRowHeight="14.25" x14ac:dyDescent="0.2"/>
  <cols>
    <col min="1" max="1" width="18.625" style="133" customWidth="1"/>
    <col min="2" max="12" width="10.625" style="133" customWidth="1"/>
    <col min="13" max="16384" width="8.75" style="133"/>
  </cols>
  <sheetData>
    <row r="1" spans="1:7" s="109" customFormat="1" ht="31.5" customHeight="1" thickBot="1" x14ac:dyDescent="0.3">
      <c r="A1" s="243" t="s">
        <v>384</v>
      </c>
      <c r="B1" s="243"/>
      <c r="C1" s="243"/>
      <c r="D1" s="243"/>
      <c r="E1" s="243"/>
      <c r="F1" s="243"/>
      <c r="G1" s="244"/>
    </row>
    <row r="2" spans="1:7" ht="54" customHeight="1" thickBot="1" x14ac:dyDescent="0.25">
      <c r="A2" s="214" t="s">
        <v>0</v>
      </c>
      <c r="B2" s="241"/>
      <c r="C2" s="242"/>
      <c r="D2" s="111" t="s">
        <v>46</v>
      </c>
      <c r="E2" s="111" t="s">
        <v>21</v>
      </c>
      <c r="F2" s="111" t="s">
        <v>22</v>
      </c>
      <c r="G2" s="111" t="s">
        <v>4</v>
      </c>
    </row>
    <row r="3" spans="1:7" ht="15.95" customHeight="1" x14ac:dyDescent="0.2">
      <c r="A3" s="272" t="s">
        <v>379</v>
      </c>
      <c r="B3" s="212" t="s">
        <v>5</v>
      </c>
      <c r="C3" s="210"/>
      <c r="D3" s="134">
        <v>0</v>
      </c>
      <c r="E3" s="134">
        <v>9.2813446049268972E-2</v>
      </c>
      <c r="F3" s="134">
        <v>0.18971400206858138</v>
      </c>
      <c r="G3" s="134">
        <v>0.13212727347945705</v>
      </c>
    </row>
    <row r="4" spans="1:7" ht="15.95" customHeight="1" x14ac:dyDescent="0.2">
      <c r="A4" s="273"/>
      <c r="B4" s="212" t="s">
        <v>6</v>
      </c>
      <c r="C4" s="212" t="s">
        <v>7</v>
      </c>
      <c r="D4" s="134">
        <v>0</v>
      </c>
      <c r="E4" s="134">
        <v>7.7114710409274936E-2</v>
      </c>
      <c r="F4" s="134">
        <v>0.1570703923014766</v>
      </c>
      <c r="G4" s="134">
        <v>0.11505863992566528</v>
      </c>
    </row>
    <row r="5" spans="1:7" ht="15.95" customHeight="1" x14ac:dyDescent="0.2">
      <c r="A5" s="273"/>
      <c r="B5" s="212"/>
      <c r="C5" s="212" t="s">
        <v>8</v>
      </c>
      <c r="D5" s="134">
        <v>0</v>
      </c>
      <c r="E5" s="134">
        <v>0.11132257100081086</v>
      </c>
      <c r="F5" s="134">
        <v>0.22731235899810576</v>
      </c>
      <c r="G5" s="134">
        <v>0.1512950909633945</v>
      </c>
    </row>
    <row r="6" spans="1:7" ht="15.95" customHeight="1" thickBot="1" x14ac:dyDescent="0.25">
      <c r="A6" s="274"/>
      <c r="B6" s="213" t="s">
        <v>9</v>
      </c>
      <c r="C6" s="211"/>
      <c r="D6" s="219">
        <v>0</v>
      </c>
      <c r="E6" s="219">
        <v>1562</v>
      </c>
      <c r="F6" s="219">
        <v>1323</v>
      </c>
      <c r="G6" s="219" t="s">
        <v>383</v>
      </c>
    </row>
    <row r="7" spans="1:7" ht="15.95" customHeight="1" x14ac:dyDescent="0.2">
      <c r="A7" s="272" t="s">
        <v>380</v>
      </c>
      <c r="B7" s="212" t="s">
        <v>5</v>
      </c>
      <c r="C7" s="210"/>
      <c r="D7" s="134">
        <v>0</v>
      </c>
      <c r="E7" s="134">
        <v>0.8489799984980525</v>
      </c>
      <c r="F7" s="134">
        <v>0.75821663853174071</v>
      </c>
      <c r="G7" s="134">
        <v>0.81230676789950096</v>
      </c>
    </row>
    <row r="8" spans="1:7" ht="15.95" customHeight="1" x14ac:dyDescent="0.2">
      <c r="A8" s="273"/>
      <c r="B8" s="212" t="s">
        <v>6</v>
      </c>
      <c r="C8" s="212" t="s">
        <v>7</v>
      </c>
      <c r="D8" s="134">
        <v>0</v>
      </c>
      <c r="E8" s="134">
        <v>0.82542054477132187</v>
      </c>
      <c r="F8" s="134">
        <v>0.7196769326174981</v>
      </c>
      <c r="G8" s="134">
        <v>0.79104038797914744</v>
      </c>
    </row>
    <row r="9" spans="1:7" ht="15.95" customHeight="1" x14ac:dyDescent="0.2">
      <c r="A9" s="273"/>
      <c r="B9" s="212"/>
      <c r="C9" s="212" t="s">
        <v>8</v>
      </c>
      <c r="D9" s="134">
        <v>0</v>
      </c>
      <c r="E9" s="134">
        <v>0.86986137583437784</v>
      </c>
      <c r="F9" s="134">
        <v>0.79298193640838288</v>
      </c>
      <c r="G9" s="134">
        <v>0.83186882883259428</v>
      </c>
    </row>
    <row r="10" spans="1:7" ht="15.95" customHeight="1" thickBot="1" x14ac:dyDescent="0.25">
      <c r="A10" s="275"/>
      <c r="B10" s="216" t="s">
        <v>9</v>
      </c>
      <c r="C10" s="217"/>
      <c r="D10" s="221">
        <v>0</v>
      </c>
      <c r="E10" s="221">
        <v>1562</v>
      </c>
      <c r="F10" s="221">
        <v>1323</v>
      </c>
      <c r="G10" s="221" t="s">
        <v>383</v>
      </c>
    </row>
    <row r="11" spans="1:7" ht="15.95" customHeight="1" x14ac:dyDescent="0.2">
      <c r="A11" s="239" t="s">
        <v>200</v>
      </c>
      <c r="B11" s="240"/>
      <c r="C11" s="240"/>
      <c r="D11" s="240"/>
      <c r="E11" s="240"/>
      <c r="F11" s="240"/>
      <c r="G11" s="222"/>
    </row>
    <row r="12" spans="1:7" ht="14.25" customHeight="1" x14ac:dyDescent="0.2">
      <c r="A12" s="265" t="s">
        <v>10</v>
      </c>
      <c r="B12" s="265"/>
      <c r="C12" s="265"/>
      <c r="D12" s="265"/>
      <c r="E12" s="265"/>
      <c r="F12" s="265"/>
      <c r="G12" s="265"/>
    </row>
    <row r="13" spans="1:7" ht="15" customHeight="1" x14ac:dyDescent="0.2">
      <c r="A13" s="99" t="s">
        <v>382</v>
      </c>
    </row>
    <row r="14" spans="1:7" ht="16.5" customHeight="1" x14ac:dyDescent="0.2">
      <c r="A14" s="99" t="s">
        <v>406</v>
      </c>
    </row>
    <row r="15" spans="1:7" ht="15" customHeight="1" x14ac:dyDescent="0.2">
      <c r="G15" s="133" t="s">
        <v>381</v>
      </c>
    </row>
    <row r="16" spans="1:7" ht="14.25" customHeight="1" x14ac:dyDescent="0.2"/>
    <row r="17" spans="1:7" ht="13.9" customHeight="1" x14ac:dyDescent="0.2"/>
    <row r="18" spans="1:7" ht="15.95" customHeight="1" x14ac:dyDescent="0.2">
      <c r="A18" s="218"/>
      <c r="B18" s="218"/>
      <c r="C18" s="218"/>
      <c r="D18" s="218"/>
      <c r="E18" s="218"/>
      <c r="F18" s="218"/>
      <c r="G18" s="218"/>
    </row>
    <row r="19" spans="1:7" ht="14.25" customHeight="1" x14ac:dyDescent="0.2"/>
    <row r="20" spans="1:7" ht="14.25" customHeight="1" x14ac:dyDescent="0.2"/>
    <row r="21" spans="1:7" ht="13.9" customHeight="1" x14ac:dyDescent="0.2"/>
    <row r="22" spans="1:7" ht="14.25" customHeight="1" x14ac:dyDescent="0.2"/>
    <row r="23" spans="1:7" ht="14.25" customHeight="1" x14ac:dyDescent="0.2"/>
    <row r="24" spans="1:7" ht="14.25" customHeight="1" x14ac:dyDescent="0.2"/>
    <row r="25" spans="1:7" ht="13.9" customHeight="1" x14ac:dyDescent="0.2"/>
    <row r="26" spans="1:7" ht="14.25" customHeight="1" x14ac:dyDescent="0.2"/>
    <row r="27" spans="1:7" ht="14.25" customHeight="1" x14ac:dyDescent="0.2"/>
    <row r="28" spans="1:7" ht="14.25" customHeight="1" x14ac:dyDescent="0.2"/>
    <row r="29" spans="1:7" ht="14.45" customHeight="1" x14ac:dyDescent="0.2"/>
    <row r="30" spans="1:7" ht="14.25" customHeight="1" x14ac:dyDescent="0.2"/>
    <row r="31" spans="1:7" ht="14.25" customHeight="1" x14ac:dyDescent="0.2"/>
    <row r="32" spans="1:7" ht="14.25" customHeight="1" x14ac:dyDescent="0.2"/>
    <row r="33" ht="13.9" customHeight="1" x14ac:dyDescent="0.2"/>
    <row r="34" ht="14.25" customHeight="1" x14ac:dyDescent="0.2"/>
    <row r="35" ht="14.25" customHeight="1" x14ac:dyDescent="0.2"/>
    <row r="36" ht="14.25" customHeight="1" x14ac:dyDescent="0.2"/>
    <row r="37" ht="13.9" customHeight="1" x14ac:dyDescent="0.2"/>
    <row r="38" ht="15" customHeight="1" x14ac:dyDescent="0.2"/>
    <row r="39" ht="13.9" customHeight="1" x14ac:dyDescent="0.2"/>
    <row r="40" ht="13.9" customHeight="1" x14ac:dyDescent="0.2"/>
    <row r="41" ht="13.9" customHeight="1" x14ac:dyDescent="0.2"/>
    <row r="43" ht="13.9" customHeight="1" x14ac:dyDescent="0.2"/>
    <row r="44" ht="13.9" customHeight="1" x14ac:dyDescent="0.2"/>
    <row r="45" ht="13.9" customHeight="1" x14ac:dyDescent="0.2"/>
    <row r="47" ht="13.9" customHeight="1" x14ac:dyDescent="0.2"/>
    <row r="48" ht="13.9" customHeight="1" x14ac:dyDescent="0.2"/>
    <row r="49" ht="13.9" customHeight="1" x14ac:dyDescent="0.2"/>
    <row r="51" ht="13.9" customHeight="1" x14ac:dyDescent="0.2"/>
    <row r="52" ht="13.9" customHeight="1" x14ac:dyDescent="0.2"/>
    <row r="53" ht="13.9" customHeight="1" x14ac:dyDescent="0.2"/>
    <row r="55" ht="14.45" customHeight="1" x14ac:dyDescent="0.2"/>
    <row r="57" ht="14.45" customHeight="1" x14ac:dyDescent="0.2"/>
    <row r="58" ht="14.45" customHeight="1" x14ac:dyDescent="0.2"/>
    <row r="60" ht="14.45" customHeight="1" x14ac:dyDescent="0.2"/>
    <row r="61" ht="13.9" customHeight="1" x14ac:dyDescent="0.2"/>
    <row r="63" ht="13.9" customHeight="1" x14ac:dyDescent="0.2"/>
    <row r="64" ht="13.9" customHeight="1" x14ac:dyDescent="0.2"/>
    <row r="65" ht="13.9" customHeight="1" x14ac:dyDescent="0.2"/>
    <row r="67" ht="13.9" customHeight="1" x14ac:dyDescent="0.2"/>
    <row r="68" ht="13.9" customHeight="1" x14ac:dyDescent="0.2"/>
    <row r="69" ht="13.9" customHeight="1" x14ac:dyDescent="0.2"/>
    <row r="71" ht="13.9" customHeight="1" x14ac:dyDescent="0.2"/>
    <row r="72" ht="13.9" customHeight="1" x14ac:dyDescent="0.2"/>
    <row r="73" ht="13.9" customHeight="1" x14ac:dyDescent="0.2"/>
    <row r="75" ht="13.9" customHeight="1" x14ac:dyDescent="0.2"/>
    <row r="76" ht="13.9" customHeight="1" x14ac:dyDescent="0.2"/>
    <row r="77" ht="13.9" customHeight="1" x14ac:dyDescent="0.2"/>
    <row r="79" ht="13.9" customHeight="1" x14ac:dyDescent="0.2"/>
    <row r="80" ht="13.9" customHeight="1" x14ac:dyDescent="0.2"/>
    <row r="81" ht="13.9" customHeight="1" x14ac:dyDescent="0.2"/>
    <row r="83" ht="14.45" customHeight="1" x14ac:dyDescent="0.2"/>
    <row r="85" ht="14.45" customHeight="1" x14ac:dyDescent="0.2"/>
    <row r="86" ht="14.45" customHeight="1" x14ac:dyDescent="0.2"/>
    <row r="88" ht="14.45" customHeight="1" x14ac:dyDescent="0.2"/>
    <row r="89" ht="13.9" customHeight="1" x14ac:dyDescent="0.2"/>
    <row r="91" ht="13.9" customHeight="1" x14ac:dyDescent="0.2"/>
    <row r="92" ht="13.9" customHeight="1" x14ac:dyDescent="0.2"/>
    <row r="93" ht="13.9" customHeight="1" x14ac:dyDescent="0.2"/>
    <row r="95" ht="13.9" customHeight="1" x14ac:dyDescent="0.2"/>
    <row r="96"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row r="113" ht="14.45" customHeight="1" x14ac:dyDescent="0.2"/>
    <row r="116" ht="14.45"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1" ht="14.45"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4.45" customHeight="1" x14ac:dyDescent="0.2"/>
    <row r="169" ht="14.45" customHeight="1" x14ac:dyDescent="0.2"/>
    <row r="170" ht="14.45" customHeight="1" x14ac:dyDescent="0.2"/>
    <row r="172" ht="14.45"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3.9" customHeight="1" x14ac:dyDescent="0.2"/>
    <row r="196" ht="13.9" customHeight="1" x14ac:dyDescent="0.2"/>
    <row r="197" ht="13.9" customHeight="1" x14ac:dyDescent="0.2"/>
    <row r="199" ht="13.9" customHeight="1" x14ac:dyDescent="0.2"/>
    <row r="200" ht="13.9"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4.45" customHeight="1" x14ac:dyDescent="0.2"/>
    <row r="213" ht="60" customHeight="1" x14ac:dyDescent="0.2"/>
    <row r="214" ht="14.45" customHeight="1" x14ac:dyDescent="0.2"/>
    <row r="215" ht="59.45" customHeight="1" x14ac:dyDescent="0.2"/>
    <row r="216" ht="14.45" customHeight="1" x14ac:dyDescent="0.2"/>
    <row r="217" ht="13.9" customHeight="1" x14ac:dyDescent="0.2"/>
    <row r="219" ht="13.9" customHeight="1" x14ac:dyDescent="0.2"/>
    <row r="220" ht="13.9" customHeight="1" x14ac:dyDescent="0.2"/>
    <row r="221" ht="13.9" customHeight="1" x14ac:dyDescent="0.2"/>
    <row r="223" ht="13.9" customHeight="1" x14ac:dyDescent="0.2"/>
    <row r="224" ht="13.9" customHeight="1" x14ac:dyDescent="0.2"/>
    <row r="225" ht="13.9" customHeight="1" x14ac:dyDescent="0.2"/>
    <row r="227" ht="13.9" customHeight="1" x14ac:dyDescent="0.2"/>
    <row r="228" ht="13.9"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4.45" customHeight="1" x14ac:dyDescent="0.2"/>
    <row r="241" ht="14.45" customHeight="1" x14ac:dyDescent="0.2"/>
    <row r="242" ht="14.45" customHeight="1" x14ac:dyDescent="0.2"/>
    <row r="244" ht="14.45" customHeight="1" x14ac:dyDescent="0.2"/>
    <row r="245" ht="13.9" customHeight="1" x14ac:dyDescent="0.2"/>
    <row r="247" ht="13.9" customHeight="1" x14ac:dyDescent="0.2"/>
    <row r="248" ht="13.9" customHeight="1" x14ac:dyDescent="0.2"/>
    <row r="249" ht="13.9" customHeight="1" x14ac:dyDescent="0.2"/>
    <row r="251" ht="13.9" customHeight="1" x14ac:dyDescent="0.2"/>
    <row r="252" ht="13.9" customHeight="1" x14ac:dyDescent="0.2"/>
    <row r="253" ht="13.9" customHeight="1" x14ac:dyDescent="0.2"/>
    <row r="255" ht="13.9" customHeight="1" x14ac:dyDescent="0.2"/>
    <row r="256" ht="13.9"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4.45" customHeight="1" x14ac:dyDescent="0.2"/>
    <row r="269" ht="14.45" customHeight="1" x14ac:dyDescent="0.2"/>
    <row r="270" ht="14.45" customHeight="1" x14ac:dyDescent="0.2"/>
    <row r="272" ht="14.45" customHeight="1" x14ac:dyDescent="0.2"/>
    <row r="273" ht="13.9" customHeight="1" x14ac:dyDescent="0.2"/>
    <row r="275" ht="13.9" customHeight="1" x14ac:dyDescent="0.2"/>
    <row r="276" ht="13.9" customHeight="1" x14ac:dyDescent="0.2"/>
    <row r="277" ht="13.9" customHeight="1" x14ac:dyDescent="0.2"/>
    <row r="279" ht="13.9" customHeight="1" x14ac:dyDescent="0.2"/>
    <row r="280" ht="13.9" customHeight="1" x14ac:dyDescent="0.2"/>
    <row r="281" ht="13.9" customHeight="1" x14ac:dyDescent="0.2"/>
    <row r="283" ht="13.9" customHeight="1" x14ac:dyDescent="0.2"/>
    <row r="284" ht="13.9" customHeight="1" x14ac:dyDescent="0.2"/>
    <row r="285" ht="13.9"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4.45" customHeight="1" x14ac:dyDescent="0.2"/>
    <row r="297" ht="14.45" customHeight="1" x14ac:dyDescent="0.2"/>
    <row r="298" ht="14.45" customHeight="1" x14ac:dyDescent="0.2"/>
    <row r="300" ht="14.45" customHeight="1" x14ac:dyDescent="0.2"/>
    <row r="301" ht="13.9" customHeight="1" x14ac:dyDescent="0.2"/>
    <row r="303" ht="13.9" customHeight="1" x14ac:dyDescent="0.2"/>
    <row r="304" ht="13.9" customHeight="1" x14ac:dyDescent="0.2"/>
    <row r="305" ht="13.9" customHeight="1" x14ac:dyDescent="0.2"/>
    <row r="307" ht="13.9" customHeight="1" x14ac:dyDescent="0.2"/>
    <row r="308" ht="13.9" customHeight="1" x14ac:dyDescent="0.2"/>
    <row r="309" ht="13.9" customHeight="1" x14ac:dyDescent="0.2"/>
    <row r="311" ht="13.9" customHeight="1" x14ac:dyDescent="0.2"/>
    <row r="312" ht="13.9"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4.45" customHeight="1" x14ac:dyDescent="0.2"/>
    <row r="325" ht="14.45" customHeight="1" x14ac:dyDescent="0.2"/>
    <row r="326" ht="14.45" customHeight="1" x14ac:dyDescent="0.2"/>
    <row r="328" ht="14.45" customHeight="1" x14ac:dyDescent="0.2"/>
    <row r="329" ht="13.9" customHeight="1" x14ac:dyDescent="0.2"/>
    <row r="331" ht="13.9" customHeight="1" x14ac:dyDescent="0.2"/>
    <row r="332" ht="13.9" customHeight="1" x14ac:dyDescent="0.2"/>
    <row r="333" ht="13.9" customHeight="1" x14ac:dyDescent="0.2"/>
    <row r="335" ht="13.9" customHeight="1" x14ac:dyDescent="0.2"/>
    <row r="336" ht="13.9"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4.45" customHeight="1" x14ac:dyDescent="0.2"/>
    <row r="353" ht="14.45" customHeight="1" x14ac:dyDescent="0.2"/>
    <row r="354" ht="14.45" customHeight="1" x14ac:dyDescent="0.2"/>
    <row r="356" ht="14.45" customHeight="1" x14ac:dyDescent="0.2"/>
    <row r="357" ht="13.9" customHeight="1" x14ac:dyDescent="0.2"/>
    <row r="359" ht="13.9" customHeight="1" x14ac:dyDescent="0.2"/>
    <row r="360" ht="13.9" customHeight="1" x14ac:dyDescent="0.2"/>
    <row r="361" ht="13.9" customHeight="1" x14ac:dyDescent="0.2"/>
    <row r="363" ht="13.9" customHeight="1" x14ac:dyDescent="0.2"/>
    <row r="364" ht="13.9" customHeight="1" x14ac:dyDescent="0.2"/>
    <row r="365" ht="13.9" customHeight="1" x14ac:dyDescent="0.2"/>
    <row r="367" ht="13.9" customHeight="1" x14ac:dyDescent="0.2"/>
    <row r="368" ht="13.9" customHeight="1" x14ac:dyDescent="0.2"/>
    <row r="369" ht="13.9" customHeight="1" x14ac:dyDescent="0.2"/>
    <row r="371" ht="13.9" customHeight="1" x14ac:dyDescent="0.2"/>
    <row r="372" ht="13.9" customHeight="1" x14ac:dyDescent="0.2"/>
    <row r="373" ht="13.9" customHeight="1" x14ac:dyDescent="0.2"/>
    <row r="375" ht="13.9" customHeight="1" x14ac:dyDescent="0.2"/>
    <row r="376" ht="13.9" customHeight="1" x14ac:dyDescent="0.2"/>
    <row r="377" ht="13.9" customHeight="1" x14ac:dyDescent="0.2"/>
    <row r="379" ht="14.45" customHeight="1" x14ac:dyDescent="0.2"/>
  </sheetData>
  <mergeCells count="6">
    <mergeCell ref="A1:G1"/>
    <mergeCell ref="B2:C2"/>
    <mergeCell ref="A12:G12"/>
    <mergeCell ref="A3:A6"/>
    <mergeCell ref="A7:A10"/>
    <mergeCell ref="A11:F11"/>
  </mergeCells>
  <pageMargins left="0.7" right="0.7" top="0.75" bottom="0.75" header="0.3" footer="0.3"/>
  <pageSetup orientation="portrait" r:id="rId1"/>
  <headerFooter differentFirst="1">
    <oddFooter>&amp;C&amp;P</oddFooter>
  </headerFooter>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F390"/>
  <sheetViews>
    <sheetView workbookViewId="0">
      <selection activeCell="A44" sqref="A44"/>
    </sheetView>
  </sheetViews>
  <sheetFormatPr defaultColWidth="8.75" defaultRowHeight="14.25" x14ac:dyDescent="0.2"/>
  <cols>
    <col min="1" max="1" width="18.625" style="133" customWidth="1"/>
    <col min="2" max="11" width="10.625" style="133" customWidth="1"/>
    <col min="12" max="16384" width="8.75" style="133"/>
  </cols>
  <sheetData>
    <row r="1" spans="1:6" s="109" customFormat="1" ht="31.5" customHeight="1" thickBot="1" x14ac:dyDescent="0.3">
      <c r="A1" s="243" t="s">
        <v>385</v>
      </c>
      <c r="B1" s="243"/>
      <c r="C1" s="243"/>
      <c r="D1" s="243"/>
      <c r="E1" s="243"/>
      <c r="F1" s="244"/>
    </row>
    <row r="2" spans="1:6" ht="54" customHeight="1" thickBot="1" x14ac:dyDescent="0.25">
      <c r="A2" s="214" t="s">
        <v>0</v>
      </c>
      <c r="B2" s="241"/>
      <c r="C2" s="242"/>
      <c r="D2" s="111" t="s">
        <v>113</v>
      </c>
      <c r="E2" s="111" t="s">
        <v>87</v>
      </c>
      <c r="F2" s="111" t="s">
        <v>4</v>
      </c>
    </row>
    <row r="3" spans="1:6" ht="15.95" customHeight="1" x14ac:dyDescent="0.2">
      <c r="A3" s="230" t="s">
        <v>379</v>
      </c>
      <c r="B3" s="233" t="s">
        <v>5</v>
      </c>
      <c r="C3" s="230"/>
      <c r="D3" s="134">
        <v>0.11854094463064783</v>
      </c>
      <c r="E3" s="134">
        <v>0.14339698478305687</v>
      </c>
      <c r="F3" s="134">
        <v>0.13212727347945705</v>
      </c>
    </row>
    <row r="4" spans="1:6" ht="15.95" customHeight="1" x14ac:dyDescent="0.2">
      <c r="A4" s="230"/>
      <c r="B4" s="233" t="s">
        <v>6</v>
      </c>
      <c r="C4" s="212" t="s">
        <v>7</v>
      </c>
      <c r="D4" s="134">
        <v>9.5091248859158317E-2</v>
      </c>
      <c r="E4" s="134">
        <v>0.11997460716062258</v>
      </c>
      <c r="F4" s="134">
        <v>0.11505863992566528</v>
      </c>
    </row>
    <row r="5" spans="1:6" ht="15.95" customHeight="1" x14ac:dyDescent="0.2">
      <c r="A5" s="230"/>
      <c r="B5" s="233"/>
      <c r="C5" s="212" t="s">
        <v>8</v>
      </c>
      <c r="D5" s="134">
        <v>0.14683504623883933</v>
      </c>
      <c r="E5" s="134">
        <v>0.17050609491759069</v>
      </c>
      <c r="F5" s="134">
        <v>0.1512950909633945</v>
      </c>
    </row>
    <row r="6" spans="1:6" ht="15.95" customHeight="1" thickBot="1" x14ac:dyDescent="0.25">
      <c r="A6" s="231"/>
      <c r="B6" s="235" t="s">
        <v>9</v>
      </c>
      <c r="C6" s="231"/>
      <c r="D6" s="219">
        <v>1236</v>
      </c>
      <c r="E6" s="219">
        <v>1661</v>
      </c>
      <c r="F6" s="219">
        <v>2897</v>
      </c>
    </row>
    <row r="7" spans="1:6" ht="15.95" customHeight="1" x14ac:dyDescent="0.2">
      <c r="A7" s="230" t="s">
        <v>380</v>
      </c>
      <c r="B7" s="233" t="s">
        <v>5</v>
      </c>
      <c r="C7" s="230"/>
      <c r="D7" s="134">
        <v>0.81196339026202713</v>
      </c>
      <c r="E7" s="134">
        <v>0.81259159589722973</v>
      </c>
      <c r="F7" s="134">
        <v>0.81230676789950096</v>
      </c>
    </row>
    <row r="8" spans="1:6" ht="15.95" customHeight="1" x14ac:dyDescent="0.2">
      <c r="A8" s="230"/>
      <c r="B8" s="233" t="s">
        <v>6</v>
      </c>
      <c r="C8" s="212" t="s">
        <v>7</v>
      </c>
      <c r="D8" s="134">
        <v>0.77875632724998156</v>
      </c>
      <c r="E8" s="134">
        <v>0.7841806146770377</v>
      </c>
      <c r="F8" s="134">
        <v>0.79104038797914744</v>
      </c>
    </row>
    <row r="9" spans="1:6" ht="15.95" customHeight="1" x14ac:dyDescent="0.2">
      <c r="A9" s="230"/>
      <c r="B9" s="233"/>
      <c r="C9" s="212" t="s">
        <v>8</v>
      </c>
      <c r="D9" s="134">
        <v>0.8412026381383817</v>
      </c>
      <c r="E9" s="134">
        <v>0.83803496732452898</v>
      </c>
      <c r="F9" s="134">
        <v>0.83186882883259428</v>
      </c>
    </row>
    <row r="10" spans="1:6" ht="15.95" customHeight="1" thickBot="1" x14ac:dyDescent="0.25">
      <c r="A10" s="231"/>
      <c r="B10" s="235" t="s">
        <v>9</v>
      </c>
      <c r="C10" s="231"/>
      <c r="D10" s="219">
        <v>1236</v>
      </c>
      <c r="E10" s="219">
        <v>1661</v>
      </c>
      <c r="F10" s="219">
        <v>2897</v>
      </c>
    </row>
    <row r="11" spans="1:6" ht="15.95" customHeight="1" x14ac:dyDescent="0.2">
      <c r="A11" s="239" t="s">
        <v>200</v>
      </c>
      <c r="B11" s="240"/>
      <c r="C11" s="240"/>
      <c r="D11" s="240"/>
      <c r="E11" s="240"/>
      <c r="F11" s="240"/>
    </row>
    <row r="12" spans="1:6" ht="15.95" customHeight="1" x14ac:dyDescent="0.2">
      <c r="A12" s="236" t="s">
        <v>10</v>
      </c>
      <c r="B12" s="237"/>
      <c r="C12" s="237"/>
      <c r="D12" s="237"/>
      <c r="E12" s="237"/>
      <c r="F12" s="237"/>
    </row>
    <row r="13" spans="1:6" ht="14.25" customHeight="1" x14ac:dyDescent="0.2">
      <c r="A13" s="99" t="s">
        <v>382</v>
      </c>
    </row>
    <row r="14" spans="1:6" ht="14.25" customHeight="1" x14ac:dyDescent="0.2"/>
    <row r="15" spans="1:6" ht="14.25" customHeight="1" x14ac:dyDescent="0.2"/>
    <row r="16" spans="1:6" ht="13.9" customHeight="1" x14ac:dyDescent="0.2"/>
    <row r="17" ht="14.25" customHeight="1" x14ac:dyDescent="0.2"/>
    <row r="18" ht="14.25" customHeight="1" x14ac:dyDescent="0.2"/>
    <row r="19" ht="14.25" customHeight="1" x14ac:dyDescent="0.2"/>
    <row r="20" ht="13.9" customHeight="1" x14ac:dyDescent="0.2"/>
    <row r="21" ht="15" customHeight="1" x14ac:dyDescent="0.2"/>
    <row r="22" ht="13.9" customHeight="1" x14ac:dyDescent="0.2"/>
    <row r="23" ht="15" customHeight="1" x14ac:dyDescent="0.2"/>
    <row r="24" ht="15" customHeight="1" x14ac:dyDescent="0.2"/>
    <row r="25" ht="36.75" customHeight="1" x14ac:dyDescent="0.2"/>
    <row r="26" ht="15" customHeight="1" x14ac:dyDescent="0.2"/>
    <row r="27" ht="14.25" customHeight="1" x14ac:dyDescent="0.2"/>
    <row r="28" ht="13.9" customHeight="1" x14ac:dyDescent="0.2"/>
    <row r="29" ht="14.25" customHeight="1" x14ac:dyDescent="0.2"/>
    <row r="30" ht="14.25" customHeight="1" x14ac:dyDescent="0.2"/>
    <row r="31" ht="14.25" customHeight="1" x14ac:dyDescent="0.2"/>
    <row r="32" ht="13.9" customHeight="1" x14ac:dyDescent="0.2"/>
    <row r="33" ht="14.25" customHeight="1" x14ac:dyDescent="0.2"/>
    <row r="34" ht="14.25" customHeight="1" x14ac:dyDescent="0.2"/>
    <row r="35" ht="14.25" customHeight="1" x14ac:dyDescent="0.2"/>
    <row r="36" ht="13.9" customHeight="1" x14ac:dyDescent="0.2"/>
    <row r="37" ht="14.25" customHeight="1" x14ac:dyDescent="0.2"/>
    <row r="38" ht="14.25" customHeight="1" x14ac:dyDescent="0.2"/>
    <row r="39" ht="14.25" customHeight="1" x14ac:dyDescent="0.2"/>
    <row r="40" ht="14.45" customHeight="1" x14ac:dyDescent="0.2"/>
    <row r="41" ht="14.25" customHeight="1" x14ac:dyDescent="0.2"/>
    <row r="42" ht="14.25" customHeight="1" x14ac:dyDescent="0.2"/>
    <row r="43" ht="14.25" customHeight="1" x14ac:dyDescent="0.2"/>
    <row r="44" ht="13.9" customHeight="1" x14ac:dyDescent="0.2"/>
    <row r="45" ht="14.25" customHeight="1" x14ac:dyDescent="0.2"/>
    <row r="46" ht="14.25" customHeight="1" x14ac:dyDescent="0.2"/>
    <row r="47" ht="14.25" customHeight="1" x14ac:dyDescent="0.2"/>
    <row r="48" ht="13.9" customHeight="1" x14ac:dyDescent="0.2"/>
    <row r="49" ht="15" customHeight="1" x14ac:dyDescent="0.2"/>
    <row r="50" ht="13.9" customHeight="1" x14ac:dyDescent="0.2"/>
    <row r="51" ht="13.9" customHeight="1" x14ac:dyDescent="0.2"/>
    <row r="52" ht="13.9" customHeight="1" x14ac:dyDescent="0.2"/>
    <row r="54" ht="13.9" customHeight="1" x14ac:dyDescent="0.2"/>
    <row r="55" ht="13.9" customHeight="1" x14ac:dyDescent="0.2"/>
    <row r="56" ht="13.9" customHeight="1" x14ac:dyDescent="0.2"/>
    <row r="58" ht="13.9" customHeight="1" x14ac:dyDescent="0.2"/>
    <row r="59" ht="13.9" customHeight="1" x14ac:dyDescent="0.2"/>
    <row r="60" ht="13.9" customHeight="1" x14ac:dyDescent="0.2"/>
    <row r="62" ht="13.9" customHeight="1" x14ac:dyDescent="0.2"/>
    <row r="63" ht="13.9" customHeight="1" x14ac:dyDescent="0.2"/>
    <row r="64" ht="13.9" customHeight="1" x14ac:dyDescent="0.2"/>
    <row r="66" ht="14.45" customHeight="1" x14ac:dyDescent="0.2"/>
    <row r="68" ht="14.45" customHeight="1" x14ac:dyDescent="0.2"/>
    <row r="69" ht="14.45" customHeight="1" x14ac:dyDescent="0.2"/>
    <row r="71" ht="14.45" customHeight="1" x14ac:dyDescent="0.2"/>
    <row r="72" ht="13.9" customHeight="1" x14ac:dyDescent="0.2"/>
    <row r="74" ht="13.9" customHeight="1" x14ac:dyDescent="0.2"/>
    <row r="75" ht="13.9" customHeight="1" x14ac:dyDescent="0.2"/>
    <row r="76" ht="13.9" customHeight="1" x14ac:dyDescent="0.2"/>
    <row r="78" ht="13.9" customHeight="1" x14ac:dyDescent="0.2"/>
    <row r="79" ht="13.9" customHeight="1" x14ac:dyDescent="0.2"/>
    <row r="80" ht="13.9" customHeight="1" x14ac:dyDescent="0.2"/>
    <row r="82" ht="13.9" customHeight="1" x14ac:dyDescent="0.2"/>
    <row r="83" ht="13.9" customHeight="1" x14ac:dyDescent="0.2"/>
    <row r="84" ht="13.9" customHeight="1" x14ac:dyDescent="0.2"/>
    <row r="86" ht="13.9" customHeight="1" x14ac:dyDescent="0.2"/>
    <row r="87" ht="13.9" customHeight="1" x14ac:dyDescent="0.2"/>
    <row r="88" ht="13.9" customHeight="1" x14ac:dyDescent="0.2"/>
    <row r="90" ht="13.9" customHeight="1" x14ac:dyDescent="0.2"/>
    <row r="91" ht="13.9" customHeight="1" x14ac:dyDescent="0.2"/>
    <row r="92" ht="13.9" customHeight="1" x14ac:dyDescent="0.2"/>
    <row r="94" ht="14.45" customHeight="1" x14ac:dyDescent="0.2"/>
    <row r="96" ht="14.45" customHeight="1" x14ac:dyDescent="0.2"/>
    <row r="97" ht="14.45" customHeight="1" x14ac:dyDescent="0.2"/>
    <row r="99" ht="14.45" customHeight="1" x14ac:dyDescent="0.2"/>
    <row r="100" ht="13.9" customHeight="1" x14ac:dyDescent="0.2"/>
    <row r="102" ht="13.9" customHeight="1" x14ac:dyDescent="0.2"/>
    <row r="103" ht="13.9" customHeight="1" x14ac:dyDescent="0.2"/>
    <row r="104" ht="13.9" customHeight="1" x14ac:dyDescent="0.2"/>
    <row r="106" ht="13.9" customHeight="1" x14ac:dyDescent="0.2"/>
    <row r="107" ht="13.9" customHeight="1" x14ac:dyDescent="0.2"/>
    <row r="108" ht="13.9" customHeight="1" x14ac:dyDescent="0.2"/>
    <row r="110" ht="13.9" customHeight="1" x14ac:dyDescent="0.2"/>
    <row r="111" ht="13.9" customHeight="1" x14ac:dyDescent="0.2"/>
    <row r="112" ht="13.9" customHeight="1" x14ac:dyDescent="0.2"/>
    <row r="114" ht="13.9" customHeight="1" x14ac:dyDescent="0.2"/>
    <row r="115" ht="13.9" customHeight="1" x14ac:dyDescent="0.2"/>
    <row r="116" ht="13.9" customHeight="1" x14ac:dyDescent="0.2"/>
    <row r="118" ht="13.9" customHeight="1" x14ac:dyDescent="0.2"/>
    <row r="119" ht="13.9" customHeight="1" x14ac:dyDescent="0.2"/>
    <row r="120" ht="13.9" customHeight="1" x14ac:dyDescent="0.2"/>
    <row r="122" ht="14.45" customHeight="1" x14ac:dyDescent="0.2"/>
    <row r="124" ht="14.45" customHeight="1" x14ac:dyDescent="0.2"/>
    <row r="127" ht="14.45" customHeight="1" x14ac:dyDescent="0.2"/>
    <row r="128" ht="13.9" customHeight="1" x14ac:dyDescent="0.2"/>
    <row r="130" ht="13.9" customHeight="1" x14ac:dyDescent="0.2"/>
    <row r="131" ht="13.9" customHeight="1" x14ac:dyDescent="0.2"/>
    <row r="132" ht="13.9" customHeight="1" x14ac:dyDescent="0.2"/>
    <row r="134" ht="13.9" customHeight="1" x14ac:dyDescent="0.2"/>
    <row r="135" ht="13.9" customHeight="1" x14ac:dyDescent="0.2"/>
    <row r="136" ht="13.9" customHeight="1" x14ac:dyDescent="0.2"/>
    <row r="138" ht="13.9" customHeight="1" x14ac:dyDescent="0.2"/>
    <row r="139" ht="13.9" customHeight="1" x14ac:dyDescent="0.2"/>
    <row r="140" ht="13.9" customHeight="1" x14ac:dyDescent="0.2"/>
    <row r="142" ht="13.9" customHeight="1" x14ac:dyDescent="0.2"/>
    <row r="143" ht="13.9" customHeight="1" x14ac:dyDescent="0.2"/>
    <row r="144" ht="13.9" customHeight="1" x14ac:dyDescent="0.2"/>
    <row r="146" ht="13.9" customHeight="1" x14ac:dyDescent="0.2"/>
    <row r="147" ht="13.9" customHeight="1" x14ac:dyDescent="0.2"/>
    <row r="148" ht="13.9" customHeight="1" x14ac:dyDescent="0.2"/>
    <row r="150" ht="14.45" customHeight="1" x14ac:dyDescent="0.2"/>
    <row r="152" ht="14.45" customHeight="1" x14ac:dyDescent="0.2"/>
    <row r="155" ht="14.45" customHeight="1" x14ac:dyDescent="0.2"/>
    <row r="156" ht="13.9" customHeight="1" x14ac:dyDescent="0.2"/>
    <row r="158" ht="13.9" customHeight="1" x14ac:dyDescent="0.2"/>
    <row r="159" ht="13.9" customHeight="1" x14ac:dyDescent="0.2"/>
    <row r="160" ht="13.9" customHeight="1" x14ac:dyDescent="0.2"/>
    <row r="162" ht="13.9" customHeight="1" x14ac:dyDescent="0.2"/>
    <row r="163" ht="13.9" customHeight="1" x14ac:dyDescent="0.2"/>
    <row r="164" ht="13.9" customHeight="1" x14ac:dyDescent="0.2"/>
    <row r="166" ht="13.9" customHeight="1" x14ac:dyDescent="0.2"/>
    <row r="167" ht="13.9" customHeight="1" x14ac:dyDescent="0.2"/>
    <row r="168" ht="13.9" customHeight="1" x14ac:dyDescent="0.2"/>
    <row r="170" ht="13.9" customHeight="1" x14ac:dyDescent="0.2"/>
    <row r="171" ht="13.9" customHeight="1" x14ac:dyDescent="0.2"/>
    <row r="172" ht="13.9" customHeight="1" x14ac:dyDescent="0.2"/>
    <row r="174" ht="13.9" customHeight="1" x14ac:dyDescent="0.2"/>
    <row r="175" ht="13.9" customHeight="1" x14ac:dyDescent="0.2"/>
    <row r="176" ht="13.9" customHeight="1" x14ac:dyDescent="0.2"/>
    <row r="178" ht="14.45" customHeight="1" x14ac:dyDescent="0.2"/>
    <row r="180" ht="14.45" customHeight="1" x14ac:dyDescent="0.2"/>
    <row r="181" ht="14.45" customHeight="1" x14ac:dyDescent="0.2"/>
    <row r="183" ht="14.45" customHeight="1" x14ac:dyDescent="0.2"/>
    <row r="184" ht="13.9" customHeight="1" x14ac:dyDescent="0.2"/>
    <row r="186" ht="13.9" customHeight="1" x14ac:dyDescent="0.2"/>
    <row r="187" ht="13.9" customHeight="1" x14ac:dyDescent="0.2"/>
    <row r="188" ht="13.9" customHeight="1" x14ac:dyDescent="0.2"/>
    <row r="190" ht="13.9" customHeight="1" x14ac:dyDescent="0.2"/>
    <row r="191" ht="13.9" customHeight="1" x14ac:dyDescent="0.2"/>
    <row r="192" ht="13.9" customHeight="1" x14ac:dyDescent="0.2"/>
    <row r="194" ht="13.9" customHeight="1" x14ac:dyDescent="0.2"/>
    <row r="195" ht="13.9" customHeight="1" x14ac:dyDescent="0.2"/>
    <row r="196" ht="13.9" customHeight="1" x14ac:dyDescent="0.2"/>
    <row r="198" ht="13.9" customHeight="1" x14ac:dyDescent="0.2"/>
    <row r="199" ht="13.9" customHeight="1" x14ac:dyDescent="0.2"/>
    <row r="200" ht="13.9" customHeight="1" x14ac:dyDescent="0.2"/>
    <row r="202" ht="13.9" customHeight="1" x14ac:dyDescent="0.2"/>
    <row r="203" ht="13.9" customHeight="1" x14ac:dyDescent="0.2"/>
    <row r="204" ht="13.9" customHeight="1" x14ac:dyDescent="0.2"/>
    <row r="206" ht="13.9" customHeight="1" x14ac:dyDescent="0.2"/>
    <row r="207" ht="13.9" customHeight="1" x14ac:dyDescent="0.2"/>
    <row r="208" ht="13.9" customHeight="1" x14ac:dyDescent="0.2"/>
    <row r="210" ht="13.9" customHeight="1" x14ac:dyDescent="0.2"/>
    <row r="211" ht="13.9" customHeight="1" x14ac:dyDescent="0.2"/>
    <row r="212" ht="13.9" customHeight="1" x14ac:dyDescent="0.2"/>
    <row r="214" ht="13.9" customHeight="1" x14ac:dyDescent="0.2"/>
    <row r="215" ht="13.9" customHeight="1" x14ac:dyDescent="0.2"/>
    <row r="216" ht="13.9" customHeight="1" x14ac:dyDescent="0.2"/>
    <row r="218" ht="13.9" customHeight="1" x14ac:dyDescent="0.2"/>
    <row r="219" ht="13.9" customHeight="1" x14ac:dyDescent="0.2"/>
    <row r="220" ht="13.9" customHeight="1" x14ac:dyDescent="0.2"/>
    <row r="222" ht="14.45" customHeight="1" x14ac:dyDescent="0.2"/>
    <row r="224" ht="60" customHeight="1" x14ac:dyDescent="0.2"/>
    <row r="225" ht="14.45" customHeight="1" x14ac:dyDescent="0.2"/>
    <row r="226" ht="59.45" customHeight="1" x14ac:dyDescent="0.2"/>
    <row r="227" ht="14.45" customHeight="1" x14ac:dyDescent="0.2"/>
    <row r="228" ht="13.9" customHeight="1" x14ac:dyDescent="0.2"/>
    <row r="230" ht="13.9" customHeight="1" x14ac:dyDescent="0.2"/>
    <row r="231" ht="13.9" customHeight="1" x14ac:dyDescent="0.2"/>
    <row r="232" ht="13.9" customHeight="1" x14ac:dyDescent="0.2"/>
    <row r="234" ht="13.9" customHeight="1" x14ac:dyDescent="0.2"/>
    <row r="235" ht="13.9" customHeight="1" x14ac:dyDescent="0.2"/>
    <row r="236" ht="13.9" customHeight="1" x14ac:dyDescent="0.2"/>
    <row r="238" ht="13.9" customHeight="1" x14ac:dyDescent="0.2"/>
    <row r="239" ht="13.9" customHeight="1" x14ac:dyDescent="0.2"/>
    <row r="240" ht="13.9" customHeight="1" x14ac:dyDescent="0.2"/>
    <row r="242" ht="13.9" customHeight="1" x14ac:dyDescent="0.2"/>
    <row r="243" ht="13.9" customHeight="1" x14ac:dyDescent="0.2"/>
    <row r="244" ht="13.9" customHeight="1" x14ac:dyDescent="0.2"/>
    <row r="246" ht="13.9" customHeight="1" x14ac:dyDescent="0.2"/>
    <row r="247" ht="13.9" customHeight="1" x14ac:dyDescent="0.2"/>
    <row r="248" ht="13.9" customHeight="1" x14ac:dyDescent="0.2"/>
    <row r="250" ht="14.45" customHeight="1" x14ac:dyDescent="0.2"/>
    <row r="252" ht="14.45" customHeight="1" x14ac:dyDescent="0.2"/>
    <row r="253" ht="14.45" customHeight="1" x14ac:dyDescent="0.2"/>
    <row r="255" ht="14.45" customHeight="1" x14ac:dyDescent="0.2"/>
    <row r="256" ht="13.9" customHeight="1" x14ac:dyDescent="0.2"/>
    <row r="258" ht="13.9" customHeight="1" x14ac:dyDescent="0.2"/>
    <row r="259" ht="13.9" customHeight="1" x14ac:dyDescent="0.2"/>
    <row r="260" ht="13.9" customHeight="1" x14ac:dyDescent="0.2"/>
    <row r="262" ht="13.9" customHeight="1" x14ac:dyDescent="0.2"/>
    <row r="263" ht="13.9" customHeight="1" x14ac:dyDescent="0.2"/>
    <row r="264" ht="13.9" customHeight="1" x14ac:dyDescent="0.2"/>
    <row r="266" ht="13.9" customHeight="1" x14ac:dyDescent="0.2"/>
    <row r="267" ht="13.9" customHeight="1" x14ac:dyDescent="0.2"/>
    <row r="268" ht="13.9" customHeight="1" x14ac:dyDescent="0.2"/>
    <row r="270" ht="13.9" customHeight="1" x14ac:dyDescent="0.2"/>
    <row r="271" ht="13.9" customHeight="1" x14ac:dyDescent="0.2"/>
    <row r="272" ht="13.9" customHeight="1" x14ac:dyDescent="0.2"/>
    <row r="274" ht="13.9" customHeight="1" x14ac:dyDescent="0.2"/>
    <row r="275" ht="13.9" customHeight="1" x14ac:dyDescent="0.2"/>
    <row r="276" ht="13.9" customHeight="1" x14ac:dyDescent="0.2"/>
    <row r="278" ht="14.45" customHeight="1" x14ac:dyDescent="0.2"/>
    <row r="280" ht="14.45" customHeight="1" x14ac:dyDescent="0.2"/>
    <row r="281" ht="14.45" customHeight="1" x14ac:dyDescent="0.2"/>
    <row r="283" ht="14.45" customHeight="1" x14ac:dyDescent="0.2"/>
    <row r="284" ht="13.9" customHeight="1" x14ac:dyDescent="0.2"/>
    <row r="286" ht="13.9" customHeight="1" x14ac:dyDescent="0.2"/>
    <row r="287" ht="13.9" customHeight="1" x14ac:dyDescent="0.2"/>
    <row r="288" ht="13.9" customHeight="1" x14ac:dyDescent="0.2"/>
    <row r="290" ht="13.9" customHeight="1" x14ac:dyDescent="0.2"/>
    <row r="291" ht="13.9" customHeight="1" x14ac:dyDescent="0.2"/>
    <row r="292" ht="13.9" customHeight="1" x14ac:dyDescent="0.2"/>
    <row r="294" ht="13.9" customHeight="1" x14ac:dyDescent="0.2"/>
    <row r="295" ht="13.9" customHeight="1" x14ac:dyDescent="0.2"/>
    <row r="296" ht="13.9" customHeight="1" x14ac:dyDescent="0.2"/>
    <row r="298" ht="13.9" customHeight="1" x14ac:dyDescent="0.2"/>
    <row r="299" ht="13.9" customHeight="1" x14ac:dyDescent="0.2"/>
    <row r="300" ht="13.9" customHeight="1" x14ac:dyDescent="0.2"/>
    <row r="302" ht="13.9" customHeight="1" x14ac:dyDescent="0.2"/>
    <row r="303" ht="13.9" customHeight="1" x14ac:dyDescent="0.2"/>
    <row r="304" ht="13.9" customHeight="1" x14ac:dyDescent="0.2"/>
    <row r="306" ht="14.45" customHeight="1" x14ac:dyDescent="0.2"/>
    <row r="308" ht="14.45" customHeight="1" x14ac:dyDescent="0.2"/>
    <row r="309" ht="14.45" customHeight="1" x14ac:dyDescent="0.2"/>
    <row r="311" ht="14.45" customHeight="1" x14ac:dyDescent="0.2"/>
    <row r="312" ht="13.9" customHeight="1" x14ac:dyDescent="0.2"/>
    <row r="314" ht="13.9" customHeight="1" x14ac:dyDescent="0.2"/>
    <row r="315" ht="13.9" customHeight="1" x14ac:dyDescent="0.2"/>
    <row r="316" ht="13.9" customHeight="1" x14ac:dyDescent="0.2"/>
    <row r="318" ht="13.9" customHeight="1" x14ac:dyDescent="0.2"/>
    <row r="319" ht="13.9" customHeight="1" x14ac:dyDescent="0.2"/>
    <row r="320" ht="13.9" customHeight="1" x14ac:dyDescent="0.2"/>
    <row r="322" ht="13.9" customHeight="1" x14ac:dyDescent="0.2"/>
    <row r="323" ht="13.9" customHeight="1" x14ac:dyDescent="0.2"/>
    <row r="324" ht="13.9" customHeight="1" x14ac:dyDescent="0.2"/>
    <row r="326" ht="13.9" customHeight="1" x14ac:dyDescent="0.2"/>
    <row r="327" ht="13.9" customHeight="1" x14ac:dyDescent="0.2"/>
    <row r="328" ht="13.9" customHeight="1" x14ac:dyDescent="0.2"/>
    <row r="330" ht="13.9" customHeight="1" x14ac:dyDescent="0.2"/>
    <row r="331" ht="13.9" customHeight="1" x14ac:dyDescent="0.2"/>
    <row r="332" ht="13.9" customHeight="1" x14ac:dyDescent="0.2"/>
    <row r="334" ht="14.45" customHeight="1" x14ac:dyDescent="0.2"/>
    <row r="336" ht="14.45" customHeight="1" x14ac:dyDescent="0.2"/>
    <row r="337" ht="14.45" customHeight="1" x14ac:dyDescent="0.2"/>
    <row r="339" ht="14.45" customHeight="1" x14ac:dyDescent="0.2"/>
    <row r="340" ht="13.9" customHeight="1" x14ac:dyDescent="0.2"/>
    <row r="342" ht="13.9" customHeight="1" x14ac:dyDescent="0.2"/>
    <row r="343" ht="13.9" customHeight="1" x14ac:dyDescent="0.2"/>
    <row r="344" ht="13.9" customHeight="1" x14ac:dyDescent="0.2"/>
    <row r="346" ht="13.9" customHeight="1" x14ac:dyDescent="0.2"/>
    <row r="347" ht="13.9" customHeight="1" x14ac:dyDescent="0.2"/>
    <row r="348" ht="13.9" customHeight="1" x14ac:dyDescent="0.2"/>
    <row r="350" ht="13.9" customHeight="1" x14ac:dyDescent="0.2"/>
    <row r="351" ht="13.9" customHeight="1" x14ac:dyDescent="0.2"/>
    <row r="352" ht="13.9" customHeight="1" x14ac:dyDescent="0.2"/>
    <row r="354" ht="13.9" customHeight="1" x14ac:dyDescent="0.2"/>
    <row r="355" ht="13.9" customHeight="1" x14ac:dyDescent="0.2"/>
    <row r="356" ht="13.9" customHeight="1" x14ac:dyDescent="0.2"/>
    <row r="358" ht="13.9" customHeight="1" x14ac:dyDescent="0.2"/>
    <row r="359" ht="13.9" customHeight="1" x14ac:dyDescent="0.2"/>
    <row r="360" ht="13.9" customHeight="1" x14ac:dyDescent="0.2"/>
    <row r="362" ht="14.45" customHeight="1" x14ac:dyDescent="0.2"/>
    <row r="364" ht="14.45" customHeight="1" x14ac:dyDescent="0.2"/>
    <row r="365" ht="14.45" customHeight="1" x14ac:dyDescent="0.2"/>
    <row r="367" ht="14.45" customHeight="1" x14ac:dyDescent="0.2"/>
    <row r="368" ht="13.9" customHeight="1" x14ac:dyDescent="0.2"/>
    <row r="370" ht="13.9" customHeight="1" x14ac:dyDescent="0.2"/>
    <row r="371" ht="13.9" customHeight="1" x14ac:dyDescent="0.2"/>
    <row r="372" ht="13.9" customHeight="1" x14ac:dyDescent="0.2"/>
    <row r="374" ht="13.9" customHeight="1" x14ac:dyDescent="0.2"/>
    <row r="375" ht="13.9" customHeight="1" x14ac:dyDescent="0.2"/>
    <row r="376" ht="13.9" customHeight="1" x14ac:dyDescent="0.2"/>
    <row r="378" ht="13.9" customHeight="1" x14ac:dyDescent="0.2"/>
    <row r="379" ht="13.9" customHeight="1" x14ac:dyDescent="0.2"/>
    <row r="380" ht="13.9" customHeight="1" x14ac:dyDescent="0.2"/>
    <row r="382" ht="13.9" customHeight="1" x14ac:dyDescent="0.2"/>
    <row r="383" ht="13.9" customHeight="1" x14ac:dyDescent="0.2"/>
    <row r="384" ht="13.9" customHeight="1" x14ac:dyDescent="0.2"/>
    <row r="386" ht="13.9" customHeight="1" x14ac:dyDescent="0.2"/>
    <row r="387" ht="13.9" customHeight="1" x14ac:dyDescent="0.2"/>
    <row r="388" ht="13.9" customHeight="1" x14ac:dyDescent="0.2"/>
    <row r="390" ht="14.45" customHeight="1" x14ac:dyDescent="0.2"/>
  </sheetData>
  <mergeCells count="12">
    <mergeCell ref="A1:F1"/>
    <mergeCell ref="B2:C2"/>
    <mergeCell ref="A3:A6"/>
    <mergeCell ref="B3:C3"/>
    <mergeCell ref="B4:B5"/>
    <mergeCell ref="B6:C6"/>
    <mergeCell ref="A11:F11"/>
    <mergeCell ref="A12:F12"/>
    <mergeCell ref="A7:A10"/>
    <mergeCell ref="B7:C7"/>
    <mergeCell ref="B8:B9"/>
    <mergeCell ref="B10:C10"/>
  </mergeCells>
  <pageMargins left="0.7" right="0.7" top="0.75" bottom="0.75" header="0.3" footer="0.3"/>
  <pageSetup orientation="portrait" r:id="rId1"/>
  <headerFooter differentFirst="1">
    <oddFooter>&amp;C&amp;P</oddFooter>
  </headerFooter>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H390"/>
  <sheetViews>
    <sheetView workbookViewId="0">
      <selection activeCell="A44" sqref="A44"/>
    </sheetView>
  </sheetViews>
  <sheetFormatPr defaultColWidth="8.75" defaultRowHeight="14.25" x14ac:dyDescent="0.2"/>
  <cols>
    <col min="1" max="1" width="18.625" style="133" customWidth="1"/>
    <col min="2" max="5" width="10.625" style="133" customWidth="1"/>
    <col min="6" max="6" width="11.375" style="133" customWidth="1"/>
    <col min="7" max="12" width="10.625" style="133" customWidth="1"/>
    <col min="13" max="16384" width="8.75" style="133"/>
  </cols>
  <sheetData>
    <row r="1" spans="1:8" s="109" customFormat="1" ht="31.5" customHeight="1" thickBot="1" x14ac:dyDescent="0.3">
      <c r="A1" s="243" t="s">
        <v>386</v>
      </c>
      <c r="B1" s="243"/>
      <c r="C1" s="243"/>
      <c r="D1" s="243"/>
      <c r="E1" s="243"/>
      <c r="F1" s="243"/>
      <c r="G1" s="244"/>
    </row>
    <row r="2" spans="1:8" ht="54" customHeight="1" thickBot="1" x14ac:dyDescent="0.25">
      <c r="A2" s="214" t="s">
        <v>0</v>
      </c>
      <c r="B2" s="241"/>
      <c r="C2" s="242"/>
      <c r="D2" s="107" t="s">
        <v>23</v>
      </c>
      <c r="E2" s="107" t="s">
        <v>101</v>
      </c>
      <c r="F2" s="107" t="s">
        <v>89</v>
      </c>
      <c r="G2" s="108" t="s">
        <v>25</v>
      </c>
      <c r="H2" s="108" t="s">
        <v>4</v>
      </c>
    </row>
    <row r="3" spans="1:8" ht="15.95" customHeight="1" x14ac:dyDescent="0.2">
      <c r="A3" s="230" t="s">
        <v>379</v>
      </c>
      <c r="B3" s="233" t="s">
        <v>5</v>
      </c>
      <c r="C3" s="230"/>
      <c r="D3" s="134">
        <v>0.13638132826825536</v>
      </c>
      <c r="E3" s="134">
        <v>0.11713606345829375</v>
      </c>
      <c r="F3" s="134">
        <v>0.14826892041738471</v>
      </c>
      <c r="G3" s="134">
        <v>8.4345379148757546E-2</v>
      </c>
      <c r="H3" s="134">
        <v>0.13212727347945705</v>
      </c>
    </row>
    <row r="4" spans="1:8" ht="15.95" customHeight="1" x14ac:dyDescent="0.2">
      <c r="A4" s="230"/>
      <c r="B4" s="233" t="s">
        <v>6</v>
      </c>
      <c r="C4" s="212" t="s">
        <v>7</v>
      </c>
      <c r="D4" s="134">
        <v>0.11746214347256353</v>
      </c>
      <c r="E4" s="134">
        <v>7.3550432474379285E-2</v>
      </c>
      <c r="F4" s="134">
        <v>7.107926444961099E-2</v>
      </c>
      <c r="G4" s="134">
        <v>3.9170658179667389E-2</v>
      </c>
      <c r="H4" s="134">
        <v>0.11505863992566528</v>
      </c>
    </row>
    <row r="5" spans="1:8" ht="15.95" customHeight="1" x14ac:dyDescent="0.2">
      <c r="A5" s="230"/>
      <c r="B5" s="233"/>
      <c r="C5" s="212" t="s">
        <v>8</v>
      </c>
      <c r="D5" s="134">
        <v>0.15780289034495254</v>
      </c>
      <c r="E5" s="134">
        <v>0.18149052567528132</v>
      </c>
      <c r="F5" s="134">
        <v>0.28368437588528622</v>
      </c>
      <c r="G5" s="134">
        <v>0.17227776096126238</v>
      </c>
      <c r="H5" s="134">
        <v>0.1512950909633945</v>
      </c>
    </row>
    <row r="6" spans="1:8" ht="15.95" customHeight="1" thickBot="1" x14ac:dyDescent="0.25">
      <c r="A6" s="231"/>
      <c r="B6" s="235" t="s">
        <v>9</v>
      </c>
      <c r="C6" s="231"/>
      <c r="D6" s="219">
        <v>2492</v>
      </c>
      <c r="E6" s="219">
        <v>153</v>
      </c>
      <c r="F6" s="219">
        <v>79</v>
      </c>
      <c r="G6" s="219">
        <v>173</v>
      </c>
      <c r="H6" s="219">
        <v>2897</v>
      </c>
    </row>
    <row r="7" spans="1:8" ht="15.95" customHeight="1" x14ac:dyDescent="0.2">
      <c r="A7" s="230" t="s">
        <v>380</v>
      </c>
      <c r="B7" s="233" t="s">
        <v>5</v>
      </c>
      <c r="C7" s="230"/>
      <c r="D7" s="134">
        <v>0.80666652589435228</v>
      </c>
      <c r="E7" s="134">
        <v>0.82451199824377397</v>
      </c>
      <c r="F7" s="134">
        <v>0.76921919021559104</v>
      </c>
      <c r="G7" s="134">
        <v>0.89077424045936704</v>
      </c>
      <c r="H7" s="134">
        <v>0.81230676789950096</v>
      </c>
    </row>
    <row r="8" spans="1:8" ht="15.95" customHeight="1" x14ac:dyDescent="0.2">
      <c r="A8" s="230"/>
      <c r="B8" s="233" t="s">
        <v>6</v>
      </c>
      <c r="C8" s="212" t="s">
        <v>7</v>
      </c>
      <c r="D8" s="134">
        <v>0.78295489602543344</v>
      </c>
      <c r="E8" s="134">
        <v>0.74965888480668652</v>
      </c>
      <c r="F8" s="134">
        <v>0.627027624320875</v>
      </c>
      <c r="G8" s="134">
        <v>0.8070020523286463</v>
      </c>
      <c r="H8" s="134">
        <v>0.79104038797914744</v>
      </c>
    </row>
    <row r="9" spans="1:8" ht="15.95" customHeight="1" x14ac:dyDescent="0.2">
      <c r="A9" s="230"/>
      <c r="B9" s="233"/>
      <c r="C9" s="212" t="s">
        <v>8</v>
      </c>
      <c r="D9" s="134">
        <v>0.82835561195350205</v>
      </c>
      <c r="E9" s="134">
        <v>0.8805499333556166</v>
      </c>
      <c r="F9" s="134">
        <v>0.86856487691065598</v>
      </c>
      <c r="G9" s="134">
        <v>0.94084968778971789</v>
      </c>
      <c r="H9" s="134">
        <v>0.83186882883259428</v>
      </c>
    </row>
    <row r="10" spans="1:8" ht="15.95" customHeight="1" thickBot="1" x14ac:dyDescent="0.25">
      <c r="A10" s="231"/>
      <c r="B10" s="235" t="s">
        <v>9</v>
      </c>
      <c r="C10" s="231"/>
      <c r="D10" s="219">
        <v>2492</v>
      </c>
      <c r="E10" s="219">
        <v>153</v>
      </c>
      <c r="F10" s="219">
        <v>79</v>
      </c>
      <c r="G10" s="219">
        <v>173</v>
      </c>
      <c r="H10" s="219">
        <v>2897</v>
      </c>
    </row>
    <row r="11" spans="1:8" ht="15.95" customHeight="1" x14ac:dyDescent="0.2">
      <c r="A11" s="239" t="s">
        <v>200</v>
      </c>
      <c r="B11" s="240"/>
      <c r="C11" s="240"/>
      <c r="D11" s="240"/>
      <c r="E11" s="240"/>
      <c r="F11" s="240"/>
      <c r="G11" s="240"/>
    </row>
    <row r="12" spans="1:8" ht="15.95" customHeight="1" x14ac:dyDescent="0.2">
      <c r="A12" s="236" t="s">
        <v>10</v>
      </c>
      <c r="B12" s="237"/>
      <c r="C12" s="237"/>
      <c r="D12" s="237"/>
      <c r="E12" s="237"/>
      <c r="F12" s="237"/>
      <c r="G12" s="237"/>
    </row>
    <row r="13" spans="1:8" ht="14.25" customHeight="1" x14ac:dyDescent="0.2">
      <c r="A13" s="99" t="s">
        <v>382</v>
      </c>
    </row>
    <row r="14" spans="1:8" ht="14.25" customHeight="1" x14ac:dyDescent="0.2"/>
    <row r="15" spans="1:8" ht="14.25" customHeight="1" x14ac:dyDescent="0.2"/>
    <row r="16" spans="1:8" ht="13.9" customHeight="1" x14ac:dyDescent="0.2"/>
    <row r="17" ht="14.25" customHeight="1" x14ac:dyDescent="0.2"/>
    <row r="18" ht="14.25" customHeight="1" x14ac:dyDescent="0.2"/>
    <row r="19" ht="14.25" customHeight="1" x14ac:dyDescent="0.2"/>
    <row r="20" ht="13.9" customHeight="1" x14ac:dyDescent="0.2"/>
    <row r="21" ht="15" customHeight="1" x14ac:dyDescent="0.2"/>
    <row r="22" ht="13.9" customHeight="1" x14ac:dyDescent="0.2"/>
    <row r="23" ht="15" customHeight="1" x14ac:dyDescent="0.2"/>
    <row r="24" ht="15" customHeight="1" x14ac:dyDescent="0.2"/>
    <row r="25" ht="36.75" customHeight="1" x14ac:dyDescent="0.2"/>
    <row r="26" ht="15" customHeight="1" x14ac:dyDescent="0.2"/>
    <row r="27" ht="14.25" customHeight="1" x14ac:dyDescent="0.2"/>
    <row r="28" ht="13.9" customHeight="1" x14ac:dyDescent="0.2"/>
    <row r="29" ht="14.25" customHeight="1" x14ac:dyDescent="0.2"/>
    <row r="30" ht="14.25" customHeight="1" x14ac:dyDescent="0.2"/>
    <row r="31" ht="14.25" customHeight="1" x14ac:dyDescent="0.2"/>
    <row r="32" ht="13.9" customHeight="1" x14ac:dyDescent="0.2"/>
    <row r="33" ht="14.25" customHeight="1" x14ac:dyDescent="0.2"/>
    <row r="34" ht="14.25" customHeight="1" x14ac:dyDescent="0.2"/>
    <row r="35" ht="14.25" customHeight="1" x14ac:dyDescent="0.2"/>
    <row r="36" ht="13.9" customHeight="1" x14ac:dyDescent="0.2"/>
    <row r="37" ht="14.25" customHeight="1" x14ac:dyDescent="0.2"/>
    <row r="38" ht="14.25" customHeight="1" x14ac:dyDescent="0.2"/>
    <row r="39" ht="14.25" customHeight="1" x14ac:dyDescent="0.2"/>
    <row r="40" ht="14.45" customHeight="1" x14ac:dyDescent="0.2"/>
    <row r="41" ht="14.25" customHeight="1" x14ac:dyDescent="0.2"/>
    <row r="42" ht="14.25" customHeight="1" x14ac:dyDescent="0.2"/>
    <row r="43" ht="14.25" customHeight="1" x14ac:dyDescent="0.2"/>
    <row r="44" ht="13.9" customHeight="1" x14ac:dyDescent="0.2"/>
    <row r="45" ht="14.25" customHeight="1" x14ac:dyDescent="0.2"/>
    <row r="46" ht="14.25" customHeight="1" x14ac:dyDescent="0.2"/>
    <row r="47" ht="14.25" customHeight="1" x14ac:dyDescent="0.2"/>
    <row r="48" ht="13.9" customHeight="1" x14ac:dyDescent="0.2"/>
    <row r="49" ht="15" customHeight="1" x14ac:dyDescent="0.2"/>
    <row r="50" ht="13.9" customHeight="1" x14ac:dyDescent="0.2"/>
    <row r="51" ht="13.9" customHeight="1" x14ac:dyDescent="0.2"/>
    <row r="52" ht="13.9" customHeight="1" x14ac:dyDescent="0.2"/>
    <row r="54" ht="13.9" customHeight="1" x14ac:dyDescent="0.2"/>
    <row r="55" ht="13.9" customHeight="1" x14ac:dyDescent="0.2"/>
    <row r="56" ht="13.9" customHeight="1" x14ac:dyDescent="0.2"/>
    <row r="58" ht="13.9" customHeight="1" x14ac:dyDescent="0.2"/>
    <row r="59" ht="13.9" customHeight="1" x14ac:dyDescent="0.2"/>
    <row r="60" ht="13.9" customHeight="1" x14ac:dyDescent="0.2"/>
    <row r="62" ht="13.9" customHeight="1" x14ac:dyDescent="0.2"/>
    <row r="63" ht="13.9" customHeight="1" x14ac:dyDescent="0.2"/>
    <row r="64" ht="13.9" customHeight="1" x14ac:dyDescent="0.2"/>
    <row r="66" ht="14.45" customHeight="1" x14ac:dyDescent="0.2"/>
    <row r="68" ht="14.45" customHeight="1" x14ac:dyDescent="0.2"/>
    <row r="69" ht="14.45" customHeight="1" x14ac:dyDescent="0.2"/>
    <row r="71" ht="14.45" customHeight="1" x14ac:dyDescent="0.2"/>
    <row r="72" ht="13.9" customHeight="1" x14ac:dyDescent="0.2"/>
    <row r="74" ht="13.9" customHeight="1" x14ac:dyDescent="0.2"/>
    <row r="75" ht="13.9" customHeight="1" x14ac:dyDescent="0.2"/>
    <row r="76" ht="13.9" customHeight="1" x14ac:dyDescent="0.2"/>
    <row r="78" ht="13.9" customHeight="1" x14ac:dyDescent="0.2"/>
    <row r="79" ht="13.9" customHeight="1" x14ac:dyDescent="0.2"/>
    <row r="80" ht="13.9" customHeight="1" x14ac:dyDescent="0.2"/>
    <row r="82" ht="13.9" customHeight="1" x14ac:dyDescent="0.2"/>
    <row r="83" ht="13.9" customHeight="1" x14ac:dyDescent="0.2"/>
    <row r="84" ht="13.9" customHeight="1" x14ac:dyDescent="0.2"/>
    <row r="86" ht="13.9" customHeight="1" x14ac:dyDescent="0.2"/>
    <row r="87" ht="13.9" customHeight="1" x14ac:dyDescent="0.2"/>
    <row r="88" ht="13.9" customHeight="1" x14ac:dyDescent="0.2"/>
    <row r="90" ht="13.9" customHeight="1" x14ac:dyDescent="0.2"/>
    <row r="91" ht="13.9" customHeight="1" x14ac:dyDescent="0.2"/>
    <row r="92" ht="13.9" customHeight="1" x14ac:dyDescent="0.2"/>
    <row r="94" ht="14.45" customHeight="1" x14ac:dyDescent="0.2"/>
    <row r="96" ht="14.45" customHeight="1" x14ac:dyDescent="0.2"/>
    <row r="97" ht="14.45" customHeight="1" x14ac:dyDescent="0.2"/>
    <row r="99" ht="14.45" customHeight="1" x14ac:dyDescent="0.2"/>
    <row r="100" ht="13.9" customHeight="1" x14ac:dyDescent="0.2"/>
    <row r="102" ht="13.9" customHeight="1" x14ac:dyDescent="0.2"/>
    <row r="103" ht="13.9" customHeight="1" x14ac:dyDescent="0.2"/>
    <row r="104" ht="13.9" customHeight="1" x14ac:dyDescent="0.2"/>
    <row r="106" ht="13.9" customHeight="1" x14ac:dyDescent="0.2"/>
    <row r="107" ht="13.9" customHeight="1" x14ac:dyDescent="0.2"/>
    <row r="108" ht="13.9" customHeight="1" x14ac:dyDescent="0.2"/>
    <row r="110" ht="13.9" customHeight="1" x14ac:dyDescent="0.2"/>
    <row r="111" ht="13.9" customHeight="1" x14ac:dyDescent="0.2"/>
    <row r="112" ht="13.9" customHeight="1" x14ac:dyDescent="0.2"/>
    <row r="114" ht="13.9" customHeight="1" x14ac:dyDescent="0.2"/>
    <row r="115" ht="13.9" customHeight="1" x14ac:dyDescent="0.2"/>
    <row r="116" ht="13.9" customHeight="1" x14ac:dyDescent="0.2"/>
    <row r="118" ht="13.9" customHeight="1" x14ac:dyDescent="0.2"/>
    <row r="119" ht="13.9" customHeight="1" x14ac:dyDescent="0.2"/>
    <row r="120" ht="13.9" customHeight="1" x14ac:dyDescent="0.2"/>
    <row r="122" ht="14.45" customHeight="1" x14ac:dyDescent="0.2"/>
    <row r="124" ht="14.45" customHeight="1" x14ac:dyDescent="0.2"/>
    <row r="127" ht="14.45" customHeight="1" x14ac:dyDescent="0.2"/>
    <row r="128" ht="13.9" customHeight="1" x14ac:dyDescent="0.2"/>
    <row r="130" ht="13.9" customHeight="1" x14ac:dyDescent="0.2"/>
    <row r="131" ht="13.9" customHeight="1" x14ac:dyDescent="0.2"/>
    <row r="132" ht="13.9" customHeight="1" x14ac:dyDescent="0.2"/>
    <row r="134" ht="13.9" customHeight="1" x14ac:dyDescent="0.2"/>
    <row r="135" ht="13.9" customHeight="1" x14ac:dyDescent="0.2"/>
    <row r="136" ht="13.9" customHeight="1" x14ac:dyDescent="0.2"/>
    <row r="138" ht="13.9" customHeight="1" x14ac:dyDescent="0.2"/>
    <row r="139" ht="13.9" customHeight="1" x14ac:dyDescent="0.2"/>
    <row r="140" ht="13.9" customHeight="1" x14ac:dyDescent="0.2"/>
    <row r="142" ht="13.9" customHeight="1" x14ac:dyDescent="0.2"/>
    <row r="143" ht="13.9" customHeight="1" x14ac:dyDescent="0.2"/>
    <row r="144" ht="13.9" customHeight="1" x14ac:dyDescent="0.2"/>
    <row r="146" ht="13.9" customHeight="1" x14ac:dyDescent="0.2"/>
    <row r="147" ht="13.9" customHeight="1" x14ac:dyDescent="0.2"/>
    <row r="148" ht="13.9" customHeight="1" x14ac:dyDescent="0.2"/>
    <row r="150" ht="14.45" customHeight="1" x14ac:dyDescent="0.2"/>
    <row r="152" ht="14.45" customHeight="1" x14ac:dyDescent="0.2"/>
    <row r="155" ht="14.45" customHeight="1" x14ac:dyDescent="0.2"/>
    <row r="156" ht="13.9" customHeight="1" x14ac:dyDescent="0.2"/>
    <row r="158" ht="13.9" customHeight="1" x14ac:dyDescent="0.2"/>
    <row r="159" ht="13.9" customHeight="1" x14ac:dyDescent="0.2"/>
    <row r="160" ht="13.9" customHeight="1" x14ac:dyDescent="0.2"/>
    <row r="162" ht="13.9" customHeight="1" x14ac:dyDescent="0.2"/>
    <row r="163" ht="13.9" customHeight="1" x14ac:dyDescent="0.2"/>
    <row r="164" ht="13.9" customHeight="1" x14ac:dyDescent="0.2"/>
    <row r="166" ht="13.9" customHeight="1" x14ac:dyDescent="0.2"/>
    <row r="167" ht="13.9" customHeight="1" x14ac:dyDescent="0.2"/>
    <row r="168" ht="13.9" customHeight="1" x14ac:dyDescent="0.2"/>
    <row r="170" ht="13.9" customHeight="1" x14ac:dyDescent="0.2"/>
    <row r="171" ht="13.9" customHeight="1" x14ac:dyDescent="0.2"/>
    <row r="172" ht="13.9" customHeight="1" x14ac:dyDescent="0.2"/>
    <row r="174" ht="13.9" customHeight="1" x14ac:dyDescent="0.2"/>
    <row r="175" ht="13.9" customHeight="1" x14ac:dyDescent="0.2"/>
    <row r="176" ht="13.9" customHeight="1" x14ac:dyDescent="0.2"/>
    <row r="178" ht="14.45" customHeight="1" x14ac:dyDescent="0.2"/>
    <row r="180" ht="14.45" customHeight="1" x14ac:dyDescent="0.2"/>
    <row r="181" ht="14.45" customHeight="1" x14ac:dyDescent="0.2"/>
    <row r="183" ht="14.45" customHeight="1" x14ac:dyDescent="0.2"/>
    <row r="184" ht="13.9" customHeight="1" x14ac:dyDescent="0.2"/>
    <row r="186" ht="13.9" customHeight="1" x14ac:dyDescent="0.2"/>
    <row r="187" ht="13.9" customHeight="1" x14ac:dyDescent="0.2"/>
    <row r="188" ht="13.9" customHeight="1" x14ac:dyDescent="0.2"/>
    <row r="190" ht="13.9" customHeight="1" x14ac:dyDescent="0.2"/>
    <row r="191" ht="13.9" customHeight="1" x14ac:dyDescent="0.2"/>
    <row r="192" ht="13.9" customHeight="1" x14ac:dyDescent="0.2"/>
    <row r="194" ht="13.9" customHeight="1" x14ac:dyDescent="0.2"/>
    <row r="195" ht="13.9" customHeight="1" x14ac:dyDescent="0.2"/>
    <row r="196" ht="13.9" customHeight="1" x14ac:dyDescent="0.2"/>
    <row r="198" ht="13.9" customHeight="1" x14ac:dyDescent="0.2"/>
    <row r="199" ht="13.9" customHeight="1" x14ac:dyDescent="0.2"/>
    <row r="200" ht="13.9" customHeight="1" x14ac:dyDescent="0.2"/>
    <row r="202" ht="13.9" customHeight="1" x14ac:dyDescent="0.2"/>
    <row r="203" ht="13.9" customHeight="1" x14ac:dyDescent="0.2"/>
    <row r="204" ht="13.9" customHeight="1" x14ac:dyDescent="0.2"/>
    <row r="206" ht="13.9" customHeight="1" x14ac:dyDescent="0.2"/>
    <row r="207" ht="13.9" customHeight="1" x14ac:dyDescent="0.2"/>
    <row r="208" ht="13.9" customHeight="1" x14ac:dyDescent="0.2"/>
    <row r="210" ht="13.9" customHeight="1" x14ac:dyDescent="0.2"/>
    <row r="211" ht="13.9" customHeight="1" x14ac:dyDescent="0.2"/>
    <row r="212" ht="13.9" customHeight="1" x14ac:dyDescent="0.2"/>
    <row r="214" ht="13.9" customHeight="1" x14ac:dyDescent="0.2"/>
    <row r="215" ht="13.9" customHeight="1" x14ac:dyDescent="0.2"/>
    <row r="216" ht="13.9" customHeight="1" x14ac:dyDescent="0.2"/>
    <row r="218" ht="13.9" customHeight="1" x14ac:dyDescent="0.2"/>
    <row r="219" ht="13.9" customHeight="1" x14ac:dyDescent="0.2"/>
    <row r="220" ht="13.9" customHeight="1" x14ac:dyDescent="0.2"/>
    <row r="222" ht="14.45" customHeight="1" x14ac:dyDescent="0.2"/>
    <row r="224" ht="60" customHeight="1" x14ac:dyDescent="0.2"/>
    <row r="225" ht="14.45" customHeight="1" x14ac:dyDescent="0.2"/>
    <row r="226" ht="59.45" customHeight="1" x14ac:dyDescent="0.2"/>
    <row r="227" ht="14.45" customHeight="1" x14ac:dyDescent="0.2"/>
    <row r="228" ht="13.9" customHeight="1" x14ac:dyDescent="0.2"/>
    <row r="230" ht="13.9" customHeight="1" x14ac:dyDescent="0.2"/>
    <row r="231" ht="13.9" customHeight="1" x14ac:dyDescent="0.2"/>
    <row r="232" ht="13.9" customHeight="1" x14ac:dyDescent="0.2"/>
    <row r="234" ht="13.9" customHeight="1" x14ac:dyDescent="0.2"/>
    <row r="235" ht="13.9" customHeight="1" x14ac:dyDescent="0.2"/>
    <row r="236" ht="13.9" customHeight="1" x14ac:dyDescent="0.2"/>
    <row r="238" ht="13.9" customHeight="1" x14ac:dyDescent="0.2"/>
    <row r="239" ht="13.9" customHeight="1" x14ac:dyDescent="0.2"/>
    <row r="240" ht="13.9" customHeight="1" x14ac:dyDescent="0.2"/>
    <row r="242" ht="13.9" customHeight="1" x14ac:dyDescent="0.2"/>
    <row r="243" ht="13.9" customHeight="1" x14ac:dyDescent="0.2"/>
    <row r="244" ht="13.9" customHeight="1" x14ac:dyDescent="0.2"/>
    <row r="246" ht="13.9" customHeight="1" x14ac:dyDescent="0.2"/>
    <row r="247" ht="13.9" customHeight="1" x14ac:dyDescent="0.2"/>
    <row r="248" ht="13.9" customHeight="1" x14ac:dyDescent="0.2"/>
    <row r="250" ht="14.45" customHeight="1" x14ac:dyDescent="0.2"/>
    <row r="252" ht="14.45" customHeight="1" x14ac:dyDescent="0.2"/>
    <row r="253" ht="14.45" customHeight="1" x14ac:dyDescent="0.2"/>
    <row r="255" ht="14.45" customHeight="1" x14ac:dyDescent="0.2"/>
    <row r="256" ht="13.9" customHeight="1" x14ac:dyDescent="0.2"/>
    <row r="258" ht="13.9" customHeight="1" x14ac:dyDescent="0.2"/>
    <row r="259" ht="13.9" customHeight="1" x14ac:dyDescent="0.2"/>
    <row r="260" ht="13.9" customHeight="1" x14ac:dyDescent="0.2"/>
    <row r="262" ht="13.9" customHeight="1" x14ac:dyDescent="0.2"/>
    <row r="263" ht="13.9" customHeight="1" x14ac:dyDescent="0.2"/>
    <row r="264" ht="13.9" customHeight="1" x14ac:dyDescent="0.2"/>
    <row r="266" ht="13.9" customHeight="1" x14ac:dyDescent="0.2"/>
    <row r="267" ht="13.9" customHeight="1" x14ac:dyDescent="0.2"/>
    <row r="268" ht="13.9" customHeight="1" x14ac:dyDescent="0.2"/>
    <row r="270" ht="13.9" customHeight="1" x14ac:dyDescent="0.2"/>
    <row r="271" ht="13.9" customHeight="1" x14ac:dyDescent="0.2"/>
    <row r="272" ht="13.9" customHeight="1" x14ac:dyDescent="0.2"/>
    <row r="274" ht="13.9" customHeight="1" x14ac:dyDescent="0.2"/>
    <row r="275" ht="13.9" customHeight="1" x14ac:dyDescent="0.2"/>
    <row r="276" ht="13.9" customHeight="1" x14ac:dyDescent="0.2"/>
    <row r="278" ht="14.45" customHeight="1" x14ac:dyDescent="0.2"/>
    <row r="280" ht="14.45" customHeight="1" x14ac:dyDescent="0.2"/>
    <row r="281" ht="14.45" customHeight="1" x14ac:dyDescent="0.2"/>
    <row r="283" ht="14.45" customHeight="1" x14ac:dyDescent="0.2"/>
    <row r="284" ht="13.9" customHeight="1" x14ac:dyDescent="0.2"/>
    <row r="286" ht="13.9" customHeight="1" x14ac:dyDescent="0.2"/>
    <row r="287" ht="13.9" customHeight="1" x14ac:dyDescent="0.2"/>
    <row r="288" ht="13.9" customHeight="1" x14ac:dyDescent="0.2"/>
    <row r="290" ht="13.9" customHeight="1" x14ac:dyDescent="0.2"/>
    <row r="291" ht="13.9" customHeight="1" x14ac:dyDescent="0.2"/>
    <row r="292" ht="13.9" customHeight="1" x14ac:dyDescent="0.2"/>
    <row r="294" ht="13.9" customHeight="1" x14ac:dyDescent="0.2"/>
    <row r="295" ht="13.9" customHeight="1" x14ac:dyDescent="0.2"/>
    <row r="296" ht="13.9" customHeight="1" x14ac:dyDescent="0.2"/>
    <row r="298" ht="13.9" customHeight="1" x14ac:dyDescent="0.2"/>
    <row r="299" ht="13.9" customHeight="1" x14ac:dyDescent="0.2"/>
    <row r="300" ht="13.9" customHeight="1" x14ac:dyDescent="0.2"/>
    <row r="302" ht="13.9" customHeight="1" x14ac:dyDescent="0.2"/>
    <row r="303" ht="13.9" customHeight="1" x14ac:dyDescent="0.2"/>
    <row r="304" ht="13.9" customHeight="1" x14ac:dyDescent="0.2"/>
    <row r="306" ht="14.45" customHeight="1" x14ac:dyDescent="0.2"/>
    <row r="308" ht="14.45" customHeight="1" x14ac:dyDescent="0.2"/>
    <row r="309" ht="14.45" customHeight="1" x14ac:dyDescent="0.2"/>
    <row r="311" ht="14.45" customHeight="1" x14ac:dyDescent="0.2"/>
    <row r="312" ht="13.9" customHeight="1" x14ac:dyDescent="0.2"/>
    <row r="314" ht="13.9" customHeight="1" x14ac:dyDescent="0.2"/>
    <row r="315" ht="13.9" customHeight="1" x14ac:dyDescent="0.2"/>
    <row r="316" ht="13.9" customHeight="1" x14ac:dyDescent="0.2"/>
    <row r="318" ht="13.9" customHeight="1" x14ac:dyDescent="0.2"/>
    <row r="319" ht="13.9" customHeight="1" x14ac:dyDescent="0.2"/>
    <row r="320" ht="13.9" customHeight="1" x14ac:dyDescent="0.2"/>
    <row r="322" ht="13.9" customHeight="1" x14ac:dyDescent="0.2"/>
    <row r="323" ht="13.9" customHeight="1" x14ac:dyDescent="0.2"/>
    <row r="324" ht="13.9" customHeight="1" x14ac:dyDescent="0.2"/>
    <row r="326" ht="13.9" customHeight="1" x14ac:dyDescent="0.2"/>
    <row r="327" ht="13.9" customHeight="1" x14ac:dyDescent="0.2"/>
    <row r="328" ht="13.9" customHeight="1" x14ac:dyDescent="0.2"/>
    <row r="330" ht="13.9" customHeight="1" x14ac:dyDescent="0.2"/>
    <row r="331" ht="13.9" customHeight="1" x14ac:dyDescent="0.2"/>
    <row r="332" ht="13.9" customHeight="1" x14ac:dyDescent="0.2"/>
    <row r="334" ht="14.45" customHeight="1" x14ac:dyDescent="0.2"/>
    <row r="336" ht="14.45" customHeight="1" x14ac:dyDescent="0.2"/>
    <row r="337" ht="14.45" customHeight="1" x14ac:dyDescent="0.2"/>
    <row r="339" ht="14.45" customHeight="1" x14ac:dyDescent="0.2"/>
    <row r="340" ht="13.9" customHeight="1" x14ac:dyDescent="0.2"/>
    <row r="342" ht="13.9" customHeight="1" x14ac:dyDescent="0.2"/>
    <row r="343" ht="13.9" customHeight="1" x14ac:dyDescent="0.2"/>
    <row r="344" ht="13.9" customHeight="1" x14ac:dyDescent="0.2"/>
    <row r="346" ht="13.9" customHeight="1" x14ac:dyDescent="0.2"/>
    <row r="347" ht="13.9" customHeight="1" x14ac:dyDescent="0.2"/>
    <row r="348" ht="13.9" customHeight="1" x14ac:dyDescent="0.2"/>
    <row r="350" ht="13.9" customHeight="1" x14ac:dyDescent="0.2"/>
    <row r="351" ht="13.9" customHeight="1" x14ac:dyDescent="0.2"/>
    <row r="352" ht="13.9" customHeight="1" x14ac:dyDescent="0.2"/>
    <row r="354" ht="13.9" customHeight="1" x14ac:dyDescent="0.2"/>
    <row r="355" ht="13.9" customHeight="1" x14ac:dyDescent="0.2"/>
    <row r="356" ht="13.9" customHeight="1" x14ac:dyDescent="0.2"/>
    <row r="358" ht="13.9" customHeight="1" x14ac:dyDescent="0.2"/>
    <row r="359" ht="13.9" customHeight="1" x14ac:dyDescent="0.2"/>
    <row r="360" ht="13.9" customHeight="1" x14ac:dyDescent="0.2"/>
    <row r="362" ht="14.45" customHeight="1" x14ac:dyDescent="0.2"/>
    <row r="364" ht="14.45" customHeight="1" x14ac:dyDescent="0.2"/>
    <row r="365" ht="14.45" customHeight="1" x14ac:dyDescent="0.2"/>
    <row r="367" ht="14.45" customHeight="1" x14ac:dyDescent="0.2"/>
    <row r="368" ht="13.9" customHeight="1" x14ac:dyDescent="0.2"/>
    <row r="370" ht="13.9" customHeight="1" x14ac:dyDescent="0.2"/>
    <row r="371" ht="13.9" customHeight="1" x14ac:dyDescent="0.2"/>
    <row r="372" ht="13.9" customHeight="1" x14ac:dyDescent="0.2"/>
    <row r="374" ht="13.9" customHeight="1" x14ac:dyDescent="0.2"/>
    <row r="375" ht="13.9" customHeight="1" x14ac:dyDescent="0.2"/>
    <row r="376" ht="13.9" customHeight="1" x14ac:dyDescent="0.2"/>
    <row r="378" ht="13.9" customHeight="1" x14ac:dyDescent="0.2"/>
    <row r="379" ht="13.9" customHeight="1" x14ac:dyDescent="0.2"/>
    <row r="380" ht="13.9" customHeight="1" x14ac:dyDescent="0.2"/>
    <row r="382" ht="13.9" customHeight="1" x14ac:dyDescent="0.2"/>
    <row r="383" ht="13.9" customHeight="1" x14ac:dyDescent="0.2"/>
    <row r="384" ht="13.9" customHeight="1" x14ac:dyDescent="0.2"/>
    <row r="386" ht="13.9" customHeight="1" x14ac:dyDescent="0.2"/>
    <row r="387" ht="13.9" customHeight="1" x14ac:dyDescent="0.2"/>
    <row r="388" ht="13.9" customHeight="1" x14ac:dyDescent="0.2"/>
    <row r="390" ht="14.45" customHeight="1" x14ac:dyDescent="0.2"/>
  </sheetData>
  <mergeCells count="12">
    <mergeCell ref="A1:G1"/>
    <mergeCell ref="B2:C2"/>
    <mergeCell ref="A3:A6"/>
    <mergeCell ref="B3:C3"/>
    <mergeCell ref="B4:B5"/>
    <mergeCell ref="B6:C6"/>
    <mergeCell ref="A11:G11"/>
    <mergeCell ref="A12:G12"/>
    <mergeCell ref="A7:A10"/>
    <mergeCell ref="B7:C7"/>
    <mergeCell ref="B8:B9"/>
    <mergeCell ref="B10:C10"/>
  </mergeCells>
  <pageMargins left="0.7" right="0.7" top="0.75" bottom="0.75" header="0.3" footer="0.3"/>
  <pageSetup scale="88" orientation="portrait" r:id="rId1"/>
  <headerFooter differentFirst="1">
    <oddFooter>&amp;C&amp;P</oddFooter>
  </headerFooter>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390"/>
  <sheetViews>
    <sheetView workbookViewId="0">
      <selection activeCell="A44" sqref="A44"/>
    </sheetView>
  </sheetViews>
  <sheetFormatPr defaultColWidth="8.75" defaultRowHeight="14.25" x14ac:dyDescent="0.2"/>
  <cols>
    <col min="1" max="1" width="18.625" style="133" customWidth="1"/>
    <col min="2" max="12" width="10.625" style="133" customWidth="1"/>
    <col min="13" max="16384" width="8.75" style="133"/>
  </cols>
  <sheetData>
    <row r="1" spans="1:7" s="109" customFormat="1" ht="31.5" customHeight="1" thickBot="1" x14ac:dyDescent="0.3">
      <c r="A1" s="243" t="s">
        <v>387</v>
      </c>
      <c r="B1" s="243"/>
      <c r="C1" s="243"/>
      <c r="D1" s="243"/>
      <c r="E1" s="243"/>
      <c r="F1" s="243"/>
      <c r="G1" s="244"/>
    </row>
    <row r="2" spans="1:7" ht="75" customHeight="1" thickBot="1" x14ac:dyDescent="0.25">
      <c r="A2" s="214" t="s">
        <v>0</v>
      </c>
      <c r="B2" s="241"/>
      <c r="C2" s="242"/>
      <c r="D2" s="107" t="s">
        <v>90</v>
      </c>
      <c r="E2" s="107" t="s">
        <v>91</v>
      </c>
      <c r="F2" s="108" t="s">
        <v>92</v>
      </c>
      <c r="G2" s="108" t="s">
        <v>4</v>
      </c>
    </row>
    <row r="3" spans="1:7" ht="15.95" customHeight="1" x14ac:dyDescent="0.2">
      <c r="A3" s="230" t="s">
        <v>379</v>
      </c>
      <c r="B3" s="233" t="s">
        <v>5</v>
      </c>
      <c r="C3" s="230"/>
      <c r="D3" s="134">
        <v>0.13538375152983348</v>
      </c>
      <c r="E3" s="134">
        <v>0.14483260937903703</v>
      </c>
      <c r="F3" s="134">
        <v>0.10231966551598379</v>
      </c>
      <c r="G3" s="134">
        <v>0.13212727347945705</v>
      </c>
    </row>
    <row r="4" spans="1:7" ht="15.95" customHeight="1" x14ac:dyDescent="0.2">
      <c r="A4" s="230"/>
      <c r="B4" s="233" t="s">
        <v>6</v>
      </c>
      <c r="C4" s="212" t="s">
        <v>7</v>
      </c>
      <c r="D4" s="134">
        <v>0.11262817534531031</v>
      </c>
      <c r="E4" s="134">
        <v>0.10989170151281283</v>
      </c>
      <c r="F4" s="134">
        <v>7.5839758936808388E-2</v>
      </c>
      <c r="G4" s="134">
        <v>0.11505863992566528</v>
      </c>
    </row>
    <row r="5" spans="1:7" ht="15.95" customHeight="1" x14ac:dyDescent="0.2">
      <c r="A5" s="230"/>
      <c r="B5" s="233"/>
      <c r="C5" s="212" t="s">
        <v>8</v>
      </c>
      <c r="D5" s="134">
        <v>0.16189808847422821</v>
      </c>
      <c r="E5" s="134">
        <v>0.18853014083885888</v>
      </c>
      <c r="F5" s="134">
        <v>0.1366778181675849</v>
      </c>
      <c r="G5" s="134">
        <v>0.1512950909633945</v>
      </c>
    </row>
    <row r="6" spans="1:7" ht="15.95" customHeight="1" thickBot="1" x14ac:dyDescent="0.25">
      <c r="A6" s="231"/>
      <c r="B6" s="235" t="s">
        <v>9</v>
      </c>
      <c r="C6" s="231"/>
      <c r="D6" s="219">
        <v>1679</v>
      </c>
      <c r="E6" s="219">
        <v>748</v>
      </c>
      <c r="F6" s="219">
        <v>470</v>
      </c>
      <c r="G6" s="219">
        <v>2897</v>
      </c>
    </row>
    <row r="7" spans="1:7" ht="15.95" customHeight="1" x14ac:dyDescent="0.2">
      <c r="A7" s="230" t="s">
        <v>380</v>
      </c>
      <c r="B7" s="233" t="s">
        <v>5</v>
      </c>
      <c r="C7" s="230"/>
      <c r="D7" s="134">
        <v>0.81279890625578022</v>
      </c>
      <c r="E7" s="134">
        <v>0.79434474595911353</v>
      </c>
      <c r="F7" s="134">
        <v>0.83851481316395227</v>
      </c>
      <c r="G7" s="134">
        <v>0.81230676789950096</v>
      </c>
    </row>
    <row r="8" spans="1:7" ht="15.95" customHeight="1" x14ac:dyDescent="0.2">
      <c r="A8" s="230"/>
      <c r="B8" s="233" t="s">
        <v>6</v>
      </c>
      <c r="C8" s="212" t="s">
        <v>7</v>
      </c>
      <c r="D8" s="134">
        <v>0.78352895195930339</v>
      </c>
      <c r="E8" s="134">
        <v>0.74828549615207185</v>
      </c>
      <c r="F8" s="134">
        <v>0.79622848210993236</v>
      </c>
      <c r="G8" s="134">
        <v>0.79104038797914744</v>
      </c>
    </row>
    <row r="9" spans="1:7" ht="15.95" customHeight="1" x14ac:dyDescent="0.2">
      <c r="A9" s="230"/>
      <c r="B9" s="233"/>
      <c r="C9" s="212" t="s">
        <v>8</v>
      </c>
      <c r="D9" s="134">
        <v>0.83892476104779634</v>
      </c>
      <c r="E9" s="134">
        <v>0.83384737185616342</v>
      </c>
      <c r="F9" s="134">
        <v>0.87342097461307333</v>
      </c>
      <c r="G9" s="134">
        <v>0.83186882883259428</v>
      </c>
    </row>
    <row r="10" spans="1:7" ht="15.95" customHeight="1" thickBot="1" x14ac:dyDescent="0.25">
      <c r="A10" s="231"/>
      <c r="B10" s="235" t="s">
        <v>9</v>
      </c>
      <c r="C10" s="231"/>
      <c r="D10" s="219">
        <v>1679</v>
      </c>
      <c r="E10" s="219">
        <v>748</v>
      </c>
      <c r="F10" s="219">
        <v>470</v>
      </c>
      <c r="G10" s="219">
        <v>2897</v>
      </c>
    </row>
    <row r="11" spans="1:7" ht="15.95" customHeight="1" x14ac:dyDescent="0.2">
      <c r="A11" s="239" t="s">
        <v>200</v>
      </c>
      <c r="B11" s="240"/>
      <c r="C11" s="240"/>
      <c r="D11" s="240"/>
      <c r="E11" s="240"/>
      <c r="F11" s="240"/>
      <c r="G11" s="240"/>
    </row>
    <row r="12" spans="1:7" ht="15.95" customHeight="1" x14ac:dyDescent="0.2">
      <c r="A12" s="236" t="s">
        <v>10</v>
      </c>
      <c r="B12" s="237"/>
      <c r="C12" s="237"/>
      <c r="D12" s="237"/>
      <c r="E12" s="237"/>
      <c r="F12" s="237"/>
      <c r="G12" s="237"/>
    </row>
    <row r="13" spans="1:7" ht="14.25" customHeight="1" x14ac:dyDescent="0.2">
      <c r="A13" s="99" t="s">
        <v>382</v>
      </c>
    </row>
    <row r="14" spans="1:7" ht="14.25" customHeight="1" x14ac:dyDescent="0.2"/>
    <row r="15" spans="1:7" ht="14.25" customHeight="1" x14ac:dyDescent="0.2"/>
    <row r="16" spans="1:7" ht="13.9" customHeight="1" x14ac:dyDescent="0.2"/>
    <row r="17" ht="14.25" customHeight="1" x14ac:dyDescent="0.2"/>
    <row r="18" ht="14.25" customHeight="1" x14ac:dyDescent="0.2"/>
    <row r="19" ht="14.25" customHeight="1" x14ac:dyDescent="0.2"/>
    <row r="20" ht="13.9" customHeight="1" x14ac:dyDescent="0.2"/>
    <row r="21" ht="15" customHeight="1" x14ac:dyDescent="0.2"/>
    <row r="22" ht="13.9" customHeight="1" x14ac:dyDescent="0.2"/>
    <row r="23" ht="15" customHeight="1" x14ac:dyDescent="0.2"/>
    <row r="24" ht="15" customHeight="1" x14ac:dyDescent="0.2"/>
    <row r="25" ht="36.75" customHeight="1" x14ac:dyDescent="0.2"/>
    <row r="26" ht="15" customHeight="1" x14ac:dyDescent="0.2"/>
    <row r="27" ht="14.25" customHeight="1" x14ac:dyDescent="0.2"/>
    <row r="28" ht="13.9" customHeight="1" x14ac:dyDescent="0.2"/>
    <row r="29" ht="14.25" customHeight="1" x14ac:dyDescent="0.2"/>
    <row r="30" ht="14.25" customHeight="1" x14ac:dyDescent="0.2"/>
    <row r="31" ht="14.25" customHeight="1" x14ac:dyDescent="0.2"/>
    <row r="32" ht="13.9" customHeight="1" x14ac:dyDescent="0.2"/>
    <row r="33" ht="14.25" customHeight="1" x14ac:dyDescent="0.2"/>
    <row r="34" ht="14.25" customHeight="1" x14ac:dyDescent="0.2"/>
    <row r="35" ht="14.25" customHeight="1" x14ac:dyDescent="0.2"/>
    <row r="36" ht="13.9" customHeight="1" x14ac:dyDescent="0.2"/>
    <row r="37" ht="14.25" customHeight="1" x14ac:dyDescent="0.2"/>
    <row r="38" ht="14.25" customHeight="1" x14ac:dyDescent="0.2"/>
    <row r="39" ht="14.25" customHeight="1" x14ac:dyDescent="0.2"/>
    <row r="40" ht="14.45" customHeight="1" x14ac:dyDescent="0.2"/>
    <row r="41" ht="14.25" customHeight="1" x14ac:dyDescent="0.2"/>
    <row r="42" ht="14.25" customHeight="1" x14ac:dyDescent="0.2"/>
    <row r="43" ht="14.25" customHeight="1" x14ac:dyDescent="0.2"/>
    <row r="44" ht="13.9" customHeight="1" x14ac:dyDescent="0.2"/>
    <row r="45" ht="14.25" customHeight="1" x14ac:dyDescent="0.2"/>
    <row r="46" ht="14.25" customHeight="1" x14ac:dyDescent="0.2"/>
    <row r="47" ht="14.25" customHeight="1" x14ac:dyDescent="0.2"/>
    <row r="48" ht="13.9" customHeight="1" x14ac:dyDescent="0.2"/>
    <row r="49" ht="15" customHeight="1" x14ac:dyDescent="0.2"/>
    <row r="50" ht="13.9" customHeight="1" x14ac:dyDescent="0.2"/>
    <row r="51" ht="13.9" customHeight="1" x14ac:dyDescent="0.2"/>
    <row r="52" ht="13.9" customHeight="1" x14ac:dyDescent="0.2"/>
    <row r="54" ht="13.9" customHeight="1" x14ac:dyDescent="0.2"/>
    <row r="55" ht="13.9" customHeight="1" x14ac:dyDescent="0.2"/>
    <row r="56" ht="13.9" customHeight="1" x14ac:dyDescent="0.2"/>
    <row r="58" ht="13.9" customHeight="1" x14ac:dyDescent="0.2"/>
    <row r="59" ht="13.9" customHeight="1" x14ac:dyDescent="0.2"/>
    <row r="60" ht="13.9" customHeight="1" x14ac:dyDescent="0.2"/>
    <row r="62" ht="13.9" customHeight="1" x14ac:dyDescent="0.2"/>
    <row r="63" ht="13.9" customHeight="1" x14ac:dyDescent="0.2"/>
    <row r="64" ht="13.9" customHeight="1" x14ac:dyDescent="0.2"/>
    <row r="66" ht="14.45" customHeight="1" x14ac:dyDescent="0.2"/>
    <row r="68" ht="14.45" customHeight="1" x14ac:dyDescent="0.2"/>
    <row r="69" ht="14.45" customHeight="1" x14ac:dyDescent="0.2"/>
    <row r="71" ht="14.45" customHeight="1" x14ac:dyDescent="0.2"/>
    <row r="72" ht="13.9" customHeight="1" x14ac:dyDescent="0.2"/>
    <row r="74" ht="13.9" customHeight="1" x14ac:dyDescent="0.2"/>
    <row r="75" ht="13.9" customHeight="1" x14ac:dyDescent="0.2"/>
    <row r="76" ht="13.9" customHeight="1" x14ac:dyDescent="0.2"/>
    <row r="78" ht="13.9" customHeight="1" x14ac:dyDescent="0.2"/>
    <row r="79" ht="13.9" customHeight="1" x14ac:dyDescent="0.2"/>
    <row r="80" ht="13.9" customHeight="1" x14ac:dyDescent="0.2"/>
    <row r="82" ht="13.9" customHeight="1" x14ac:dyDescent="0.2"/>
    <row r="83" ht="13.9" customHeight="1" x14ac:dyDescent="0.2"/>
    <row r="84" ht="13.9" customHeight="1" x14ac:dyDescent="0.2"/>
    <row r="86" ht="13.9" customHeight="1" x14ac:dyDescent="0.2"/>
    <row r="87" ht="13.9" customHeight="1" x14ac:dyDescent="0.2"/>
    <row r="88" ht="13.9" customHeight="1" x14ac:dyDescent="0.2"/>
    <row r="90" ht="13.9" customHeight="1" x14ac:dyDescent="0.2"/>
    <row r="91" ht="13.9" customHeight="1" x14ac:dyDescent="0.2"/>
    <row r="92" ht="13.9" customHeight="1" x14ac:dyDescent="0.2"/>
    <row r="94" ht="14.45" customHeight="1" x14ac:dyDescent="0.2"/>
    <row r="96" ht="14.45" customHeight="1" x14ac:dyDescent="0.2"/>
    <row r="97" ht="14.45" customHeight="1" x14ac:dyDescent="0.2"/>
    <row r="99" ht="14.45" customHeight="1" x14ac:dyDescent="0.2"/>
    <row r="100" ht="13.9" customHeight="1" x14ac:dyDescent="0.2"/>
    <row r="102" ht="13.9" customHeight="1" x14ac:dyDescent="0.2"/>
    <row r="103" ht="13.9" customHeight="1" x14ac:dyDescent="0.2"/>
    <row r="104" ht="13.9" customHeight="1" x14ac:dyDescent="0.2"/>
    <row r="106" ht="13.9" customHeight="1" x14ac:dyDescent="0.2"/>
    <row r="107" ht="13.9" customHeight="1" x14ac:dyDescent="0.2"/>
    <row r="108" ht="13.9" customHeight="1" x14ac:dyDescent="0.2"/>
    <row r="110" ht="13.9" customHeight="1" x14ac:dyDescent="0.2"/>
    <row r="111" ht="13.9" customHeight="1" x14ac:dyDescent="0.2"/>
    <row r="112" ht="13.9" customHeight="1" x14ac:dyDescent="0.2"/>
    <row r="114" ht="13.9" customHeight="1" x14ac:dyDescent="0.2"/>
    <row r="115" ht="13.9" customHeight="1" x14ac:dyDescent="0.2"/>
    <row r="116" ht="13.9" customHeight="1" x14ac:dyDescent="0.2"/>
    <row r="118" ht="13.9" customHeight="1" x14ac:dyDescent="0.2"/>
    <row r="119" ht="13.9" customHeight="1" x14ac:dyDescent="0.2"/>
    <row r="120" ht="13.9" customHeight="1" x14ac:dyDescent="0.2"/>
    <row r="122" ht="14.45" customHeight="1" x14ac:dyDescent="0.2"/>
    <row r="124" ht="14.45" customHeight="1" x14ac:dyDescent="0.2"/>
    <row r="127" ht="14.45" customHeight="1" x14ac:dyDescent="0.2"/>
    <row r="128" ht="13.9" customHeight="1" x14ac:dyDescent="0.2"/>
    <row r="130" ht="13.9" customHeight="1" x14ac:dyDescent="0.2"/>
    <row r="131" ht="13.9" customHeight="1" x14ac:dyDescent="0.2"/>
    <row r="132" ht="13.9" customHeight="1" x14ac:dyDescent="0.2"/>
    <row r="134" ht="13.9" customHeight="1" x14ac:dyDescent="0.2"/>
    <row r="135" ht="13.9" customHeight="1" x14ac:dyDescent="0.2"/>
    <row r="136" ht="13.9" customHeight="1" x14ac:dyDescent="0.2"/>
    <row r="138" ht="13.9" customHeight="1" x14ac:dyDescent="0.2"/>
    <row r="139" ht="13.9" customHeight="1" x14ac:dyDescent="0.2"/>
    <row r="140" ht="13.9" customHeight="1" x14ac:dyDescent="0.2"/>
    <row r="142" ht="13.9" customHeight="1" x14ac:dyDescent="0.2"/>
    <row r="143" ht="13.9" customHeight="1" x14ac:dyDescent="0.2"/>
    <row r="144" ht="13.9" customHeight="1" x14ac:dyDescent="0.2"/>
    <row r="146" ht="13.9" customHeight="1" x14ac:dyDescent="0.2"/>
    <row r="147" ht="13.9" customHeight="1" x14ac:dyDescent="0.2"/>
    <row r="148" ht="13.9" customHeight="1" x14ac:dyDescent="0.2"/>
    <row r="150" ht="14.45" customHeight="1" x14ac:dyDescent="0.2"/>
    <row r="152" ht="14.45" customHeight="1" x14ac:dyDescent="0.2"/>
    <row r="155" ht="14.45" customHeight="1" x14ac:dyDescent="0.2"/>
    <row r="156" ht="13.9" customHeight="1" x14ac:dyDescent="0.2"/>
    <row r="158" ht="13.9" customHeight="1" x14ac:dyDescent="0.2"/>
    <row r="159" ht="13.9" customHeight="1" x14ac:dyDescent="0.2"/>
    <row r="160" ht="13.9" customHeight="1" x14ac:dyDescent="0.2"/>
    <row r="162" ht="13.9" customHeight="1" x14ac:dyDescent="0.2"/>
    <row r="163" ht="13.9" customHeight="1" x14ac:dyDescent="0.2"/>
    <row r="164" ht="13.9" customHeight="1" x14ac:dyDescent="0.2"/>
    <row r="166" ht="13.9" customHeight="1" x14ac:dyDescent="0.2"/>
    <row r="167" ht="13.9" customHeight="1" x14ac:dyDescent="0.2"/>
    <row r="168" ht="13.9" customHeight="1" x14ac:dyDescent="0.2"/>
    <row r="170" ht="13.9" customHeight="1" x14ac:dyDescent="0.2"/>
    <row r="171" ht="13.9" customHeight="1" x14ac:dyDescent="0.2"/>
    <row r="172" ht="13.9" customHeight="1" x14ac:dyDescent="0.2"/>
    <row r="174" ht="13.9" customHeight="1" x14ac:dyDescent="0.2"/>
    <row r="175" ht="13.9" customHeight="1" x14ac:dyDescent="0.2"/>
    <row r="176" ht="13.9" customHeight="1" x14ac:dyDescent="0.2"/>
    <row r="178" ht="14.45" customHeight="1" x14ac:dyDescent="0.2"/>
    <row r="180" ht="14.45" customHeight="1" x14ac:dyDescent="0.2"/>
    <row r="181" ht="14.45" customHeight="1" x14ac:dyDescent="0.2"/>
    <row r="183" ht="14.45" customHeight="1" x14ac:dyDescent="0.2"/>
    <row r="184" ht="13.9" customHeight="1" x14ac:dyDescent="0.2"/>
    <row r="186" ht="13.9" customHeight="1" x14ac:dyDescent="0.2"/>
    <row r="187" ht="13.9" customHeight="1" x14ac:dyDescent="0.2"/>
    <row r="188" ht="13.9" customHeight="1" x14ac:dyDescent="0.2"/>
    <row r="190" ht="13.9" customHeight="1" x14ac:dyDescent="0.2"/>
    <row r="191" ht="13.9" customHeight="1" x14ac:dyDescent="0.2"/>
    <row r="192" ht="13.9" customHeight="1" x14ac:dyDescent="0.2"/>
    <row r="194" ht="13.9" customHeight="1" x14ac:dyDescent="0.2"/>
    <row r="195" ht="13.9" customHeight="1" x14ac:dyDescent="0.2"/>
    <row r="196" ht="13.9" customHeight="1" x14ac:dyDescent="0.2"/>
    <row r="198" ht="13.9" customHeight="1" x14ac:dyDescent="0.2"/>
    <row r="199" ht="13.9" customHeight="1" x14ac:dyDescent="0.2"/>
    <row r="200" ht="13.9" customHeight="1" x14ac:dyDescent="0.2"/>
    <row r="202" ht="13.9" customHeight="1" x14ac:dyDescent="0.2"/>
    <row r="203" ht="13.9" customHeight="1" x14ac:dyDescent="0.2"/>
    <row r="204" ht="13.9" customHeight="1" x14ac:dyDescent="0.2"/>
    <row r="206" ht="13.9" customHeight="1" x14ac:dyDescent="0.2"/>
    <row r="207" ht="13.9" customHeight="1" x14ac:dyDescent="0.2"/>
    <row r="208" ht="13.9" customHeight="1" x14ac:dyDescent="0.2"/>
    <row r="210" ht="13.9" customHeight="1" x14ac:dyDescent="0.2"/>
    <row r="211" ht="13.9" customHeight="1" x14ac:dyDescent="0.2"/>
    <row r="212" ht="13.9" customHeight="1" x14ac:dyDescent="0.2"/>
    <row r="214" ht="13.9" customHeight="1" x14ac:dyDescent="0.2"/>
    <row r="215" ht="13.9" customHeight="1" x14ac:dyDescent="0.2"/>
    <row r="216" ht="13.9" customHeight="1" x14ac:dyDescent="0.2"/>
    <row r="218" ht="13.9" customHeight="1" x14ac:dyDescent="0.2"/>
    <row r="219" ht="13.9" customHeight="1" x14ac:dyDescent="0.2"/>
    <row r="220" ht="13.9" customHeight="1" x14ac:dyDescent="0.2"/>
    <row r="222" ht="14.45" customHeight="1" x14ac:dyDescent="0.2"/>
    <row r="224" ht="60" customHeight="1" x14ac:dyDescent="0.2"/>
    <row r="225" ht="14.45" customHeight="1" x14ac:dyDescent="0.2"/>
    <row r="226" ht="59.45" customHeight="1" x14ac:dyDescent="0.2"/>
    <row r="227" ht="14.45" customHeight="1" x14ac:dyDescent="0.2"/>
    <row r="228" ht="13.9" customHeight="1" x14ac:dyDescent="0.2"/>
    <row r="230" ht="13.9" customHeight="1" x14ac:dyDescent="0.2"/>
    <row r="231" ht="13.9" customHeight="1" x14ac:dyDescent="0.2"/>
    <row r="232" ht="13.9" customHeight="1" x14ac:dyDescent="0.2"/>
    <row r="234" ht="13.9" customHeight="1" x14ac:dyDescent="0.2"/>
    <row r="235" ht="13.9" customHeight="1" x14ac:dyDescent="0.2"/>
    <row r="236" ht="13.9" customHeight="1" x14ac:dyDescent="0.2"/>
    <row r="238" ht="13.9" customHeight="1" x14ac:dyDescent="0.2"/>
    <row r="239" ht="13.9" customHeight="1" x14ac:dyDescent="0.2"/>
    <row r="240" ht="13.9" customHeight="1" x14ac:dyDescent="0.2"/>
    <row r="242" ht="13.9" customHeight="1" x14ac:dyDescent="0.2"/>
    <row r="243" ht="13.9" customHeight="1" x14ac:dyDescent="0.2"/>
    <row r="244" ht="13.9" customHeight="1" x14ac:dyDescent="0.2"/>
    <row r="246" ht="13.9" customHeight="1" x14ac:dyDescent="0.2"/>
    <row r="247" ht="13.9" customHeight="1" x14ac:dyDescent="0.2"/>
    <row r="248" ht="13.9" customHeight="1" x14ac:dyDescent="0.2"/>
    <row r="250" ht="14.45" customHeight="1" x14ac:dyDescent="0.2"/>
    <row r="252" ht="14.45" customHeight="1" x14ac:dyDescent="0.2"/>
    <row r="253" ht="14.45" customHeight="1" x14ac:dyDescent="0.2"/>
    <row r="255" ht="14.45" customHeight="1" x14ac:dyDescent="0.2"/>
    <row r="256" ht="13.9" customHeight="1" x14ac:dyDescent="0.2"/>
    <row r="258" ht="13.9" customHeight="1" x14ac:dyDescent="0.2"/>
    <row r="259" ht="13.9" customHeight="1" x14ac:dyDescent="0.2"/>
    <row r="260" ht="13.9" customHeight="1" x14ac:dyDescent="0.2"/>
    <row r="262" ht="13.9" customHeight="1" x14ac:dyDescent="0.2"/>
    <row r="263" ht="13.9" customHeight="1" x14ac:dyDescent="0.2"/>
    <row r="264" ht="13.9" customHeight="1" x14ac:dyDescent="0.2"/>
    <row r="266" ht="13.9" customHeight="1" x14ac:dyDescent="0.2"/>
    <row r="267" ht="13.9" customHeight="1" x14ac:dyDescent="0.2"/>
    <row r="268" ht="13.9" customHeight="1" x14ac:dyDescent="0.2"/>
    <row r="270" ht="13.9" customHeight="1" x14ac:dyDescent="0.2"/>
    <row r="271" ht="13.9" customHeight="1" x14ac:dyDescent="0.2"/>
    <row r="272" ht="13.9" customHeight="1" x14ac:dyDescent="0.2"/>
    <row r="274" ht="13.9" customHeight="1" x14ac:dyDescent="0.2"/>
    <row r="275" ht="13.9" customHeight="1" x14ac:dyDescent="0.2"/>
    <row r="276" ht="13.9" customHeight="1" x14ac:dyDescent="0.2"/>
    <row r="278" ht="14.45" customHeight="1" x14ac:dyDescent="0.2"/>
    <row r="280" ht="14.45" customHeight="1" x14ac:dyDescent="0.2"/>
    <row r="281" ht="14.45" customHeight="1" x14ac:dyDescent="0.2"/>
    <row r="283" ht="14.45" customHeight="1" x14ac:dyDescent="0.2"/>
    <row r="284" ht="13.9" customHeight="1" x14ac:dyDescent="0.2"/>
    <row r="286" ht="13.9" customHeight="1" x14ac:dyDescent="0.2"/>
    <row r="287" ht="13.9" customHeight="1" x14ac:dyDescent="0.2"/>
    <row r="288" ht="13.9" customHeight="1" x14ac:dyDescent="0.2"/>
    <row r="290" ht="13.9" customHeight="1" x14ac:dyDescent="0.2"/>
    <row r="291" ht="13.9" customHeight="1" x14ac:dyDescent="0.2"/>
    <row r="292" ht="13.9" customHeight="1" x14ac:dyDescent="0.2"/>
    <row r="294" ht="13.9" customHeight="1" x14ac:dyDescent="0.2"/>
    <row r="295" ht="13.9" customHeight="1" x14ac:dyDescent="0.2"/>
    <row r="296" ht="13.9" customHeight="1" x14ac:dyDescent="0.2"/>
    <row r="298" ht="13.9" customHeight="1" x14ac:dyDescent="0.2"/>
    <row r="299" ht="13.9" customHeight="1" x14ac:dyDescent="0.2"/>
    <row r="300" ht="13.9" customHeight="1" x14ac:dyDescent="0.2"/>
    <row r="302" ht="13.9" customHeight="1" x14ac:dyDescent="0.2"/>
    <row r="303" ht="13.9" customHeight="1" x14ac:dyDescent="0.2"/>
    <row r="304" ht="13.9" customHeight="1" x14ac:dyDescent="0.2"/>
    <row r="306" ht="14.45" customHeight="1" x14ac:dyDescent="0.2"/>
    <row r="308" ht="14.45" customHeight="1" x14ac:dyDescent="0.2"/>
    <row r="309" ht="14.45" customHeight="1" x14ac:dyDescent="0.2"/>
    <row r="311" ht="14.45" customHeight="1" x14ac:dyDescent="0.2"/>
    <row r="312" ht="13.9" customHeight="1" x14ac:dyDescent="0.2"/>
    <row r="314" ht="13.9" customHeight="1" x14ac:dyDescent="0.2"/>
    <row r="315" ht="13.9" customHeight="1" x14ac:dyDescent="0.2"/>
    <row r="316" ht="13.9" customHeight="1" x14ac:dyDescent="0.2"/>
    <row r="318" ht="13.9" customHeight="1" x14ac:dyDescent="0.2"/>
    <row r="319" ht="13.9" customHeight="1" x14ac:dyDescent="0.2"/>
    <row r="320" ht="13.9" customHeight="1" x14ac:dyDescent="0.2"/>
    <row r="322" ht="13.9" customHeight="1" x14ac:dyDescent="0.2"/>
    <row r="323" ht="13.9" customHeight="1" x14ac:dyDescent="0.2"/>
    <row r="324" ht="13.9" customHeight="1" x14ac:dyDescent="0.2"/>
    <row r="326" ht="13.9" customHeight="1" x14ac:dyDescent="0.2"/>
    <row r="327" ht="13.9" customHeight="1" x14ac:dyDescent="0.2"/>
    <row r="328" ht="13.9" customHeight="1" x14ac:dyDescent="0.2"/>
    <row r="330" ht="13.9" customHeight="1" x14ac:dyDescent="0.2"/>
    <row r="331" ht="13.9" customHeight="1" x14ac:dyDescent="0.2"/>
    <row r="332" ht="13.9" customHeight="1" x14ac:dyDescent="0.2"/>
    <row r="334" ht="14.45" customHeight="1" x14ac:dyDescent="0.2"/>
    <row r="336" ht="14.45" customHeight="1" x14ac:dyDescent="0.2"/>
    <row r="337" ht="14.45" customHeight="1" x14ac:dyDescent="0.2"/>
    <row r="339" ht="14.45" customHeight="1" x14ac:dyDescent="0.2"/>
    <row r="340" ht="13.9" customHeight="1" x14ac:dyDescent="0.2"/>
    <row r="342" ht="13.9" customHeight="1" x14ac:dyDescent="0.2"/>
    <row r="343" ht="13.9" customHeight="1" x14ac:dyDescent="0.2"/>
    <row r="344" ht="13.9" customHeight="1" x14ac:dyDescent="0.2"/>
    <row r="346" ht="13.9" customHeight="1" x14ac:dyDescent="0.2"/>
    <row r="347" ht="13.9" customHeight="1" x14ac:dyDescent="0.2"/>
    <row r="348" ht="13.9" customHeight="1" x14ac:dyDescent="0.2"/>
    <row r="350" ht="13.9" customHeight="1" x14ac:dyDescent="0.2"/>
    <row r="351" ht="13.9" customHeight="1" x14ac:dyDescent="0.2"/>
    <row r="352" ht="13.9" customHeight="1" x14ac:dyDescent="0.2"/>
    <row r="354" ht="13.9" customHeight="1" x14ac:dyDescent="0.2"/>
    <row r="355" ht="13.9" customHeight="1" x14ac:dyDescent="0.2"/>
    <row r="356" ht="13.9" customHeight="1" x14ac:dyDescent="0.2"/>
    <row r="358" ht="13.9" customHeight="1" x14ac:dyDescent="0.2"/>
    <row r="359" ht="13.9" customHeight="1" x14ac:dyDescent="0.2"/>
    <row r="360" ht="13.9" customHeight="1" x14ac:dyDescent="0.2"/>
    <row r="362" ht="14.45" customHeight="1" x14ac:dyDescent="0.2"/>
    <row r="364" ht="14.45" customHeight="1" x14ac:dyDescent="0.2"/>
    <row r="365" ht="14.45" customHeight="1" x14ac:dyDescent="0.2"/>
    <row r="367" ht="14.45" customHeight="1" x14ac:dyDescent="0.2"/>
    <row r="368" ht="13.9" customHeight="1" x14ac:dyDescent="0.2"/>
    <row r="370" ht="13.9" customHeight="1" x14ac:dyDescent="0.2"/>
    <row r="371" ht="13.9" customHeight="1" x14ac:dyDescent="0.2"/>
    <row r="372" ht="13.9" customHeight="1" x14ac:dyDescent="0.2"/>
    <row r="374" ht="13.9" customHeight="1" x14ac:dyDescent="0.2"/>
    <row r="375" ht="13.9" customHeight="1" x14ac:dyDescent="0.2"/>
    <row r="376" ht="13.9" customHeight="1" x14ac:dyDescent="0.2"/>
    <row r="378" ht="13.9" customHeight="1" x14ac:dyDescent="0.2"/>
    <row r="379" ht="13.9" customHeight="1" x14ac:dyDescent="0.2"/>
    <row r="380" ht="13.9" customHeight="1" x14ac:dyDescent="0.2"/>
    <row r="382" ht="13.9" customHeight="1" x14ac:dyDescent="0.2"/>
    <row r="383" ht="13.9" customHeight="1" x14ac:dyDescent="0.2"/>
    <row r="384" ht="13.9" customHeight="1" x14ac:dyDescent="0.2"/>
    <row r="386" ht="13.9" customHeight="1" x14ac:dyDescent="0.2"/>
    <row r="387" ht="13.9" customHeight="1" x14ac:dyDescent="0.2"/>
    <row r="388" ht="13.9" customHeight="1" x14ac:dyDescent="0.2"/>
    <row r="390" ht="14.45" customHeight="1" x14ac:dyDescent="0.2"/>
  </sheetData>
  <mergeCells count="12">
    <mergeCell ref="A1:G1"/>
    <mergeCell ref="B2:C2"/>
    <mergeCell ref="A3:A6"/>
    <mergeCell ref="B3:C3"/>
    <mergeCell ref="B4:B5"/>
    <mergeCell ref="B6:C6"/>
    <mergeCell ref="A11:G11"/>
    <mergeCell ref="A12:G12"/>
    <mergeCell ref="A7:A10"/>
    <mergeCell ref="B7:C7"/>
    <mergeCell ref="B8:B9"/>
    <mergeCell ref="B10:C10"/>
  </mergeCells>
  <pageMargins left="0.7" right="0.7" top="0.75" bottom="0.75" header="0.3" footer="0.3"/>
  <pageSetup orientation="portrait" r:id="rId1"/>
  <headerFooter differentFirst="1">
    <oddFooter>&amp;C&amp;P</oddFooter>
  </headerFooter>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H390"/>
  <sheetViews>
    <sheetView workbookViewId="0">
      <selection activeCell="A44" sqref="A44"/>
    </sheetView>
  </sheetViews>
  <sheetFormatPr defaultColWidth="8.75" defaultRowHeight="14.25" x14ac:dyDescent="0.2"/>
  <cols>
    <col min="1" max="1" width="18.625" style="133" customWidth="1"/>
    <col min="2" max="12" width="10.625" style="133" customWidth="1"/>
    <col min="13" max="16384" width="8.75" style="133"/>
  </cols>
  <sheetData>
    <row r="1" spans="1:8" s="109" customFormat="1" ht="31.5" customHeight="1" thickBot="1" x14ac:dyDescent="0.3">
      <c r="A1" s="243" t="s">
        <v>388</v>
      </c>
      <c r="B1" s="243"/>
      <c r="C1" s="243"/>
      <c r="D1" s="243"/>
      <c r="E1" s="243"/>
      <c r="F1" s="243"/>
      <c r="G1" s="244"/>
    </row>
    <row r="2" spans="1:8" ht="75" customHeight="1" thickBot="1" x14ac:dyDescent="0.25">
      <c r="A2" s="214" t="s">
        <v>0</v>
      </c>
      <c r="B2" s="241"/>
      <c r="C2" s="242"/>
      <c r="D2" s="107" t="s">
        <v>108</v>
      </c>
      <c r="E2" s="107" t="s">
        <v>109</v>
      </c>
      <c r="F2" s="107" t="s">
        <v>110</v>
      </c>
      <c r="G2" s="108" t="s">
        <v>111</v>
      </c>
      <c r="H2" s="108" t="s">
        <v>4</v>
      </c>
    </row>
    <row r="3" spans="1:8" ht="15.95" customHeight="1" x14ac:dyDescent="0.2">
      <c r="A3" s="230" t="s">
        <v>379</v>
      </c>
      <c r="B3" s="233" t="s">
        <v>5</v>
      </c>
      <c r="C3" s="230"/>
      <c r="D3" s="134">
        <v>9.507546243692154E-2</v>
      </c>
      <c r="E3" s="134">
        <v>0.10988336466823327</v>
      </c>
      <c r="F3" s="134">
        <v>0.12294360445465202</v>
      </c>
      <c r="G3" s="134">
        <v>0.1744407645975081</v>
      </c>
      <c r="H3" s="134">
        <v>0.13212727347945705</v>
      </c>
    </row>
    <row r="4" spans="1:8" ht="15.95" customHeight="1" x14ac:dyDescent="0.2">
      <c r="A4" s="230"/>
      <c r="B4" s="233" t="s">
        <v>6</v>
      </c>
      <c r="C4" s="212" t="s">
        <v>7</v>
      </c>
      <c r="D4" s="134">
        <v>6.2377592155354836E-2</v>
      </c>
      <c r="E4" s="134">
        <v>7.6748110931954841E-2</v>
      </c>
      <c r="F4" s="134">
        <v>8.4693633009592512E-2</v>
      </c>
      <c r="G4" s="134">
        <v>0.14900616156803517</v>
      </c>
      <c r="H4" s="134">
        <v>0.11505863992566528</v>
      </c>
    </row>
    <row r="5" spans="1:8" ht="15.95" customHeight="1" x14ac:dyDescent="0.2">
      <c r="A5" s="230"/>
      <c r="B5" s="233"/>
      <c r="C5" s="212" t="s">
        <v>8</v>
      </c>
      <c r="D5" s="134">
        <v>0.14231181645447222</v>
      </c>
      <c r="E5" s="134">
        <v>0.15492389145886065</v>
      </c>
      <c r="F5" s="134">
        <v>0.17516244228085054</v>
      </c>
      <c r="G5" s="134">
        <v>0.20318035093485654</v>
      </c>
      <c r="H5" s="134">
        <v>0.1512950909633945</v>
      </c>
    </row>
    <row r="6" spans="1:8" ht="15.95" customHeight="1" thickBot="1" x14ac:dyDescent="0.25">
      <c r="A6" s="231"/>
      <c r="B6" s="235" t="s">
        <v>9</v>
      </c>
      <c r="C6" s="231"/>
      <c r="D6" s="219">
        <v>608</v>
      </c>
      <c r="E6" s="219">
        <v>681</v>
      </c>
      <c r="F6" s="219">
        <v>321</v>
      </c>
      <c r="G6" s="219">
        <v>1287</v>
      </c>
      <c r="H6" s="219">
        <v>2897</v>
      </c>
    </row>
    <row r="7" spans="1:8" ht="15.95" customHeight="1" x14ac:dyDescent="0.2">
      <c r="A7" s="230" t="s">
        <v>380</v>
      </c>
      <c r="B7" s="233" t="s">
        <v>5</v>
      </c>
      <c r="C7" s="230"/>
      <c r="D7" s="134">
        <v>0.83733619422478578</v>
      </c>
      <c r="E7" s="134">
        <v>0.82668077828009801</v>
      </c>
      <c r="F7" s="134">
        <v>0.82016803901352664</v>
      </c>
      <c r="G7" s="134">
        <v>0.78370550519276649</v>
      </c>
      <c r="H7" s="134">
        <v>0.81230676789950096</v>
      </c>
    </row>
    <row r="8" spans="1:8" ht="15.95" customHeight="1" x14ac:dyDescent="0.2">
      <c r="A8" s="230"/>
      <c r="B8" s="233" t="s">
        <v>6</v>
      </c>
      <c r="C8" s="212" t="s">
        <v>7</v>
      </c>
      <c r="D8" s="134">
        <v>0.78778686995150848</v>
      </c>
      <c r="E8" s="134">
        <v>0.7774774382921763</v>
      </c>
      <c r="F8" s="134">
        <v>0.76252777959767082</v>
      </c>
      <c r="G8" s="134">
        <v>0.75286226632476816</v>
      </c>
      <c r="H8" s="134">
        <v>0.79104038797914744</v>
      </c>
    </row>
    <row r="9" spans="1:8" ht="15.95" customHeight="1" x14ac:dyDescent="0.2">
      <c r="A9" s="230"/>
      <c r="B9" s="233"/>
      <c r="C9" s="212" t="s">
        <v>8</v>
      </c>
      <c r="D9" s="134">
        <v>0.87712088645961606</v>
      </c>
      <c r="E9" s="134">
        <v>0.86686745781757746</v>
      </c>
      <c r="F9" s="134">
        <v>0.86627123649929072</v>
      </c>
      <c r="G9" s="134">
        <v>0.81166239875792601</v>
      </c>
      <c r="H9" s="134">
        <v>0.83186882883259428</v>
      </c>
    </row>
    <row r="10" spans="1:8" ht="15.95" customHeight="1" thickBot="1" x14ac:dyDescent="0.25">
      <c r="A10" s="231"/>
      <c r="B10" s="235" t="s">
        <v>9</v>
      </c>
      <c r="C10" s="231"/>
      <c r="D10" s="219">
        <v>608</v>
      </c>
      <c r="E10" s="219">
        <v>681</v>
      </c>
      <c r="F10" s="219">
        <v>321</v>
      </c>
      <c r="G10" s="219">
        <v>1287</v>
      </c>
      <c r="H10" s="219">
        <v>2897</v>
      </c>
    </row>
    <row r="11" spans="1:8" ht="15.95" customHeight="1" x14ac:dyDescent="0.2">
      <c r="A11" s="239" t="s">
        <v>200</v>
      </c>
      <c r="B11" s="240"/>
      <c r="C11" s="240"/>
      <c r="D11" s="240"/>
      <c r="E11" s="240"/>
      <c r="F11" s="240"/>
      <c r="G11" s="240"/>
    </row>
    <row r="12" spans="1:8" ht="15.95" customHeight="1" x14ac:dyDescent="0.2">
      <c r="A12" s="236" t="s">
        <v>10</v>
      </c>
      <c r="B12" s="237"/>
      <c r="C12" s="237"/>
      <c r="D12" s="237"/>
      <c r="E12" s="237"/>
      <c r="F12" s="237"/>
      <c r="G12" s="237"/>
    </row>
    <row r="13" spans="1:8" ht="14.25" customHeight="1" x14ac:dyDescent="0.2">
      <c r="A13" s="99" t="s">
        <v>382</v>
      </c>
    </row>
    <row r="14" spans="1:8" ht="14.25" customHeight="1" x14ac:dyDescent="0.2"/>
    <row r="15" spans="1:8" ht="14.25" customHeight="1" x14ac:dyDescent="0.2"/>
    <row r="16" spans="1:8" ht="13.9" customHeight="1" x14ac:dyDescent="0.2"/>
    <row r="17" ht="14.25" customHeight="1" x14ac:dyDescent="0.2"/>
    <row r="18" ht="14.25" customHeight="1" x14ac:dyDescent="0.2"/>
    <row r="19" ht="14.25" customHeight="1" x14ac:dyDescent="0.2"/>
    <row r="20" ht="13.9" customHeight="1" x14ac:dyDescent="0.2"/>
    <row r="21" ht="15" customHeight="1" x14ac:dyDescent="0.2"/>
    <row r="22" ht="13.9" customHeight="1" x14ac:dyDescent="0.2"/>
    <row r="23" ht="15" customHeight="1" x14ac:dyDescent="0.2"/>
    <row r="24" ht="15" customHeight="1" x14ac:dyDescent="0.2"/>
    <row r="25" ht="36.75" customHeight="1" x14ac:dyDescent="0.2"/>
    <row r="26" ht="15" customHeight="1" x14ac:dyDescent="0.2"/>
    <row r="27" ht="14.25" customHeight="1" x14ac:dyDescent="0.2"/>
    <row r="28" ht="13.9" customHeight="1" x14ac:dyDescent="0.2"/>
    <row r="29" ht="14.25" customHeight="1" x14ac:dyDescent="0.2"/>
    <row r="30" ht="14.25" customHeight="1" x14ac:dyDescent="0.2"/>
    <row r="31" ht="14.25" customHeight="1" x14ac:dyDescent="0.2"/>
    <row r="32" ht="13.9" customHeight="1" x14ac:dyDescent="0.2"/>
    <row r="33" ht="14.25" customHeight="1" x14ac:dyDescent="0.2"/>
    <row r="34" ht="14.25" customHeight="1" x14ac:dyDescent="0.2"/>
    <row r="35" ht="14.25" customHeight="1" x14ac:dyDescent="0.2"/>
    <row r="36" ht="13.9" customHeight="1" x14ac:dyDescent="0.2"/>
    <row r="37" ht="14.25" customHeight="1" x14ac:dyDescent="0.2"/>
    <row r="38" ht="14.25" customHeight="1" x14ac:dyDescent="0.2"/>
    <row r="39" ht="14.25" customHeight="1" x14ac:dyDescent="0.2"/>
    <row r="40" ht="14.45" customHeight="1" x14ac:dyDescent="0.2"/>
    <row r="41" ht="14.25" customHeight="1" x14ac:dyDescent="0.2"/>
    <row r="42" ht="14.25" customHeight="1" x14ac:dyDescent="0.2"/>
    <row r="43" ht="14.25" customHeight="1" x14ac:dyDescent="0.2"/>
    <row r="44" ht="13.9" customHeight="1" x14ac:dyDescent="0.2"/>
    <row r="45" ht="14.25" customHeight="1" x14ac:dyDescent="0.2"/>
    <row r="46" ht="14.25" customHeight="1" x14ac:dyDescent="0.2"/>
    <row r="47" ht="14.25" customHeight="1" x14ac:dyDescent="0.2"/>
    <row r="48" ht="13.9" customHeight="1" x14ac:dyDescent="0.2"/>
    <row r="49" ht="15" customHeight="1" x14ac:dyDescent="0.2"/>
    <row r="50" ht="13.9" customHeight="1" x14ac:dyDescent="0.2"/>
    <row r="51" ht="13.9" customHeight="1" x14ac:dyDescent="0.2"/>
    <row r="52" ht="13.9" customHeight="1" x14ac:dyDescent="0.2"/>
    <row r="54" ht="13.9" customHeight="1" x14ac:dyDescent="0.2"/>
    <row r="55" ht="13.9" customHeight="1" x14ac:dyDescent="0.2"/>
    <row r="56" ht="13.9" customHeight="1" x14ac:dyDescent="0.2"/>
    <row r="58" ht="13.9" customHeight="1" x14ac:dyDescent="0.2"/>
    <row r="59" ht="13.9" customHeight="1" x14ac:dyDescent="0.2"/>
    <row r="60" ht="13.9" customHeight="1" x14ac:dyDescent="0.2"/>
    <row r="62" ht="13.9" customHeight="1" x14ac:dyDescent="0.2"/>
    <row r="63" ht="13.9" customHeight="1" x14ac:dyDescent="0.2"/>
    <row r="64" ht="13.9" customHeight="1" x14ac:dyDescent="0.2"/>
    <row r="66" ht="14.45" customHeight="1" x14ac:dyDescent="0.2"/>
    <row r="68" ht="14.45" customHeight="1" x14ac:dyDescent="0.2"/>
    <row r="69" ht="14.45" customHeight="1" x14ac:dyDescent="0.2"/>
    <row r="71" ht="14.45" customHeight="1" x14ac:dyDescent="0.2"/>
    <row r="72" ht="13.9" customHeight="1" x14ac:dyDescent="0.2"/>
    <row r="74" ht="13.9" customHeight="1" x14ac:dyDescent="0.2"/>
    <row r="75" ht="13.9" customHeight="1" x14ac:dyDescent="0.2"/>
    <row r="76" ht="13.9" customHeight="1" x14ac:dyDescent="0.2"/>
    <row r="78" ht="13.9" customHeight="1" x14ac:dyDescent="0.2"/>
    <row r="79" ht="13.9" customHeight="1" x14ac:dyDescent="0.2"/>
    <row r="80" ht="13.9" customHeight="1" x14ac:dyDescent="0.2"/>
    <row r="82" ht="13.9" customHeight="1" x14ac:dyDescent="0.2"/>
    <row r="83" ht="13.9" customHeight="1" x14ac:dyDescent="0.2"/>
    <row r="84" ht="13.9" customHeight="1" x14ac:dyDescent="0.2"/>
    <row r="86" ht="13.9" customHeight="1" x14ac:dyDescent="0.2"/>
    <row r="87" ht="13.9" customHeight="1" x14ac:dyDescent="0.2"/>
    <row r="88" ht="13.9" customHeight="1" x14ac:dyDescent="0.2"/>
    <row r="90" ht="13.9" customHeight="1" x14ac:dyDescent="0.2"/>
    <row r="91" ht="13.9" customHeight="1" x14ac:dyDescent="0.2"/>
    <row r="92" ht="13.9" customHeight="1" x14ac:dyDescent="0.2"/>
    <row r="94" ht="14.45" customHeight="1" x14ac:dyDescent="0.2"/>
    <row r="96" ht="14.45" customHeight="1" x14ac:dyDescent="0.2"/>
    <row r="97" ht="14.45" customHeight="1" x14ac:dyDescent="0.2"/>
    <row r="99" ht="14.45" customHeight="1" x14ac:dyDescent="0.2"/>
    <row r="100" ht="13.9" customHeight="1" x14ac:dyDescent="0.2"/>
    <row r="102" ht="13.9" customHeight="1" x14ac:dyDescent="0.2"/>
    <row r="103" ht="13.9" customHeight="1" x14ac:dyDescent="0.2"/>
    <row r="104" ht="13.9" customHeight="1" x14ac:dyDescent="0.2"/>
    <row r="106" ht="13.9" customHeight="1" x14ac:dyDescent="0.2"/>
    <row r="107" ht="13.9" customHeight="1" x14ac:dyDescent="0.2"/>
    <row r="108" ht="13.9" customHeight="1" x14ac:dyDescent="0.2"/>
    <row r="110" ht="13.9" customHeight="1" x14ac:dyDescent="0.2"/>
    <row r="111" ht="13.9" customHeight="1" x14ac:dyDescent="0.2"/>
    <row r="112" ht="13.9" customHeight="1" x14ac:dyDescent="0.2"/>
    <row r="114" ht="13.9" customHeight="1" x14ac:dyDescent="0.2"/>
    <row r="115" ht="13.9" customHeight="1" x14ac:dyDescent="0.2"/>
    <row r="116" ht="13.9" customHeight="1" x14ac:dyDescent="0.2"/>
    <row r="118" ht="13.9" customHeight="1" x14ac:dyDescent="0.2"/>
    <row r="119" ht="13.9" customHeight="1" x14ac:dyDescent="0.2"/>
    <row r="120" ht="13.9" customHeight="1" x14ac:dyDescent="0.2"/>
    <row r="122" ht="14.45" customHeight="1" x14ac:dyDescent="0.2"/>
    <row r="124" ht="14.45" customHeight="1" x14ac:dyDescent="0.2"/>
    <row r="127" ht="14.45" customHeight="1" x14ac:dyDescent="0.2"/>
    <row r="128" ht="13.9" customHeight="1" x14ac:dyDescent="0.2"/>
    <row r="130" ht="13.9" customHeight="1" x14ac:dyDescent="0.2"/>
    <row r="131" ht="13.9" customHeight="1" x14ac:dyDescent="0.2"/>
    <row r="132" ht="13.9" customHeight="1" x14ac:dyDescent="0.2"/>
    <row r="134" ht="13.9" customHeight="1" x14ac:dyDescent="0.2"/>
    <row r="135" ht="13.9" customHeight="1" x14ac:dyDescent="0.2"/>
    <row r="136" ht="13.9" customHeight="1" x14ac:dyDescent="0.2"/>
    <row r="138" ht="13.9" customHeight="1" x14ac:dyDescent="0.2"/>
    <row r="139" ht="13.9" customHeight="1" x14ac:dyDescent="0.2"/>
    <row r="140" ht="13.9" customHeight="1" x14ac:dyDescent="0.2"/>
    <row r="142" ht="13.9" customHeight="1" x14ac:dyDescent="0.2"/>
    <row r="143" ht="13.9" customHeight="1" x14ac:dyDescent="0.2"/>
    <row r="144" ht="13.9" customHeight="1" x14ac:dyDescent="0.2"/>
    <row r="146" ht="13.9" customHeight="1" x14ac:dyDescent="0.2"/>
    <row r="147" ht="13.9" customHeight="1" x14ac:dyDescent="0.2"/>
    <row r="148" ht="13.9" customHeight="1" x14ac:dyDescent="0.2"/>
    <row r="150" ht="14.45" customHeight="1" x14ac:dyDescent="0.2"/>
    <row r="152" ht="14.45" customHeight="1" x14ac:dyDescent="0.2"/>
    <row r="155" ht="14.45" customHeight="1" x14ac:dyDescent="0.2"/>
    <row r="156" ht="13.9" customHeight="1" x14ac:dyDescent="0.2"/>
    <row r="158" ht="13.9" customHeight="1" x14ac:dyDescent="0.2"/>
    <row r="159" ht="13.9" customHeight="1" x14ac:dyDescent="0.2"/>
    <row r="160" ht="13.9" customHeight="1" x14ac:dyDescent="0.2"/>
    <row r="162" ht="13.9" customHeight="1" x14ac:dyDescent="0.2"/>
    <row r="163" ht="13.9" customHeight="1" x14ac:dyDescent="0.2"/>
    <row r="164" ht="13.9" customHeight="1" x14ac:dyDescent="0.2"/>
    <row r="166" ht="13.9" customHeight="1" x14ac:dyDescent="0.2"/>
    <row r="167" ht="13.9" customHeight="1" x14ac:dyDescent="0.2"/>
    <row r="168" ht="13.9" customHeight="1" x14ac:dyDescent="0.2"/>
    <row r="170" ht="13.9" customHeight="1" x14ac:dyDescent="0.2"/>
    <row r="171" ht="13.9" customHeight="1" x14ac:dyDescent="0.2"/>
    <row r="172" ht="13.9" customHeight="1" x14ac:dyDescent="0.2"/>
    <row r="174" ht="13.9" customHeight="1" x14ac:dyDescent="0.2"/>
    <row r="175" ht="13.9" customHeight="1" x14ac:dyDescent="0.2"/>
    <row r="176" ht="13.9" customHeight="1" x14ac:dyDescent="0.2"/>
    <row r="178" ht="14.45" customHeight="1" x14ac:dyDescent="0.2"/>
    <row r="180" ht="14.45" customHeight="1" x14ac:dyDescent="0.2"/>
    <row r="181" ht="14.45" customHeight="1" x14ac:dyDescent="0.2"/>
    <row r="183" ht="14.45" customHeight="1" x14ac:dyDescent="0.2"/>
    <row r="184" ht="13.9" customHeight="1" x14ac:dyDescent="0.2"/>
    <row r="186" ht="13.9" customHeight="1" x14ac:dyDescent="0.2"/>
    <row r="187" ht="13.9" customHeight="1" x14ac:dyDescent="0.2"/>
    <row r="188" ht="13.9" customHeight="1" x14ac:dyDescent="0.2"/>
    <row r="190" ht="13.9" customHeight="1" x14ac:dyDescent="0.2"/>
    <row r="191" ht="13.9" customHeight="1" x14ac:dyDescent="0.2"/>
    <row r="192" ht="13.9" customHeight="1" x14ac:dyDescent="0.2"/>
    <row r="194" ht="13.9" customHeight="1" x14ac:dyDescent="0.2"/>
    <row r="195" ht="13.9" customHeight="1" x14ac:dyDescent="0.2"/>
    <row r="196" ht="13.9" customHeight="1" x14ac:dyDescent="0.2"/>
    <row r="198" ht="13.9" customHeight="1" x14ac:dyDescent="0.2"/>
    <row r="199" ht="13.9" customHeight="1" x14ac:dyDescent="0.2"/>
    <row r="200" ht="13.9" customHeight="1" x14ac:dyDescent="0.2"/>
    <row r="202" ht="13.9" customHeight="1" x14ac:dyDescent="0.2"/>
    <row r="203" ht="13.9" customHeight="1" x14ac:dyDescent="0.2"/>
    <row r="204" ht="13.9" customHeight="1" x14ac:dyDescent="0.2"/>
    <row r="206" ht="13.9" customHeight="1" x14ac:dyDescent="0.2"/>
    <row r="207" ht="13.9" customHeight="1" x14ac:dyDescent="0.2"/>
    <row r="208" ht="13.9" customHeight="1" x14ac:dyDescent="0.2"/>
    <row r="210" ht="13.9" customHeight="1" x14ac:dyDescent="0.2"/>
    <row r="211" ht="13.9" customHeight="1" x14ac:dyDescent="0.2"/>
    <row r="212" ht="13.9" customHeight="1" x14ac:dyDescent="0.2"/>
    <row r="214" ht="13.9" customHeight="1" x14ac:dyDescent="0.2"/>
    <row r="215" ht="13.9" customHeight="1" x14ac:dyDescent="0.2"/>
    <row r="216" ht="13.9" customHeight="1" x14ac:dyDescent="0.2"/>
    <row r="218" ht="13.9" customHeight="1" x14ac:dyDescent="0.2"/>
    <row r="219" ht="13.9" customHeight="1" x14ac:dyDescent="0.2"/>
    <row r="220" ht="13.9" customHeight="1" x14ac:dyDescent="0.2"/>
    <row r="222" ht="14.45" customHeight="1" x14ac:dyDescent="0.2"/>
    <row r="224" ht="60" customHeight="1" x14ac:dyDescent="0.2"/>
    <row r="225" ht="14.45" customHeight="1" x14ac:dyDescent="0.2"/>
    <row r="226" ht="59.45" customHeight="1" x14ac:dyDescent="0.2"/>
    <row r="227" ht="14.45" customHeight="1" x14ac:dyDescent="0.2"/>
    <row r="228" ht="13.9" customHeight="1" x14ac:dyDescent="0.2"/>
    <row r="230" ht="13.9" customHeight="1" x14ac:dyDescent="0.2"/>
    <row r="231" ht="13.9" customHeight="1" x14ac:dyDescent="0.2"/>
    <row r="232" ht="13.9" customHeight="1" x14ac:dyDescent="0.2"/>
    <row r="234" ht="13.9" customHeight="1" x14ac:dyDescent="0.2"/>
    <row r="235" ht="13.9" customHeight="1" x14ac:dyDescent="0.2"/>
    <row r="236" ht="13.9" customHeight="1" x14ac:dyDescent="0.2"/>
    <row r="238" ht="13.9" customHeight="1" x14ac:dyDescent="0.2"/>
    <row r="239" ht="13.9" customHeight="1" x14ac:dyDescent="0.2"/>
    <row r="240" ht="13.9" customHeight="1" x14ac:dyDescent="0.2"/>
    <row r="242" ht="13.9" customHeight="1" x14ac:dyDescent="0.2"/>
    <row r="243" ht="13.9" customHeight="1" x14ac:dyDescent="0.2"/>
    <row r="244" ht="13.9" customHeight="1" x14ac:dyDescent="0.2"/>
    <row r="246" ht="13.9" customHeight="1" x14ac:dyDescent="0.2"/>
    <row r="247" ht="13.9" customHeight="1" x14ac:dyDescent="0.2"/>
    <row r="248" ht="13.9" customHeight="1" x14ac:dyDescent="0.2"/>
    <row r="250" ht="14.45" customHeight="1" x14ac:dyDescent="0.2"/>
    <row r="252" ht="14.45" customHeight="1" x14ac:dyDescent="0.2"/>
    <row r="253" ht="14.45" customHeight="1" x14ac:dyDescent="0.2"/>
    <row r="255" ht="14.45" customHeight="1" x14ac:dyDescent="0.2"/>
    <row r="256" ht="13.9" customHeight="1" x14ac:dyDescent="0.2"/>
    <row r="258" ht="13.9" customHeight="1" x14ac:dyDescent="0.2"/>
    <row r="259" ht="13.9" customHeight="1" x14ac:dyDescent="0.2"/>
    <row r="260" ht="13.9" customHeight="1" x14ac:dyDescent="0.2"/>
    <row r="262" ht="13.9" customHeight="1" x14ac:dyDescent="0.2"/>
    <row r="263" ht="13.9" customHeight="1" x14ac:dyDescent="0.2"/>
    <row r="264" ht="13.9" customHeight="1" x14ac:dyDescent="0.2"/>
    <row r="266" ht="13.9" customHeight="1" x14ac:dyDescent="0.2"/>
    <row r="267" ht="13.9" customHeight="1" x14ac:dyDescent="0.2"/>
    <row r="268" ht="13.9" customHeight="1" x14ac:dyDescent="0.2"/>
    <row r="270" ht="13.9" customHeight="1" x14ac:dyDescent="0.2"/>
    <row r="271" ht="13.9" customHeight="1" x14ac:dyDescent="0.2"/>
    <row r="272" ht="13.9" customHeight="1" x14ac:dyDescent="0.2"/>
    <row r="274" ht="13.9" customHeight="1" x14ac:dyDescent="0.2"/>
    <row r="275" ht="13.9" customHeight="1" x14ac:dyDescent="0.2"/>
    <row r="276" ht="13.9" customHeight="1" x14ac:dyDescent="0.2"/>
    <row r="278" ht="14.45" customHeight="1" x14ac:dyDescent="0.2"/>
    <row r="280" ht="14.45" customHeight="1" x14ac:dyDescent="0.2"/>
    <row r="281" ht="14.45" customHeight="1" x14ac:dyDescent="0.2"/>
    <row r="283" ht="14.45" customHeight="1" x14ac:dyDescent="0.2"/>
    <row r="284" ht="13.9" customHeight="1" x14ac:dyDescent="0.2"/>
    <row r="286" ht="13.9" customHeight="1" x14ac:dyDescent="0.2"/>
    <row r="287" ht="13.9" customHeight="1" x14ac:dyDescent="0.2"/>
    <row r="288" ht="13.9" customHeight="1" x14ac:dyDescent="0.2"/>
    <row r="290" ht="13.9" customHeight="1" x14ac:dyDescent="0.2"/>
    <row r="291" ht="13.9" customHeight="1" x14ac:dyDescent="0.2"/>
    <row r="292" ht="13.9" customHeight="1" x14ac:dyDescent="0.2"/>
    <row r="294" ht="13.9" customHeight="1" x14ac:dyDescent="0.2"/>
    <row r="295" ht="13.9" customHeight="1" x14ac:dyDescent="0.2"/>
    <row r="296" ht="13.9" customHeight="1" x14ac:dyDescent="0.2"/>
    <row r="298" ht="13.9" customHeight="1" x14ac:dyDescent="0.2"/>
    <row r="299" ht="13.9" customHeight="1" x14ac:dyDescent="0.2"/>
    <row r="300" ht="13.9" customHeight="1" x14ac:dyDescent="0.2"/>
    <row r="302" ht="13.9" customHeight="1" x14ac:dyDescent="0.2"/>
    <row r="303" ht="13.9" customHeight="1" x14ac:dyDescent="0.2"/>
    <row r="304" ht="13.9" customHeight="1" x14ac:dyDescent="0.2"/>
    <row r="306" ht="14.45" customHeight="1" x14ac:dyDescent="0.2"/>
    <row r="308" ht="14.45" customHeight="1" x14ac:dyDescent="0.2"/>
    <row r="309" ht="14.45" customHeight="1" x14ac:dyDescent="0.2"/>
    <row r="311" ht="14.45" customHeight="1" x14ac:dyDescent="0.2"/>
    <row r="312" ht="13.9" customHeight="1" x14ac:dyDescent="0.2"/>
    <row r="314" ht="13.9" customHeight="1" x14ac:dyDescent="0.2"/>
    <row r="315" ht="13.9" customHeight="1" x14ac:dyDescent="0.2"/>
    <row r="316" ht="13.9" customHeight="1" x14ac:dyDescent="0.2"/>
    <row r="318" ht="13.9" customHeight="1" x14ac:dyDescent="0.2"/>
    <row r="319" ht="13.9" customHeight="1" x14ac:dyDescent="0.2"/>
    <row r="320" ht="13.9" customHeight="1" x14ac:dyDescent="0.2"/>
    <row r="322" ht="13.9" customHeight="1" x14ac:dyDescent="0.2"/>
    <row r="323" ht="13.9" customHeight="1" x14ac:dyDescent="0.2"/>
    <row r="324" ht="13.9" customHeight="1" x14ac:dyDescent="0.2"/>
    <row r="326" ht="13.9" customHeight="1" x14ac:dyDescent="0.2"/>
    <row r="327" ht="13.9" customHeight="1" x14ac:dyDescent="0.2"/>
    <row r="328" ht="13.9" customHeight="1" x14ac:dyDescent="0.2"/>
    <row r="330" ht="13.9" customHeight="1" x14ac:dyDescent="0.2"/>
    <row r="331" ht="13.9" customHeight="1" x14ac:dyDescent="0.2"/>
    <row r="332" ht="13.9" customHeight="1" x14ac:dyDescent="0.2"/>
    <row r="334" ht="14.45" customHeight="1" x14ac:dyDescent="0.2"/>
    <row r="336" ht="14.45" customHeight="1" x14ac:dyDescent="0.2"/>
    <row r="337" ht="14.45" customHeight="1" x14ac:dyDescent="0.2"/>
    <row r="339" ht="14.45" customHeight="1" x14ac:dyDescent="0.2"/>
    <row r="340" ht="13.9" customHeight="1" x14ac:dyDescent="0.2"/>
    <row r="342" ht="13.9" customHeight="1" x14ac:dyDescent="0.2"/>
    <row r="343" ht="13.9" customHeight="1" x14ac:dyDescent="0.2"/>
    <row r="344" ht="13.9" customHeight="1" x14ac:dyDescent="0.2"/>
    <row r="346" ht="13.9" customHeight="1" x14ac:dyDescent="0.2"/>
    <row r="347" ht="13.9" customHeight="1" x14ac:dyDescent="0.2"/>
    <row r="348" ht="13.9" customHeight="1" x14ac:dyDescent="0.2"/>
    <row r="350" ht="13.9" customHeight="1" x14ac:dyDescent="0.2"/>
    <row r="351" ht="13.9" customHeight="1" x14ac:dyDescent="0.2"/>
    <row r="352" ht="13.9" customHeight="1" x14ac:dyDescent="0.2"/>
    <row r="354" ht="13.9" customHeight="1" x14ac:dyDescent="0.2"/>
    <row r="355" ht="13.9" customHeight="1" x14ac:dyDescent="0.2"/>
    <row r="356" ht="13.9" customHeight="1" x14ac:dyDescent="0.2"/>
    <row r="358" ht="13.9" customHeight="1" x14ac:dyDescent="0.2"/>
    <row r="359" ht="13.9" customHeight="1" x14ac:dyDescent="0.2"/>
    <row r="360" ht="13.9" customHeight="1" x14ac:dyDescent="0.2"/>
    <row r="362" ht="14.45" customHeight="1" x14ac:dyDescent="0.2"/>
    <row r="364" ht="14.45" customHeight="1" x14ac:dyDescent="0.2"/>
    <row r="365" ht="14.45" customHeight="1" x14ac:dyDescent="0.2"/>
    <row r="367" ht="14.45" customHeight="1" x14ac:dyDescent="0.2"/>
    <row r="368" ht="13.9" customHeight="1" x14ac:dyDescent="0.2"/>
    <row r="370" ht="13.9" customHeight="1" x14ac:dyDescent="0.2"/>
    <row r="371" ht="13.9" customHeight="1" x14ac:dyDescent="0.2"/>
    <row r="372" ht="13.9" customHeight="1" x14ac:dyDescent="0.2"/>
    <row r="374" ht="13.9" customHeight="1" x14ac:dyDescent="0.2"/>
    <row r="375" ht="13.9" customHeight="1" x14ac:dyDescent="0.2"/>
    <row r="376" ht="13.9" customHeight="1" x14ac:dyDescent="0.2"/>
    <row r="378" ht="13.9" customHeight="1" x14ac:dyDescent="0.2"/>
    <row r="379" ht="13.9" customHeight="1" x14ac:dyDescent="0.2"/>
    <row r="380" ht="13.9" customHeight="1" x14ac:dyDescent="0.2"/>
    <row r="382" ht="13.9" customHeight="1" x14ac:dyDescent="0.2"/>
    <row r="383" ht="13.9" customHeight="1" x14ac:dyDescent="0.2"/>
    <row r="384" ht="13.9" customHeight="1" x14ac:dyDescent="0.2"/>
    <row r="386" ht="13.9" customHeight="1" x14ac:dyDescent="0.2"/>
    <row r="387" ht="13.9" customHeight="1" x14ac:dyDescent="0.2"/>
    <row r="388" ht="13.9" customHeight="1" x14ac:dyDescent="0.2"/>
    <row r="390" ht="14.45" customHeight="1" x14ac:dyDescent="0.2"/>
  </sheetData>
  <mergeCells count="12">
    <mergeCell ref="A1:G1"/>
    <mergeCell ref="B2:C2"/>
    <mergeCell ref="A3:A6"/>
    <mergeCell ref="B3:C3"/>
    <mergeCell ref="B4:B5"/>
    <mergeCell ref="B6:C6"/>
    <mergeCell ref="A11:G11"/>
    <mergeCell ref="A12:G12"/>
    <mergeCell ref="A7:A10"/>
    <mergeCell ref="B7:C7"/>
    <mergeCell ref="B8:B9"/>
    <mergeCell ref="B10:C10"/>
  </mergeCells>
  <pageMargins left="0.7" right="0.7" top="0.75" bottom="0.75" header="0.3" footer="0.3"/>
  <pageSetup scale="89" orientation="portrait" r:id="rId1"/>
  <headerFooter differentFirst="1">
    <oddFooter>&amp;C&amp;P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F911"/>
  <sheetViews>
    <sheetView zoomScaleNormal="100" workbookViewId="0">
      <selection activeCell="A44" sqref="A44"/>
    </sheetView>
  </sheetViews>
  <sheetFormatPr defaultColWidth="8.75" defaultRowHeight="14.25" x14ac:dyDescent="0.2"/>
  <cols>
    <col min="1" max="1" width="18.625" style="67" customWidth="1"/>
    <col min="2" max="12" width="10.625" style="67" customWidth="1"/>
    <col min="13" max="16384" width="8.75" style="67"/>
  </cols>
  <sheetData>
    <row r="1" spans="1:6" s="82" customFormat="1" ht="15" customHeight="1" thickBot="1" x14ac:dyDescent="0.3">
      <c r="A1" s="226" t="s">
        <v>201</v>
      </c>
      <c r="B1" s="226"/>
      <c r="C1" s="226"/>
      <c r="D1" s="226"/>
      <c r="E1" s="226"/>
      <c r="F1" s="238"/>
    </row>
    <row r="2" spans="1:6" ht="54" customHeight="1" thickBot="1" x14ac:dyDescent="0.25">
      <c r="A2" s="68" t="s">
        <v>0</v>
      </c>
      <c r="B2" s="241"/>
      <c r="C2" s="242"/>
      <c r="D2" s="69" t="s">
        <v>88</v>
      </c>
      <c r="E2" s="69" t="s">
        <v>87</v>
      </c>
      <c r="F2" s="69" t="s">
        <v>4</v>
      </c>
    </row>
    <row r="3" spans="1:6" ht="15.95" customHeight="1" x14ac:dyDescent="0.2">
      <c r="A3" s="229" t="s">
        <v>11</v>
      </c>
      <c r="B3" s="229" t="s">
        <v>130</v>
      </c>
      <c r="C3" s="232"/>
      <c r="D3" s="60">
        <v>3084654.7001086725</v>
      </c>
      <c r="E3" s="98">
        <v>3414762.0187097718</v>
      </c>
      <c r="F3" s="98">
        <v>6499416.7188183675</v>
      </c>
    </row>
    <row r="4" spans="1:6" ht="15.95" customHeight="1" x14ac:dyDescent="0.2">
      <c r="A4" s="230"/>
      <c r="B4" s="233" t="s">
        <v>5</v>
      </c>
      <c r="C4" s="230"/>
      <c r="D4" s="58">
        <v>0.94943861815302111</v>
      </c>
      <c r="E4" s="134">
        <v>0.9766276145731756</v>
      </c>
      <c r="F4" s="134">
        <v>0.96353203821301325</v>
      </c>
    </row>
    <row r="5" spans="1:6" ht="15.95" customHeight="1" x14ac:dyDescent="0.2">
      <c r="A5" s="230"/>
      <c r="B5" s="233" t="s">
        <v>6</v>
      </c>
      <c r="C5" s="70" t="s">
        <v>7</v>
      </c>
      <c r="D5" s="134">
        <v>0.93271884838634955</v>
      </c>
      <c r="E5" s="134">
        <v>0.9653697700968924</v>
      </c>
      <c r="F5" s="134">
        <v>0.95399600159546627</v>
      </c>
    </row>
    <row r="6" spans="1:6" ht="15.95" customHeight="1" x14ac:dyDescent="0.2">
      <c r="A6" s="230"/>
      <c r="B6" s="233"/>
      <c r="C6" s="70" t="s">
        <v>8</v>
      </c>
      <c r="D6" s="134">
        <v>0.96217193671768908</v>
      </c>
      <c r="E6" s="134">
        <v>0.98428525356118934</v>
      </c>
      <c r="F6" s="134">
        <v>0.97115115255937434</v>
      </c>
    </row>
    <row r="7" spans="1:6" ht="15.95" customHeight="1" thickBot="1" x14ac:dyDescent="0.25">
      <c r="A7" s="231"/>
      <c r="B7" s="235" t="s">
        <v>9</v>
      </c>
      <c r="C7" s="231"/>
      <c r="D7" s="131">
        <v>2290</v>
      </c>
      <c r="E7" s="131">
        <v>2712</v>
      </c>
      <c r="F7" s="131">
        <v>5002</v>
      </c>
    </row>
    <row r="8" spans="1:6" ht="15.95" customHeight="1" x14ac:dyDescent="0.2">
      <c r="A8" s="229" t="s">
        <v>60</v>
      </c>
      <c r="B8" s="229" t="s">
        <v>130</v>
      </c>
      <c r="C8" s="232"/>
      <c r="D8" s="60">
        <v>3170083.3873864254</v>
      </c>
      <c r="E8" s="98">
        <v>3475396.0035827965</v>
      </c>
      <c r="F8" s="98">
        <v>6645479.3909691386</v>
      </c>
    </row>
    <row r="9" spans="1:6" ht="15.95" customHeight="1" x14ac:dyDescent="0.2">
      <c r="A9" s="230"/>
      <c r="B9" s="233" t="s">
        <v>5</v>
      </c>
      <c r="C9" s="230"/>
      <c r="D9" s="58">
        <v>0.97573306686287464</v>
      </c>
      <c r="E9" s="134">
        <v>0.99396903505406242</v>
      </c>
      <c r="F9" s="134">
        <v>0.98518568350041047</v>
      </c>
    </row>
    <row r="10" spans="1:6" ht="15.95" customHeight="1" x14ac:dyDescent="0.2">
      <c r="A10" s="230"/>
      <c r="B10" s="233" t="s">
        <v>6</v>
      </c>
      <c r="C10" s="70" t="s">
        <v>7</v>
      </c>
      <c r="D10" s="134">
        <v>0.96353579814306156</v>
      </c>
      <c r="E10" s="134">
        <v>0.98811556941680789</v>
      </c>
      <c r="F10" s="134">
        <v>0.97890567064699407</v>
      </c>
    </row>
    <row r="11" spans="1:6" ht="15.95" customHeight="1" x14ac:dyDescent="0.2">
      <c r="A11" s="230"/>
      <c r="B11" s="233"/>
      <c r="C11" s="70" t="s">
        <v>8</v>
      </c>
      <c r="D11" s="134">
        <v>0.98391844700083031</v>
      </c>
      <c r="E11" s="134">
        <v>0.99694838363046712</v>
      </c>
      <c r="F11" s="134">
        <v>0.98961590052294435</v>
      </c>
    </row>
    <row r="12" spans="1:6" ht="15.95" customHeight="1" thickBot="1" x14ac:dyDescent="0.25">
      <c r="A12" s="231"/>
      <c r="B12" s="235" t="s">
        <v>9</v>
      </c>
      <c r="C12" s="231"/>
      <c r="D12" s="131">
        <v>2290</v>
      </c>
      <c r="E12" s="131">
        <v>2712</v>
      </c>
      <c r="F12" s="131">
        <v>5002</v>
      </c>
    </row>
    <row r="13" spans="1:6" ht="17.45" customHeight="1" x14ac:dyDescent="0.2">
      <c r="A13" s="229" t="s">
        <v>61</v>
      </c>
      <c r="B13" s="229" t="s">
        <v>130</v>
      </c>
      <c r="C13" s="232"/>
      <c r="D13" s="60">
        <v>125021.81893484503</v>
      </c>
      <c r="E13" s="98">
        <v>68942.813640941444</v>
      </c>
      <c r="F13" s="98">
        <v>193964.63257578635</v>
      </c>
    </row>
    <row r="14" spans="1:6" ht="15.95" customHeight="1" x14ac:dyDescent="0.2">
      <c r="A14" s="230"/>
      <c r="B14" s="233" t="s">
        <v>5</v>
      </c>
      <c r="C14" s="230"/>
      <c r="D14" s="58">
        <v>3.8480982329819495E-2</v>
      </c>
      <c r="E14" s="134">
        <v>1.9717759322377622E-2</v>
      </c>
      <c r="F14" s="134">
        <v>2.8755063085255377E-2</v>
      </c>
    </row>
    <row r="15" spans="1:6" ht="15.95" customHeight="1" x14ac:dyDescent="0.2">
      <c r="A15" s="230"/>
      <c r="B15" s="233" t="s">
        <v>6</v>
      </c>
      <c r="C15" s="70" t="s">
        <v>7</v>
      </c>
      <c r="D15" s="134">
        <v>2.791586308189006E-2</v>
      </c>
      <c r="E15" s="134">
        <v>1.258185475693584E-2</v>
      </c>
      <c r="F15" s="134">
        <v>2.2151761628621872E-2</v>
      </c>
    </row>
    <row r="16" spans="1:6" ht="15.95" customHeight="1" x14ac:dyDescent="0.2">
      <c r="A16" s="230"/>
      <c r="B16" s="233"/>
      <c r="C16" s="70" t="s">
        <v>8</v>
      </c>
      <c r="D16" s="134">
        <v>5.2827311197996621E-2</v>
      </c>
      <c r="E16" s="134">
        <v>3.0774713966483055E-2</v>
      </c>
      <c r="F16" s="134">
        <v>3.7251779748799195E-2</v>
      </c>
    </row>
    <row r="17" spans="1:6" ht="15.95" customHeight="1" thickBot="1" x14ac:dyDescent="0.25">
      <c r="A17" s="231"/>
      <c r="B17" s="235" t="s">
        <v>9</v>
      </c>
      <c r="C17" s="231"/>
      <c r="D17" s="131">
        <v>2290</v>
      </c>
      <c r="E17" s="131">
        <v>2712</v>
      </c>
      <c r="F17" s="131">
        <v>5002</v>
      </c>
    </row>
    <row r="18" spans="1:6" ht="15.95" customHeight="1" x14ac:dyDescent="0.2">
      <c r="A18" s="229" t="s">
        <v>62</v>
      </c>
      <c r="B18" s="229" t="s">
        <v>130</v>
      </c>
      <c r="C18" s="232"/>
      <c r="D18" s="60">
        <v>3123903.0100439563</v>
      </c>
      <c r="E18" s="98">
        <v>3427540.3573803441</v>
      </c>
      <c r="F18" s="98">
        <v>6551443.3674242171</v>
      </c>
    </row>
    <row r="19" spans="1:6" ht="15.95" customHeight="1" x14ac:dyDescent="0.2">
      <c r="A19" s="230"/>
      <c r="B19" s="233" t="s">
        <v>5</v>
      </c>
      <c r="C19" s="234"/>
      <c r="D19" s="58">
        <v>0.96151901767018089</v>
      </c>
      <c r="E19" s="134">
        <v>0.98028224067762215</v>
      </c>
      <c r="F19" s="134">
        <v>0.97124493691474489</v>
      </c>
    </row>
    <row r="20" spans="1:6" ht="15.95" customHeight="1" x14ac:dyDescent="0.2">
      <c r="A20" s="230"/>
      <c r="B20" s="233" t="s">
        <v>6</v>
      </c>
      <c r="C20" s="70" t="s">
        <v>7</v>
      </c>
      <c r="D20" s="134">
        <v>0.94717268880200378</v>
      </c>
      <c r="E20" s="134">
        <v>0.96922528603351676</v>
      </c>
      <c r="F20" s="134">
        <v>0.96274822025120121</v>
      </c>
    </row>
    <row r="21" spans="1:6" ht="15.95" customHeight="1" x14ac:dyDescent="0.2">
      <c r="A21" s="230"/>
      <c r="B21" s="233"/>
      <c r="C21" s="70" t="s">
        <v>8</v>
      </c>
      <c r="D21" s="134">
        <v>0.97208413691811035</v>
      </c>
      <c r="E21" s="134">
        <v>0.98741814524306393</v>
      </c>
      <c r="F21" s="134">
        <v>0.97784823837137835</v>
      </c>
    </row>
    <row r="22" spans="1:6" ht="15.95" customHeight="1" thickBot="1" x14ac:dyDescent="0.25">
      <c r="A22" s="231"/>
      <c r="B22" s="235" t="s">
        <v>9</v>
      </c>
      <c r="C22" s="231"/>
      <c r="D22" s="135">
        <v>2290</v>
      </c>
      <c r="E22" s="135">
        <v>2712</v>
      </c>
      <c r="F22" s="135">
        <v>5002</v>
      </c>
    </row>
    <row r="23" spans="1:6" ht="15.95" customHeight="1" x14ac:dyDescent="0.2">
      <c r="A23" s="229" t="s">
        <v>63</v>
      </c>
      <c r="B23" s="229" t="s">
        <v>130</v>
      </c>
      <c r="C23" s="232"/>
      <c r="D23" s="59">
        <v>2933678.6788482931</v>
      </c>
      <c r="E23" s="131">
        <v>3275341.3722971934</v>
      </c>
      <c r="F23" s="131">
        <v>6209020.0511454102</v>
      </c>
    </row>
    <row r="24" spans="1:6" ht="15.95" customHeight="1" x14ac:dyDescent="0.2">
      <c r="A24" s="230"/>
      <c r="B24" s="233" t="s">
        <v>5</v>
      </c>
      <c r="C24" s="234"/>
      <c r="D24" s="71">
        <v>0.90296908462803827</v>
      </c>
      <c r="E24" s="96">
        <v>0.93675307790499107</v>
      </c>
      <c r="F24" s="96">
        <v>0.92048102222214112</v>
      </c>
    </row>
    <row r="25" spans="1:6" ht="15.95" customHeight="1" x14ac:dyDescent="0.2">
      <c r="A25" s="230"/>
      <c r="B25" s="233" t="s">
        <v>6</v>
      </c>
      <c r="C25" s="70" t="s">
        <v>7</v>
      </c>
      <c r="D25" s="96">
        <v>0.882621289704559</v>
      </c>
      <c r="E25" s="96">
        <v>0.9189420445266151</v>
      </c>
      <c r="F25" s="96">
        <v>0.90744003373499527</v>
      </c>
    </row>
    <row r="26" spans="1:6" ht="15.95" customHeight="1" x14ac:dyDescent="0.2">
      <c r="A26" s="230"/>
      <c r="B26" s="233"/>
      <c r="C26" s="70" t="s">
        <v>8</v>
      </c>
      <c r="D26" s="96">
        <v>0.92010883395434351</v>
      </c>
      <c r="E26" s="96">
        <v>0.95085973785209288</v>
      </c>
      <c r="F26" s="96">
        <v>0.93182268029947724</v>
      </c>
    </row>
    <row r="27" spans="1:6" ht="15.95" customHeight="1" thickBot="1" x14ac:dyDescent="0.25">
      <c r="A27" s="234"/>
      <c r="B27" s="233" t="s">
        <v>9</v>
      </c>
      <c r="C27" s="234"/>
      <c r="D27" s="135">
        <v>2290</v>
      </c>
      <c r="E27" s="135">
        <v>2712</v>
      </c>
      <c r="F27" s="135">
        <v>5002</v>
      </c>
    </row>
    <row r="28" spans="1:6" ht="15.95" customHeight="1" x14ac:dyDescent="0.2">
      <c r="A28" s="229" t="s">
        <v>96</v>
      </c>
      <c r="B28" s="229" t="s">
        <v>130</v>
      </c>
      <c r="C28" s="232"/>
      <c r="D28" s="59">
        <v>150976.0212603767</v>
      </c>
      <c r="E28" s="131">
        <v>139420.64641257876</v>
      </c>
      <c r="F28" s="131">
        <v>290396.66767295526</v>
      </c>
    </row>
    <row r="29" spans="1:6" ht="15.95" customHeight="1" x14ac:dyDescent="0.2">
      <c r="A29" s="230"/>
      <c r="B29" s="233" t="s">
        <v>5</v>
      </c>
      <c r="C29" s="234"/>
      <c r="D29" s="71">
        <v>4.6469533524981982E-2</v>
      </c>
      <c r="E29" s="96">
        <v>3.9874536668184635E-2</v>
      </c>
      <c r="F29" s="96">
        <v>4.305101599087189E-2</v>
      </c>
    </row>
    <row r="30" spans="1:6" ht="15.95" customHeight="1" x14ac:dyDescent="0.2">
      <c r="A30" s="230"/>
      <c r="B30" s="233" t="s">
        <v>6</v>
      </c>
      <c r="C30" s="70" t="s">
        <v>7</v>
      </c>
      <c r="D30" s="96">
        <v>3.5357406176670936E-2</v>
      </c>
      <c r="E30" s="96">
        <v>2.8554770136796189E-2</v>
      </c>
      <c r="F30" s="96">
        <v>3.4771104598051786E-2</v>
      </c>
    </row>
    <row r="31" spans="1:6" ht="15.95" customHeight="1" x14ac:dyDescent="0.2">
      <c r="A31" s="230"/>
      <c r="B31" s="233"/>
      <c r="C31" s="70" t="s">
        <v>8</v>
      </c>
      <c r="D31" s="96">
        <v>6.0853670721674163E-2</v>
      </c>
      <c r="E31" s="96">
        <v>5.5425689628112312E-2</v>
      </c>
      <c r="F31" s="96">
        <v>5.3193932569161682E-2</v>
      </c>
    </row>
    <row r="32" spans="1:6" ht="15.95" customHeight="1" thickBot="1" x14ac:dyDescent="0.25">
      <c r="A32" s="231"/>
      <c r="B32" s="235" t="s">
        <v>9</v>
      </c>
      <c r="C32" s="231"/>
      <c r="D32" s="135">
        <v>2290</v>
      </c>
      <c r="E32" s="135">
        <v>2712</v>
      </c>
      <c r="F32" s="135">
        <v>5002</v>
      </c>
    </row>
    <row r="33" spans="1:6" ht="15.95" customHeight="1" x14ac:dyDescent="0.2">
      <c r="A33" s="229" t="s">
        <v>94</v>
      </c>
      <c r="B33" s="229" t="s">
        <v>130</v>
      </c>
      <c r="C33" s="232"/>
      <c r="D33" s="59">
        <v>2872557.8670580825</v>
      </c>
      <c r="E33" s="131">
        <v>3193921.3688716278</v>
      </c>
      <c r="F33" s="131">
        <v>6066479.2359296381</v>
      </c>
    </row>
    <row r="34" spans="1:6" ht="15.95" customHeight="1" x14ac:dyDescent="0.2">
      <c r="A34" s="234"/>
      <c r="B34" s="233" t="s">
        <v>5</v>
      </c>
      <c r="C34" s="234"/>
      <c r="D34" s="71">
        <v>0.88415645737207849</v>
      </c>
      <c r="E34" s="96">
        <v>0.91346682156022407</v>
      </c>
      <c r="F34" s="96">
        <v>0.89934948870841269</v>
      </c>
    </row>
    <row r="35" spans="1:6" ht="15.95" customHeight="1" x14ac:dyDescent="0.2">
      <c r="A35" s="234"/>
      <c r="B35" s="233" t="s">
        <v>6</v>
      </c>
      <c r="C35" s="70" t="s">
        <v>7</v>
      </c>
      <c r="D35" s="96">
        <v>0.86255778887150369</v>
      </c>
      <c r="E35" s="96">
        <v>0.8935682527582679</v>
      </c>
      <c r="F35" s="96">
        <v>0.88512039535133491</v>
      </c>
    </row>
    <row r="36" spans="1:6" ht="15.95" customHeight="1" x14ac:dyDescent="0.2">
      <c r="A36" s="234"/>
      <c r="B36" s="233"/>
      <c r="C36" s="70" t="s">
        <v>8</v>
      </c>
      <c r="D36" s="96">
        <v>0.9027436585295372</v>
      </c>
      <c r="E36" s="96">
        <v>0.92993683594460008</v>
      </c>
      <c r="F36" s="96">
        <v>0.91199139392565398</v>
      </c>
    </row>
    <row r="37" spans="1:6" ht="15.95" customHeight="1" thickBot="1" x14ac:dyDescent="0.25">
      <c r="A37" s="231"/>
      <c r="B37" s="235" t="s">
        <v>9</v>
      </c>
      <c r="C37" s="231"/>
      <c r="D37" s="135">
        <v>2290</v>
      </c>
      <c r="E37" s="135">
        <v>2712</v>
      </c>
      <c r="F37" s="135">
        <v>5002</v>
      </c>
    </row>
    <row r="38" spans="1:6" ht="15.95" customHeight="1" x14ac:dyDescent="0.2">
      <c r="A38" s="229" t="s">
        <v>95</v>
      </c>
      <c r="B38" s="229" t="s">
        <v>130</v>
      </c>
      <c r="C38" s="232"/>
      <c r="D38" s="59">
        <v>2667835.048815662</v>
      </c>
      <c r="E38" s="131">
        <v>3037363.0100298403</v>
      </c>
      <c r="F38" s="131">
        <v>5705198.0588454446</v>
      </c>
    </row>
    <row r="39" spans="1:6" ht="15.95" customHeight="1" x14ac:dyDescent="0.2">
      <c r="A39" s="230"/>
      <c r="B39" s="233" t="s">
        <v>5</v>
      </c>
      <c r="C39" s="234"/>
      <c r="D39" s="71">
        <v>0.82114397508366299</v>
      </c>
      <c r="E39" s="96">
        <v>0.86869087064493367</v>
      </c>
      <c r="F39" s="96">
        <v>0.84578991498296963</v>
      </c>
    </row>
    <row r="40" spans="1:6" ht="15.95" customHeight="1" x14ac:dyDescent="0.2">
      <c r="A40" s="230"/>
      <c r="B40" s="233" t="s">
        <v>6</v>
      </c>
      <c r="C40" s="70" t="s">
        <v>7</v>
      </c>
      <c r="D40" s="96">
        <v>0.79590873813379825</v>
      </c>
      <c r="E40" s="96">
        <v>0.84653046395891418</v>
      </c>
      <c r="F40" s="96">
        <v>0.82941238080210877</v>
      </c>
    </row>
    <row r="41" spans="1:6" ht="15.95" customHeight="1" x14ac:dyDescent="0.2">
      <c r="A41" s="230"/>
      <c r="B41" s="233"/>
      <c r="C41" s="70" t="s">
        <v>8</v>
      </c>
      <c r="D41" s="96">
        <v>0.84387103839973876</v>
      </c>
      <c r="E41" s="96">
        <v>0.88807447780644433</v>
      </c>
      <c r="F41" s="96">
        <v>0.86085887363286617</v>
      </c>
    </row>
    <row r="42" spans="1:6" ht="15.95" customHeight="1" thickBot="1" x14ac:dyDescent="0.25">
      <c r="A42" s="231"/>
      <c r="B42" s="235" t="s">
        <v>9</v>
      </c>
      <c r="C42" s="231"/>
      <c r="D42" s="135">
        <v>2290</v>
      </c>
      <c r="E42" s="135">
        <v>2712</v>
      </c>
      <c r="F42" s="135">
        <v>5002</v>
      </c>
    </row>
    <row r="43" spans="1:6" ht="15.95" customHeight="1" x14ac:dyDescent="0.2">
      <c r="A43" s="229" t="s">
        <v>366</v>
      </c>
      <c r="B43" s="229" t="s">
        <v>130</v>
      </c>
      <c r="C43" s="232"/>
      <c r="D43" s="59">
        <v>505054.14035290637</v>
      </c>
      <c r="E43" s="131">
        <v>415219.70633607381</v>
      </c>
      <c r="F43" s="131">
        <v>920273.84668897931</v>
      </c>
    </row>
    <row r="44" spans="1:6" ht="15.95" customHeight="1" x14ac:dyDescent="0.2">
      <c r="A44" s="230"/>
      <c r="B44" s="233" t="s">
        <v>5</v>
      </c>
      <c r="C44" s="234"/>
      <c r="D44" s="71">
        <v>0.15545270110532369</v>
      </c>
      <c r="E44" s="96">
        <v>0.11875352633680558</v>
      </c>
      <c r="F44" s="96">
        <v>0.13642967878132486</v>
      </c>
    </row>
    <row r="45" spans="1:6" ht="15.95" customHeight="1" x14ac:dyDescent="0.2">
      <c r="A45" s="230"/>
      <c r="B45" s="233" t="s">
        <v>6</v>
      </c>
      <c r="C45" s="70" t="s">
        <v>7</v>
      </c>
      <c r="D45" s="96">
        <v>0.13494012332985889</v>
      </c>
      <c r="E45" s="96">
        <v>0.10079620535442924</v>
      </c>
      <c r="F45" s="96">
        <v>0.1226252971363139</v>
      </c>
    </row>
    <row r="46" spans="1:6" ht="15.95" customHeight="1" x14ac:dyDescent="0.2">
      <c r="A46" s="230"/>
      <c r="B46" s="233"/>
      <c r="C46" s="70" t="s">
        <v>8</v>
      </c>
      <c r="D46" s="96">
        <v>0.1784402459549807</v>
      </c>
      <c r="E46" s="96">
        <v>0.13941402268200917</v>
      </c>
      <c r="F46" s="96">
        <v>0.15151969815739152</v>
      </c>
    </row>
    <row r="47" spans="1:6" ht="15.95" customHeight="1" thickBot="1" x14ac:dyDescent="0.25">
      <c r="A47" s="231"/>
      <c r="B47" s="235" t="s">
        <v>9</v>
      </c>
      <c r="C47" s="231"/>
      <c r="D47" s="135">
        <v>2290</v>
      </c>
      <c r="E47" s="135">
        <v>2712</v>
      </c>
      <c r="F47" s="135">
        <v>5002</v>
      </c>
    </row>
    <row r="48" spans="1:6" ht="15.95" customHeight="1" x14ac:dyDescent="0.2">
      <c r="A48" s="229" t="s">
        <v>367</v>
      </c>
      <c r="B48" s="229" t="s">
        <v>130</v>
      </c>
      <c r="C48" s="232"/>
      <c r="D48" s="131">
        <v>628947.78307228547</v>
      </c>
      <c r="E48" s="131">
        <v>624530.63382631273</v>
      </c>
      <c r="F48" s="131">
        <v>1253478.4168985973</v>
      </c>
    </row>
    <row r="49" spans="1:6" ht="15.95" customHeight="1" x14ac:dyDescent="0.2">
      <c r="A49" s="230"/>
      <c r="B49" s="233" t="s">
        <v>5</v>
      </c>
      <c r="C49" s="234"/>
      <c r="D49" s="96">
        <v>0.19358643741535134</v>
      </c>
      <c r="E49" s="96">
        <v>0.17861679958948404</v>
      </c>
      <c r="F49" s="96">
        <v>0.18582692357505975</v>
      </c>
    </row>
    <row r="50" spans="1:6" ht="15.95" customHeight="1" x14ac:dyDescent="0.2">
      <c r="A50" s="230"/>
      <c r="B50" s="233" t="s">
        <v>6</v>
      </c>
      <c r="C50" s="145" t="s">
        <v>7</v>
      </c>
      <c r="D50" s="96">
        <v>0.17051461841796234</v>
      </c>
      <c r="E50" s="96">
        <v>0.15898181549315321</v>
      </c>
      <c r="F50" s="96">
        <v>0.17053357237088979</v>
      </c>
    </row>
    <row r="51" spans="1:6" ht="15.95" customHeight="1" x14ac:dyDescent="0.2">
      <c r="A51" s="230"/>
      <c r="B51" s="233"/>
      <c r="C51" s="145" t="s">
        <v>8</v>
      </c>
      <c r="D51" s="96">
        <v>0.2189559911665552</v>
      </c>
      <c r="E51" s="96">
        <v>0.20009982205460594</v>
      </c>
      <c r="F51" s="96">
        <v>0.20215751197263893</v>
      </c>
    </row>
    <row r="52" spans="1:6" ht="15.95" customHeight="1" thickBot="1" x14ac:dyDescent="0.25">
      <c r="A52" s="231"/>
      <c r="B52" s="235" t="s">
        <v>9</v>
      </c>
      <c r="C52" s="231"/>
      <c r="D52" s="131">
        <v>2290</v>
      </c>
      <c r="E52" s="131">
        <v>2712</v>
      </c>
      <c r="F52" s="131">
        <v>5002</v>
      </c>
    </row>
    <row r="53" spans="1:6" ht="15.95" customHeight="1" x14ac:dyDescent="0.2">
      <c r="A53" s="239" t="s">
        <v>200</v>
      </c>
      <c r="B53" s="240"/>
      <c r="C53" s="240"/>
      <c r="D53" s="240"/>
      <c r="E53" s="240"/>
      <c r="F53" s="240"/>
    </row>
    <row r="54" spans="1:6" ht="15.95" customHeight="1" x14ac:dyDescent="0.2">
      <c r="A54" s="236" t="s">
        <v>10</v>
      </c>
      <c r="B54" s="237"/>
      <c r="C54" s="237"/>
      <c r="D54" s="237"/>
      <c r="E54" s="237"/>
      <c r="F54" s="237"/>
    </row>
    <row r="55" spans="1:6" ht="14.25" customHeight="1" x14ac:dyDescent="0.2">
      <c r="A55" s="99" t="s">
        <v>365</v>
      </c>
    </row>
    <row r="56" spans="1:6" ht="14.25" customHeight="1" x14ac:dyDescent="0.2"/>
    <row r="57" spans="1:6" ht="14.25" customHeight="1" x14ac:dyDescent="0.2"/>
    <row r="58" spans="1:6" ht="14.45" customHeight="1" x14ac:dyDescent="0.2"/>
    <row r="59" spans="1:6" ht="14.25" customHeight="1" x14ac:dyDescent="0.2"/>
    <row r="60" spans="1:6" ht="14.25" customHeight="1" x14ac:dyDescent="0.2"/>
    <row r="61" spans="1:6" ht="14.25" customHeight="1" x14ac:dyDescent="0.2"/>
    <row r="63" spans="1:6" ht="15" customHeight="1" x14ac:dyDescent="0.2"/>
    <row r="64" spans="1:6" ht="13.9" customHeight="1" x14ac:dyDescent="0.2"/>
    <row r="65" ht="15" customHeight="1" x14ac:dyDescent="0.2"/>
    <row r="66" ht="15" customHeight="1" x14ac:dyDescent="0.2"/>
    <row r="67" ht="36.75" customHeight="1" x14ac:dyDescent="0.2"/>
    <row r="68" ht="15" customHeight="1" x14ac:dyDescent="0.2"/>
    <row r="69" ht="14.25" customHeight="1" x14ac:dyDescent="0.2"/>
    <row r="71" ht="14.25" customHeight="1" x14ac:dyDescent="0.2"/>
    <row r="72" ht="14.25" customHeight="1" x14ac:dyDescent="0.2"/>
    <row r="73" ht="14.25" customHeight="1" x14ac:dyDescent="0.2"/>
    <row r="75" ht="14.25" customHeight="1" x14ac:dyDescent="0.2"/>
    <row r="76" ht="14.25" customHeight="1" x14ac:dyDescent="0.2"/>
    <row r="77" ht="14.25" customHeight="1" x14ac:dyDescent="0.2"/>
    <row r="79" ht="14.25" customHeight="1" x14ac:dyDescent="0.2"/>
    <row r="80" ht="14.25" customHeight="1" x14ac:dyDescent="0.2"/>
    <row r="81" ht="14.25" customHeight="1" x14ac:dyDescent="0.2"/>
    <row r="83" ht="14.25" customHeight="1" x14ac:dyDescent="0.2"/>
    <row r="84" ht="14.25" customHeight="1" x14ac:dyDescent="0.2"/>
    <row r="85" ht="14.25" customHeight="1" x14ac:dyDescent="0.2"/>
    <row r="86" ht="14.45" customHeight="1" x14ac:dyDescent="0.2"/>
    <row r="87" ht="14.25" customHeight="1" x14ac:dyDescent="0.2"/>
    <row r="88" ht="14.25" customHeight="1" x14ac:dyDescent="0.2"/>
    <row r="89" ht="14.25" customHeight="1" x14ac:dyDescent="0.2"/>
    <row r="91" ht="15" customHeight="1" x14ac:dyDescent="0.2"/>
    <row r="92" ht="13.9" customHeight="1" x14ac:dyDescent="0.2"/>
    <row r="93" ht="13.9" customHeight="1" x14ac:dyDescent="0.2"/>
    <row r="95" ht="13.9" customHeight="1" x14ac:dyDescent="0.2"/>
    <row r="96"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row r="113" ht="14.45" customHeight="1" x14ac:dyDescent="0.2"/>
    <row r="114" ht="14.45" customHeight="1" x14ac:dyDescent="0.2"/>
    <row r="116" ht="14.45"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1" ht="14.45" customHeight="1" x14ac:dyDescent="0.2"/>
    <row r="142" ht="14.45"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4.45" customHeight="1" x14ac:dyDescent="0.2"/>
    <row r="169" ht="14.45" customHeight="1" x14ac:dyDescent="0.2"/>
    <row r="170" ht="14.45" customHeight="1" x14ac:dyDescent="0.2"/>
    <row r="172" ht="14.45"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4.45" customHeight="1" x14ac:dyDescent="0.2"/>
    <row r="197" ht="14.45" customHeight="1" x14ac:dyDescent="0.2"/>
    <row r="198" ht="14.45" customHeight="1" x14ac:dyDescent="0.2"/>
    <row r="200" ht="14.45"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4.45" customHeight="1" x14ac:dyDescent="0.2"/>
    <row r="225" ht="14.45" customHeight="1" x14ac:dyDescent="0.2"/>
    <row r="226" ht="14.45" customHeight="1" x14ac:dyDescent="0.2"/>
    <row r="228" ht="14.45"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3.9" customHeight="1" x14ac:dyDescent="0.2"/>
    <row r="240" ht="13.9" customHeight="1" x14ac:dyDescent="0.2"/>
    <row r="241" ht="13.9" customHeight="1" x14ac:dyDescent="0.2"/>
    <row r="243" ht="13.9" customHeight="1" x14ac:dyDescent="0.2"/>
    <row r="244" ht="13.9" customHeight="1" x14ac:dyDescent="0.2"/>
    <row r="245" ht="13.9" customHeight="1" x14ac:dyDescent="0.2"/>
    <row r="247" ht="13.9" customHeight="1" x14ac:dyDescent="0.2"/>
    <row r="248" ht="13.9" customHeight="1" x14ac:dyDescent="0.2"/>
    <row r="249" ht="13.9" customHeight="1" x14ac:dyDescent="0.2"/>
    <row r="251" ht="14.45" customHeight="1" x14ac:dyDescent="0.2"/>
    <row r="253" ht="14.45" customHeight="1" x14ac:dyDescent="0.2"/>
    <row r="256" ht="14.45"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3.9" customHeight="1" x14ac:dyDescent="0.2"/>
    <row r="268" ht="13.9" customHeight="1" x14ac:dyDescent="0.2"/>
    <row r="269" ht="13.9" customHeight="1" x14ac:dyDescent="0.2"/>
    <row r="271" ht="13.9" customHeight="1" x14ac:dyDescent="0.2"/>
    <row r="272" ht="13.9" customHeight="1" x14ac:dyDescent="0.2"/>
    <row r="273" ht="13.9" customHeight="1" x14ac:dyDescent="0.2"/>
    <row r="275" ht="13.9" customHeight="1" x14ac:dyDescent="0.2"/>
    <row r="276" ht="13.9" customHeight="1" x14ac:dyDescent="0.2"/>
    <row r="277" ht="13.9" customHeight="1" x14ac:dyDescent="0.2"/>
    <row r="279" ht="14.45" customHeight="1" x14ac:dyDescent="0.2"/>
    <row r="281" ht="14.45" customHeight="1" x14ac:dyDescent="0.2"/>
    <row r="282" ht="14.45" customHeight="1" x14ac:dyDescent="0.2"/>
    <row r="284" ht="14.45" customHeight="1" x14ac:dyDescent="0.2"/>
    <row r="285" ht="13.9"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3.9" customHeight="1" x14ac:dyDescent="0.2"/>
    <row r="296" ht="13.9" customHeight="1" x14ac:dyDescent="0.2"/>
    <row r="297" ht="13.9" customHeight="1" x14ac:dyDescent="0.2"/>
    <row r="299" ht="13.9" customHeight="1" x14ac:dyDescent="0.2"/>
    <row r="300" ht="13.9" customHeight="1" x14ac:dyDescent="0.2"/>
    <row r="301" ht="13.9" customHeight="1" x14ac:dyDescent="0.2"/>
    <row r="303" ht="13.9" customHeight="1" x14ac:dyDescent="0.2"/>
    <row r="304" ht="13.9" customHeight="1" x14ac:dyDescent="0.2"/>
    <row r="305" ht="13.9" customHeight="1" x14ac:dyDescent="0.2"/>
    <row r="307" ht="14.45" customHeight="1" x14ac:dyDescent="0.2"/>
    <row r="309" ht="14.45" customHeight="1" x14ac:dyDescent="0.2"/>
    <row r="310" ht="14.45" customHeight="1" x14ac:dyDescent="0.2"/>
    <row r="312" ht="14.45"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3.9" customHeight="1" x14ac:dyDescent="0.2"/>
    <row r="324" ht="13.9" customHeight="1" x14ac:dyDescent="0.2"/>
    <row r="325" ht="13.9" customHeight="1" x14ac:dyDescent="0.2"/>
    <row r="327" ht="13.9" customHeight="1" x14ac:dyDescent="0.2"/>
    <row r="328" ht="13.9" customHeight="1" x14ac:dyDescent="0.2"/>
    <row r="329" ht="13.9" customHeight="1" x14ac:dyDescent="0.2"/>
    <row r="331" ht="13.9" customHeight="1" x14ac:dyDescent="0.2"/>
    <row r="332" ht="13.9" customHeight="1" x14ac:dyDescent="0.2"/>
    <row r="333" ht="13.9" customHeight="1" x14ac:dyDescent="0.2"/>
    <row r="335" ht="14.45" customHeight="1" x14ac:dyDescent="0.2"/>
    <row r="337" ht="14.45" customHeight="1" x14ac:dyDescent="0.2"/>
    <row r="338" ht="14.45" customHeight="1" x14ac:dyDescent="0.2"/>
    <row r="340" ht="14.45"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3.9" customHeight="1" x14ac:dyDescent="0.2"/>
    <row r="352" ht="13.9" customHeight="1" x14ac:dyDescent="0.2"/>
    <row r="353" ht="13.9" customHeight="1" x14ac:dyDescent="0.2"/>
    <row r="355" ht="13.9" customHeight="1" x14ac:dyDescent="0.2"/>
    <row r="356" ht="13.9" customHeight="1" x14ac:dyDescent="0.2"/>
    <row r="357" ht="13.9" customHeight="1" x14ac:dyDescent="0.2"/>
    <row r="359" ht="13.9" customHeight="1" x14ac:dyDescent="0.2"/>
    <row r="360" ht="13.9" customHeight="1" x14ac:dyDescent="0.2"/>
    <row r="361" ht="13.9" customHeight="1" x14ac:dyDescent="0.2"/>
    <row r="363" ht="14.45" customHeight="1" x14ac:dyDescent="0.2"/>
    <row r="365" ht="14.45" customHeight="1" x14ac:dyDescent="0.2"/>
    <row r="366" ht="14.45" customHeight="1" x14ac:dyDescent="0.2"/>
    <row r="368" ht="14.45" customHeight="1" x14ac:dyDescent="0.2"/>
    <row r="369" ht="13.9" customHeight="1" x14ac:dyDescent="0.2"/>
    <row r="371" ht="13.9" customHeight="1" x14ac:dyDescent="0.2"/>
    <row r="372" ht="13.9" customHeight="1" x14ac:dyDescent="0.2"/>
    <row r="373" ht="13.9" customHeight="1" x14ac:dyDescent="0.2"/>
    <row r="375" ht="13.9" customHeight="1" x14ac:dyDescent="0.2"/>
    <row r="376" ht="13.9" customHeight="1" x14ac:dyDescent="0.2"/>
    <row r="377" ht="13.9" customHeight="1" x14ac:dyDescent="0.2"/>
    <row r="379" ht="13.9" customHeight="1" x14ac:dyDescent="0.2"/>
    <row r="380" ht="13.9" customHeight="1" x14ac:dyDescent="0.2"/>
    <row r="381" ht="13.9" customHeight="1" x14ac:dyDescent="0.2"/>
    <row r="383" ht="13.9" customHeight="1" x14ac:dyDescent="0.2"/>
    <row r="384" ht="13.9" customHeight="1" x14ac:dyDescent="0.2"/>
    <row r="385" ht="13.9" customHeight="1" x14ac:dyDescent="0.2"/>
    <row r="387" ht="13.9" customHeight="1" x14ac:dyDescent="0.2"/>
    <row r="388" ht="13.9" customHeight="1" x14ac:dyDescent="0.2"/>
    <row r="389" ht="13.9" customHeight="1" x14ac:dyDescent="0.2"/>
    <row r="391" ht="14.45" customHeight="1" x14ac:dyDescent="0.2"/>
    <row r="393" ht="14.45" customHeight="1" x14ac:dyDescent="0.2"/>
    <row r="394" ht="14.45" customHeight="1" x14ac:dyDescent="0.2"/>
    <row r="396" ht="14.45"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3.9" customHeight="1" x14ac:dyDescent="0.2"/>
    <row r="408" ht="13.9" customHeight="1" x14ac:dyDescent="0.2"/>
    <row r="409" ht="13.9" customHeight="1" x14ac:dyDescent="0.2"/>
    <row r="411" ht="13.9" customHeight="1" x14ac:dyDescent="0.2"/>
    <row r="412" ht="13.9" customHeight="1" x14ac:dyDescent="0.2"/>
    <row r="413" ht="13.9" customHeight="1" x14ac:dyDescent="0.2"/>
    <row r="415" ht="13.9" customHeight="1" x14ac:dyDescent="0.2"/>
    <row r="416" ht="13.9" customHeight="1" x14ac:dyDescent="0.2"/>
    <row r="417" ht="13.9" customHeight="1" x14ac:dyDescent="0.2"/>
    <row r="419" ht="14.45" customHeight="1" x14ac:dyDescent="0.2"/>
    <row r="421" ht="14.45" customHeight="1" x14ac:dyDescent="0.2"/>
    <row r="422" ht="14.45" customHeight="1" x14ac:dyDescent="0.2"/>
    <row r="424" ht="14.45" customHeight="1" x14ac:dyDescent="0.2"/>
    <row r="425" ht="13.9" customHeight="1" x14ac:dyDescent="0.2"/>
    <row r="427" ht="13.9" customHeight="1" x14ac:dyDescent="0.2"/>
    <row r="428" ht="13.9" customHeight="1" x14ac:dyDescent="0.2"/>
    <row r="429" ht="13.9" customHeight="1" x14ac:dyDescent="0.2"/>
    <row r="431" ht="13.9" customHeight="1" x14ac:dyDescent="0.2"/>
    <row r="432" ht="13.9" customHeight="1" x14ac:dyDescent="0.2"/>
    <row r="433" ht="13.9" customHeight="1" x14ac:dyDescent="0.2"/>
    <row r="435" ht="13.9" customHeight="1" x14ac:dyDescent="0.2"/>
    <row r="436" ht="13.9" customHeight="1" x14ac:dyDescent="0.2"/>
    <row r="437" ht="13.9" customHeight="1" x14ac:dyDescent="0.2"/>
    <row r="439" ht="13.9" customHeight="1" x14ac:dyDescent="0.2"/>
    <row r="440" ht="13.9" customHeight="1" x14ac:dyDescent="0.2"/>
    <row r="441" ht="13.9" customHeight="1" x14ac:dyDescent="0.2"/>
    <row r="443" ht="13.9" customHeight="1" x14ac:dyDescent="0.2"/>
    <row r="444" ht="13.9" customHeight="1" x14ac:dyDescent="0.2"/>
    <row r="445" ht="13.9" customHeight="1" x14ac:dyDescent="0.2"/>
    <row r="447" ht="14.45" customHeight="1" x14ac:dyDescent="0.2"/>
    <row r="449" ht="14.45" customHeight="1" x14ac:dyDescent="0.2"/>
    <row r="450" ht="14.45" customHeight="1" x14ac:dyDescent="0.2"/>
    <row r="452" ht="14.45" customHeight="1" x14ac:dyDescent="0.2"/>
    <row r="453" ht="13.9" customHeight="1" x14ac:dyDescent="0.2"/>
    <row r="455" ht="13.9" customHeight="1" x14ac:dyDescent="0.2"/>
    <row r="456" ht="13.9" customHeight="1" x14ac:dyDescent="0.2"/>
    <row r="457" ht="13.9" customHeight="1" x14ac:dyDescent="0.2"/>
    <row r="459" ht="13.9" customHeight="1" x14ac:dyDescent="0.2"/>
    <row r="460" ht="13.9" customHeight="1" x14ac:dyDescent="0.2"/>
    <row r="461" ht="13.9" customHeight="1" x14ac:dyDescent="0.2"/>
    <row r="463" ht="13.9" customHeight="1" x14ac:dyDescent="0.2"/>
    <row r="464" ht="13.9" customHeight="1" x14ac:dyDescent="0.2"/>
    <row r="465" ht="13.9" customHeight="1" x14ac:dyDescent="0.2"/>
    <row r="467" ht="13.9" customHeight="1" x14ac:dyDescent="0.2"/>
    <row r="468" ht="13.9" customHeight="1" x14ac:dyDescent="0.2"/>
    <row r="469" ht="13.9" customHeight="1" x14ac:dyDescent="0.2"/>
    <row r="471" ht="13.9" customHeight="1" x14ac:dyDescent="0.2"/>
    <row r="472" ht="13.9" customHeight="1" x14ac:dyDescent="0.2"/>
    <row r="473" ht="13.9" customHeight="1" x14ac:dyDescent="0.2"/>
    <row r="475" ht="14.45" customHeight="1" x14ac:dyDescent="0.2"/>
    <row r="477" ht="14.45" customHeight="1" x14ac:dyDescent="0.2"/>
    <row r="478" ht="14.45" customHeight="1" x14ac:dyDescent="0.2"/>
    <row r="480" ht="14.45" customHeight="1" x14ac:dyDescent="0.2"/>
    <row r="481" ht="13.9" customHeight="1" x14ac:dyDescent="0.2"/>
    <row r="483" ht="13.9" customHeight="1" x14ac:dyDescent="0.2"/>
    <row r="484" ht="13.9" customHeight="1" x14ac:dyDescent="0.2"/>
    <row r="485" ht="13.9" customHeight="1" x14ac:dyDescent="0.2"/>
    <row r="487" ht="13.9" customHeight="1" x14ac:dyDescent="0.2"/>
    <row r="488" ht="13.9" customHeight="1" x14ac:dyDescent="0.2"/>
    <row r="489" ht="13.9" customHeight="1" x14ac:dyDescent="0.2"/>
    <row r="491" ht="13.9" customHeight="1" x14ac:dyDescent="0.2"/>
    <row r="492" ht="13.9" customHeight="1" x14ac:dyDescent="0.2"/>
    <row r="493" ht="13.9" customHeight="1" x14ac:dyDescent="0.2"/>
    <row r="495" ht="13.9" customHeight="1" x14ac:dyDescent="0.2"/>
    <row r="496" ht="13.9" customHeight="1" x14ac:dyDescent="0.2"/>
    <row r="497" ht="13.9" customHeight="1" x14ac:dyDescent="0.2"/>
    <row r="499" ht="13.9" customHeight="1" x14ac:dyDescent="0.2"/>
    <row r="500" ht="13.9" customHeight="1" x14ac:dyDescent="0.2"/>
    <row r="501" ht="13.9" customHeight="1" x14ac:dyDescent="0.2"/>
    <row r="503" ht="14.45" customHeight="1" x14ac:dyDescent="0.2"/>
    <row r="505" ht="14.45" customHeight="1" x14ac:dyDescent="0.2"/>
    <row r="506" ht="14.45" customHeight="1" x14ac:dyDescent="0.2"/>
    <row r="508" ht="14.45" customHeight="1" x14ac:dyDescent="0.2"/>
    <row r="509" ht="13.9" customHeight="1" x14ac:dyDescent="0.2"/>
    <row r="511" ht="13.9" customHeight="1" x14ac:dyDescent="0.2"/>
    <row r="512" ht="13.9" customHeight="1" x14ac:dyDescent="0.2"/>
    <row r="513" ht="13.9" customHeight="1" x14ac:dyDescent="0.2"/>
    <row r="515" ht="13.9" customHeight="1" x14ac:dyDescent="0.2"/>
    <row r="516" ht="13.9" customHeight="1" x14ac:dyDescent="0.2"/>
    <row r="517" ht="13.9" customHeight="1" x14ac:dyDescent="0.2"/>
    <row r="519" ht="13.9" customHeight="1" x14ac:dyDescent="0.2"/>
    <row r="520" ht="13.9" customHeight="1" x14ac:dyDescent="0.2"/>
    <row r="521" ht="13.9" customHeight="1" x14ac:dyDescent="0.2"/>
    <row r="523" ht="13.9" customHeight="1" x14ac:dyDescent="0.2"/>
    <row r="524" ht="13.9" customHeight="1" x14ac:dyDescent="0.2"/>
    <row r="525" ht="13.9" customHeight="1" x14ac:dyDescent="0.2"/>
    <row r="527" ht="13.9" customHeight="1" x14ac:dyDescent="0.2"/>
    <row r="528" ht="13.9" customHeight="1" x14ac:dyDescent="0.2"/>
    <row r="529" ht="13.9" customHeight="1" x14ac:dyDescent="0.2"/>
    <row r="531" ht="14.45" customHeight="1" x14ac:dyDescent="0.2"/>
    <row r="533" ht="14.45" customHeight="1" x14ac:dyDescent="0.2"/>
    <row r="534" ht="14.45" customHeight="1" x14ac:dyDescent="0.2"/>
    <row r="536" ht="14.45" customHeight="1" x14ac:dyDescent="0.2"/>
    <row r="537" ht="13.9" customHeight="1" x14ac:dyDescent="0.2"/>
    <row r="539" ht="13.9" customHeight="1" x14ac:dyDescent="0.2"/>
    <row r="540" ht="13.9" customHeight="1" x14ac:dyDescent="0.2"/>
    <row r="541" ht="13.9" customHeight="1" x14ac:dyDescent="0.2"/>
    <row r="543" ht="13.9" customHeight="1" x14ac:dyDescent="0.2"/>
    <row r="544" ht="13.9" customHeight="1" x14ac:dyDescent="0.2"/>
    <row r="545" ht="13.9" customHeight="1" x14ac:dyDescent="0.2"/>
    <row r="547" ht="13.9" customHeight="1" x14ac:dyDescent="0.2"/>
    <row r="548" ht="13.9" customHeight="1" x14ac:dyDescent="0.2"/>
    <row r="549" ht="13.9" customHeight="1" x14ac:dyDescent="0.2"/>
    <row r="551" ht="13.9" customHeight="1" x14ac:dyDescent="0.2"/>
    <row r="552" ht="13.9" customHeight="1" x14ac:dyDescent="0.2"/>
    <row r="553" ht="13.9" customHeight="1" x14ac:dyDescent="0.2"/>
    <row r="555" ht="13.9" customHeight="1" x14ac:dyDescent="0.2"/>
    <row r="556" ht="13.9" customHeight="1" x14ac:dyDescent="0.2"/>
    <row r="557" ht="13.9" customHeight="1" x14ac:dyDescent="0.2"/>
    <row r="559" ht="13.9" customHeight="1" x14ac:dyDescent="0.2"/>
    <row r="560" ht="13.9" customHeight="1" x14ac:dyDescent="0.2"/>
    <row r="561" ht="13.9" customHeight="1" x14ac:dyDescent="0.2"/>
    <row r="562" ht="14.45" customHeight="1" x14ac:dyDescent="0.2"/>
    <row r="563" ht="13.9" customHeight="1" x14ac:dyDescent="0.2"/>
    <row r="564" ht="13.9" customHeight="1" x14ac:dyDescent="0.2"/>
    <row r="565" ht="13.9" customHeight="1" x14ac:dyDescent="0.2"/>
    <row r="567" ht="13.9" customHeight="1" x14ac:dyDescent="0.2"/>
    <row r="568" ht="13.9" customHeight="1" x14ac:dyDescent="0.2"/>
    <row r="569" ht="13.9" customHeight="1" x14ac:dyDescent="0.2"/>
    <row r="571" ht="13.9" customHeight="1" x14ac:dyDescent="0.2"/>
    <row r="572" ht="13.9" customHeight="1" x14ac:dyDescent="0.2"/>
    <row r="573" ht="13.9" customHeight="1" x14ac:dyDescent="0.2"/>
    <row r="575" ht="14.45" customHeight="1" x14ac:dyDescent="0.2"/>
    <row r="576" ht="13.9" customHeight="1" x14ac:dyDescent="0.2"/>
    <row r="577" ht="14.45" customHeight="1" x14ac:dyDescent="0.2"/>
    <row r="578" ht="14.45" customHeight="1" x14ac:dyDescent="0.2"/>
    <row r="579" ht="13.9" customHeight="1" x14ac:dyDescent="0.2"/>
    <row r="580" ht="14.45" customHeight="1" x14ac:dyDescent="0.2"/>
    <row r="581" ht="13.9" customHeight="1" x14ac:dyDescent="0.2"/>
    <row r="583" ht="13.9" customHeight="1" x14ac:dyDescent="0.2"/>
    <row r="584" ht="13.9" customHeight="1" x14ac:dyDescent="0.2"/>
    <row r="585" ht="13.9" customHeight="1" x14ac:dyDescent="0.2"/>
    <row r="587" ht="13.9" customHeight="1" x14ac:dyDescent="0.2"/>
    <row r="588" ht="13.9" customHeight="1" x14ac:dyDescent="0.2"/>
    <row r="589" ht="13.9" customHeight="1" x14ac:dyDescent="0.2"/>
    <row r="591" ht="13.9" customHeight="1" x14ac:dyDescent="0.2"/>
    <row r="592" ht="13.9" customHeight="1" x14ac:dyDescent="0.2"/>
    <row r="593" ht="13.9" customHeight="1" x14ac:dyDescent="0.2"/>
    <row r="595" ht="13.9" customHeight="1" x14ac:dyDescent="0.2"/>
    <row r="596" ht="13.9" customHeight="1" x14ac:dyDescent="0.2"/>
    <row r="597" ht="13.9" customHeight="1" x14ac:dyDescent="0.2"/>
    <row r="599" ht="13.9" customHeight="1" x14ac:dyDescent="0.2"/>
    <row r="600" ht="13.9" customHeight="1" x14ac:dyDescent="0.2"/>
    <row r="601" ht="13.9" customHeight="1" x14ac:dyDescent="0.2"/>
    <row r="603" ht="14.45" customHeight="1" x14ac:dyDescent="0.2"/>
    <row r="605" ht="14.45" customHeight="1" x14ac:dyDescent="0.2"/>
    <row r="606" ht="14.45" customHeight="1" x14ac:dyDescent="0.2"/>
    <row r="608" ht="14.45" customHeight="1" x14ac:dyDescent="0.2"/>
    <row r="609" ht="13.9" customHeight="1" x14ac:dyDescent="0.2"/>
    <row r="611" ht="13.9" customHeight="1" x14ac:dyDescent="0.2"/>
    <row r="612" ht="13.9" customHeight="1" x14ac:dyDescent="0.2"/>
    <row r="613" ht="13.9" customHeight="1" x14ac:dyDescent="0.2"/>
    <row r="615" ht="13.9" customHeight="1" x14ac:dyDescent="0.2"/>
    <row r="616" ht="13.9" customHeight="1" x14ac:dyDescent="0.2"/>
    <row r="617" ht="13.9" customHeight="1" x14ac:dyDescent="0.2"/>
    <row r="619" ht="13.9" customHeight="1" x14ac:dyDescent="0.2"/>
    <row r="620" ht="13.9" customHeight="1" x14ac:dyDescent="0.2"/>
    <row r="621" ht="13.9" customHeight="1" x14ac:dyDescent="0.2"/>
    <row r="623" ht="13.9" customHeight="1" x14ac:dyDescent="0.2"/>
    <row r="624" ht="13.9" customHeight="1" x14ac:dyDescent="0.2"/>
    <row r="625" ht="13.9" customHeight="1" x14ac:dyDescent="0.2"/>
    <row r="627" ht="13.9" customHeight="1" x14ac:dyDescent="0.2"/>
    <row r="628" ht="13.9" customHeight="1" x14ac:dyDescent="0.2"/>
    <row r="629" ht="13.9" customHeight="1" x14ac:dyDescent="0.2"/>
    <row r="631" ht="14.45" customHeight="1" x14ac:dyDescent="0.2"/>
    <row r="633" ht="14.45" customHeight="1" x14ac:dyDescent="0.2"/>
    <row r="634" ht="14.45" customHeight="1" x14ac:dyDescent="0.2"/>
    <row r="636" ht="14.45" customHeight="1" x14ac:dyDescent="0.2"/>
    <row r="637" ht="13.9" customHeight="1" x14ac:dyDescent="0.2"/>
    <row r="639" ht="13.9" customHeight="1" x14ac:dyDescent="0.2"/>
    <row r="640" ht="13.9" customHeight="1" x14ac:dyDescent="0.2"/>
    <row r="641" ht="13.9" customHeight="1" x14ac:dyDescent="0.2"/>
    <row r="643" ht="13.9" customHeight="1" x14ac:dyDescent="0.2"/>
    <row r="644" ht="13.9" customHeight="1" x14ac:dyDescent="0.2"/>
    <row r="645" ht="13.9" customHeight="1" x14ac:dyDescent="0.2"/>
    <row r="647" ht="13.9" customHeight="1" x14ac:dyDescent="0.2"/>
    <row r="648" ht="13.9" customHeight="1" x14ac:dyDescent="0.2"/>
    <row r="649" ht="13.9" customHeight="1" x14ac:dyDescent="0.2"/>
    <row r="651" ht="13.9" customHeight="1" x14ac:dyDescent="0.2"/>
    <row r="652" ht="13.9" customHeight="1" x14ac:dyDescent="0.2"/>
    <row r="653" ht="13.9" customHeight="1" x14ac:dyDescent="0.2"/>
    <row r="655" ht="13.9" customHeight="1" x14ac:dyDescent="0.2"/>
    <row r="656" ht="13.9" customHeight="1" x14ac:dyDescent="0.2"/>
    <row r="657" ht="13.9" customHeight="1" x14ac:dyDescent="0.2"/>
    <row r="659" ht="14.45" customHeight="1" x14ac:dyDescent="0.2"/>
    <row r="661" ht="14.45" customHeight="1" x14ac:dyDescent="0.2"/>
    <row r="662" ht="14.45" customHeight="1" x14ac:dyDescent="0.2"/>
    <row r="664" ht="14.45" customHeight="1" x14ac:dyDescent="0.2"/>
    <row r="665" ht="13.9" customHeight="1" x14ac:dyDescent="0.2"/>
    <row r="667" ht="13.9" customHeight="1" x14ac:dyDescent="0.2"/>
    <row r="668" ht="13.9" customHeight="1" x14ac:dyDescent="0.2"/>
    <row r="669" ht="13.9" customHeight="1" x14ac:dyDescent="0.2"/>
    <row r="671" ht="13.9" customHeight="1" x14ac:dyDescent="0.2"/>
    <row r="672" ht="13.9" customHeight="1" x14ac:dyDescent="0.2"/>
    <row r="673" ht="13.9" customHeight="1" x14ac:dyDescent="0.2"/>
    <row r="675" ht="13.9" customHeight="1" x14ac:dyDescent="0.2"/>
    <row r="676" ht="13.9" customHeight="1" x14ac:dyDescent="0.2"/>
    <row r="677" ht="13.9" customHeight="1" x14ac:dyDescent="0.2"/>
    <row r="679" ht="13.9" customHeight="1" x14ac:dyDescent="0.2"/>
    <row r="680" ht="13.9" customHeight="1" x14ac:dyDescent="0.2"/>
    <row r="681" ht="13.9" customHeight="1" x14ac:dyDescent="0.2"/>
    <row r="683" ht="13.9" customHeight="1" x14ac:dyDescent="0.2"/>
    <row r="684" ht="13.9" customHeight="1" x14ac:dyDescent="0.2"/>
    <row r="685" ht="13.9" customHeight="1" x14ac:dyDescent="0.2"/>
    <row r="687" ht="14.45" customHeight="1" x14ac:dyDescent="0.2"/>
    <row r="689" ht="14.45" customHeight="1" x14ac:dyDescent="0.2"/>
    <row r="690" ht="14.45" customHeight="1" x14ac:dyDescent="0.2"/>
    <row r="692" ht="14.45" customHeight="1" x14ac:dyDescent="0.2"/>
    <row r="693" ht="13.9" customHeight="1" x14ac:dyDescent="0.2"/>
    <row r="695" ht="13.9" customHeight="1" x14ac:dyDescent="0.2"/>
    <row r="696" ht="13.9" customHeight="1" x14ac:dyDescent="0.2"/>
    <row r="697" ht="13.9" customHeight="1" x14ac:dyDescent="0.2"/>
    <row r="699" ht="13.9" customHeight="1" x14ac:dyDescent="0.2"/>
    <row r="700" ht="13.9" customHeight="1" x14ac:dyDescent="0.2"/>
    <row r="701" ht="13.9" customHeight="1" x14ac:dyDescent="0.2"/>
    <row r="703" ht="13.9" customHeight="1" x14ac:dyDescent="0.2"/>
    <row r="704" ht="13.9" customHeight="1" x14ac:dyDescent="0.2"/>
    <row r="705" ht="13.9" customHeight="1" x14ac:dyDescent="0.2"/>
    <row r="707" ht="13.9" customHeight="1" x14ac:dyDescent="0.2"/>
    <row r="708" ht="13.9" customHeight="1" x14ac:dyDescent="0.2"/>
    <row r="709" ht="13.9" customHeight="1" x14ac:dyDescent="0.2"/>
    <row r="711" ht="13.9" customHeight="1" x14ac:dyDescent="0.2"/>
    <row r="712" ht="13.9" customHeight="1" x14ac:dyDescent="0.2"/>
    <row r="713" ht="13.9" customHeight="1" x14ac:dyDescent="0.2"/>
    <row r="715" ht="14.45" customHeight="1" x14ac:dyDescent="0.2"/>
    <row r="717" ht="14.45" customHeight="1" x14ac:dyDescent="0.2"/>
    <row r="718" ht="14.45" customHeight="1" x14ac:dyDescent="0.2"/>
    <row r="720" ht="14.45" customHeight="1" x14ac:dyDescent="0.2"/>
    <row r="721" ht="13.9" customHeight="1" x14ac:dyDescent="0.2"/>
    <row r="723" ht="13.9" customHeight="1" x14ac:dyDescent="0.2"/>
    <row r="724" ht="13.9" customHeight="1" x14ac:dyDescent="0.2"/>
    <row r="725" ht="13.9" customHeight="1" x14ac:dyDescent="0.2"/>
    <row r="727" ht="13.9" customHeight="1" x14ac:dyDescent="0.2"/>
    <row r="728" ht="13.9" customHeight="1" x14ac:dyDescent="0.2"/>
    <row r="729" ht="13.9" customHeight="1" x14ac:dyDescent="0.2"/>
    <row r="731" ht="13.9" customHeight="1" x14ac:dyDescent="0.2"/>
    <row r="732" ht="13.9" customHeight="1" x14ac:dyDescent="0.2"/>
    <row r="733" ht="13.9" customHeight="1" x14ac:dyDescent="0.2"/>
    <row r="735" ht="13.9" customHeight="1" x14ac:dyDescent="0.2"/>
    <row r="736" ht="13.9" customHeight="1" x14ac:dyDescent="0.2"/>
    <row r="737" ht="13.9" customHeight="1" x14ac:dyDescent="0.2"/>
    <row r="739" ht="13.9" customHeight="1" x14ac:dyDescent="0.2"/>
    <row r="740" ht="13.9" customHeight="1" x14ac:dyDescent="0.2"/>
    <row r="741" ht="13.9" customHeight="1" x14ac:dyDescent="0.2"/>
    <row r="743" ht="14.45" customHeight="1" x14ac:dyDescent="0.2"/>
    <row r="745" ht="14.45" customHeight="1" x14ac:dyDescent="0.2"/>
    <row r="746" ht="14.45" customHeight="1" x14ac:dyDescent="0.2"/>
    <row r="748" ht="14.45" customHeight="1" x14ac:dyDescent="0.2"/>
    <row r="749" ht="13.9" customHeight="1" x14ac:dyDescent="0.2"/>
    <row r="751" ht="13.9" customHeight="1" x14ac:dyDescent="0.2"/>
    <row r="752" ht="13.9" customHeight="1" x14ac:dyDescent="0.2"/>
    <row r="753" ht="13.9" customHeight="1" x14ac:dyDescent="0.2"/>
    <row r="755" ht="13.9" customHeight="1" x14ac:dyDescent="0.2"/>
    <row r="756" ht="13.9" customHeight="1" x14ac:dyDescent="0.2"/>
    <row r="757" ht="13.9" customHeight="1" x14ac:dyDescent="0.2"/>
    <row r="759" ht="13.9" customHeight="1" x14ac:dyDescent="0.2"/>
    <row r="760" ht="13.9" customHeight="1" x14ac:dyDescent="0.2"/>
    <row r="761" ht="13.9" customHeight="1" x14ac:dyDescent="0.2"/>
    <row r="763" ht="13.9" customHeight="1" x14ac:dyDescent="0.2"/>
    <row r="764" ht="13.9" customHeight="1" x14ac:dyDescent="0.2"/>
    <row r="765" ht="13.9" customHeight="1" x14ac:dyDescent="0.2"/>
    <row r="767" ht="13.9" customHeight="1" x14ac:dyDescent="0.2"/>
    <row r="768" ht="13.9" customHeight="1" x14ac:dyDescent="0.2"/>
    <row r="769" ht="13.9" customHeight="1" x14ac:dyDescent="0.2"/>
    <row r="771" ht="14.45" customHeight="1" x14ac:dyDescent="0.2"/>
    <row r="773" ht="14.45" customHeight="1" x14ac:dyDescent="0.2"/>
    <row r="774" ht="14.45" customHeight="1" x14ac:dyDescent="0.2"/>
    <row r="776" ht="14.45" customHeight="1" x14ac:dyDescent="0.2"/>
    <row r="777" ht="13.9" customHeight="1" x14ac:dyDescent="0.2"/>
    <row r="779" ht="13.9" customHeight="1" x14ac:dyDescent="0.2"/>
    <row r="780" ht="13.9" customHeight="1" x14ac:dyDescent="0.2"/>
    <row r="781" ht="13.9" customHeight="1" x14ac:dyDescent="0.2"/>
    <row r="783" ht="13.9" customHeight="1" x14ac:dyDescent="0.2"/>
    <row r="784" ht="13.9" customHeight="1" x14ac:dyDescent="0.2"/>
    <row r="785" ht="13.9" customHeight="1" x14ac:dyDescent="0.2"/>
    <row r="787" ht="13.9" customHeight="1" x14ac:dyDescent="0.2"/>
    <row r="788" ht="13.9" customHeight="1" x14ac:dyDescent="0.2"/>
    <row r="789" ht="13.9" customHeight="1" x14ac:dyDescent="0.2"/>
    <row r="791" ht="13.9" customHeight="1" x14ac:dyDescent="0.2"/>
    <row r="792" ht="13.9" customHeight="1" x14ac:dyDescent="0.2"/>
    <row r="793" ht="13.9" customHeight="1" x14ac:dyDescent="0.2"/>
    <row r="795" ht="13.9" customHeight="1" x14ac:dyDescent="0.2"/>
    <row r="796" ht="13.9" customHeight="1" x14ac:dyDescent="0.2"/>
    <row r="797" ht="13.9" customHeight="1" x14ac:dyDescent="0.2"/>
    <row r="799" ht="14.45" customHeight="1" x14ac:dyDescent="0.2"/>
    <row r="801" ht="14.45" customHeight="1" x14ac:dyDescent="0.2"/>
    <row r="802" ht="14.45" customHeight="1" x14ac:dyDescent="0.2"/>
    <row r="804" ht="14.45" customHeight="1" x14ac:dyDescent="0.2"/>
    <row r="805" ht="13.9" customHeight="1" x14ac:dyDescent="0.2"/>
    <row r="807" ht="13.9" customHeight="1" x14ac:dyDescent="0.2"/>
    <row r="808" ht="13.9" customHeight="1" x14ac:dyDescent="0.2"/>
    <row r="809" ht="13.9" customHeight="1" x14ac:dyDescent="0.2"/>
    <row r="811" ht="13.9" customHeight="1" x14ac:dyDescent="0.2"/>
    <row r="812" ht="13.9" customHeight="1" x14ac:dyDescent="0.2"/>
    <row r="813" ht="13.9" customHeight="1" x14ac:dyDescent="0.2"/>
    <row r="815" ht="13.9" customHeight="1" x14ac:dyDescent="0.2"/>
    <row r="816" ht="13.9" customHeight="1" x14ac:dyDescent="0.2"/>
    <row r="817" ht="13.9" customHeight="1" x14ac:dyDescent="0.2"/>
    <row r="819" ht="13.9" customHeight="1" x14ac:dyDescent="0.2"/>
    <row r="820" ht="13.9" customHeight="1" x14ac:dyDescent="0.2"/>
    <row r="821" ht="13.9" customHeight="1" x14ac:dyDescent="0.2"/>
    <row r="823" ht="13.9" customHeight="1" x14ac:dyDescent="0.2"/>
    <row r="824" ht="13.9" customHeight="1" x14ac:dyDescent="0.2"/>
    <row r="825" ht="13.9" customHeight="1" x14ac:dyDescent="0.2"/>
    <row r="827" ht="14.45" customHeight="1" x14ac:dyDescent="0.2"/>
    <row r="829" ht="14.45" customHeight="1" x14ac:dyDescent="0.2"/>
    <row r="832" ht="14.45" customHeight="1" x14ac:dyDescent="0.2"/>
    <row r="833" ht="13.9" customHeight="1" x14ac:dyDescent="0.2"/>
    <row r="835" ht="13.9" customHeight="1" x14ac:dyDescent="0.2"/>
    <row r="836" ht="13.9" customHeight="1" x14ac:dyDescent="0.2"/>
    <row r="837" ht="13.9" customHeight="1" x14ac:dyDescent="0.2"/>
    <row r="839" ht="13.9" customHeight="1" x14ac:dyDescent="0.2"/>
    <row r="840" ht="13.9" customHeight="1" x14ac:dyDescent="0.2"/>
    <row r="841" ht="13.9" customHeight="1" x14ac:dyDescent="0.2"/>
    <row r="843" ht="13.9" customHeight="1" x14ac:dyDescent="0.2"/>
    <row r="844" ht="13.9" customHeight="1" x14ac:dyDescent="0.2"/>
    <row r="845" ht="13.9" customHeight="1" x14ac:dyDescent="0.2"/>
    <row r="847" ht="13.9" customHeight="1" x14ac:dyDescent="0.2"/>
    <row r="848" ht="13.9" customHeight="1" x14ac:dyDescent="0.2"/>
    <row r="849" ht="13.9" customHeight="1" x14ac:dyDescent="0.2"/>
    <row r="851" ht="13.9" customHeight="1" x14ac:dyDescent="0.2"/>
    <row r="852" ht="13.9" customHeight="1" x14ac:dyDescent="0.2"/>
    <row r="853" ht="13.9" customHeight="1" x14ac:dyDescent="0.2"/>
    <row r="855" ht="14.45" customHeight="1" x14ac:dyDescent="0.2"/>
    <row r="857" ht="14.45" customHeight="1" x14ac:dyDescent="0.2"/>
    <row r="858" ht="14.45" customHeight="1" x14ac:dyDescent="0.2"/>
    <row r="860" ht="14.45" customHeight="1" x14ac:dyDescent="0.2"/>
    <row r="861" ht="13.9" customHeight="1" x14ac:dyDescent="0.2"/>
    <row r="863" ht="13.9" customHeight="1" x14ac:dyDescent="0.2"/>
    <row r="864" ht="13.9" customHeight="1" x14ac:dyDescent="0.2"/>
    <row r="865" ht="13.9" customHeight="1" x14ac:dyDescent="0.2"/>
    <row r="867" ht="13.9" customHeight="1" x14ac:dyDescent="0.2"/>
    <row r="868" ht="13.9" customHeight="1" x14ac:dyDescent="0.2"/>
    <row r="869" ht="13.9" customHeight="1" x14ac:dyDescent="0.2"/>
    <row r="871" ht="13.9" customHeight="1" x14ac:dyDescent="0.2"/>
    <row r="872" ht="13.9" customHeight="1" x14ac:dyDescent="0.2"/>
    <row r="873" ht="13.9" customHeight="1" x14ac:dyDescent="0.2"/>
    <row r="875" ht="13.9" customHeight="1" x14ac:dyDescent="0.2"/>
    <row r="876" ht="13.9" customHeight="1" x14ac:dyDescent="0.2"/>
    <row r="877" ht="13.9" customHeight="1" x14ac:dyDescent="0.2"/>
    <row r="879" ht="13.9" customHeight="1" x14ac:dyDescent="0.2"/>
    <row r="880" ht="13.9" customHeight="1" x14ac:dyDescent="0.2"/>
    <row r="881" ht="13.9" customHeight="1" x14ac:dyDescent="0.2"/>
    <row r="883" ht="14.45" customHeight="1" x14ac:dyDescent="0.2"/>
    <row r="885" ht="14.45" customHeight="1" x14ac:dyDescent="0.2"/>
    <row r="886" ht="14.45" customHeight="1" x14ac:dyDescent="0.2"/>
    <row r="888" ht="14.45" customHeight="1" x14ac:dyDescent="0.2"/>
    <row r="889" ht="13.9" customHeight="1" x14ac:dyDescent="0.2"/>
    <row r="891" ht="13.9" customHeight="1" x14ac:dyDescent="0.2"/>
    <row r="892" ht="13.9" customHeight="1" x14ac:dyDescent="0.2"/>
    <row r="893" ht="13.9" customHeight="1" x14ac:dyDescent="0.2"/>
    <row r="895" ht="13.9" customHeight="1" x14ac:dyDescent="0.2"/>
    <row r="896" ht="13.9" customHeight="1" x14ac:dyDescent="0.2"/>
    <row r="897" ht="13.9" customHeight="1" x14ac:dyDescent="0.2"/>
    <row r="899" ht="13.9" customHeight="1" x14ac:dyDescent="0.2"/>
    <row r="900" ht="13.9" customHeight="1" x14ac:dyDescent="0.2"/>
    <row r="901" ht="13.9" customHeight="1" x14ac:dyDescent="0.2"/>
    <row r="903" ht="13.9" customHeight="1" x14ac:dyDescent="0.2"/>
    <row r="904" ht="13.9" customHeight="1" x14ac:dyDescent="0.2"/>
    <row r="905" ht="13.9" customHeight="1" x14ac:dyDescent="0.2"/>
    <row r="907" ht="13.9" customHeight="1" x14ac:dyDescent="0.2"/>
    <row r="908" ht="13.9" customHeight="1" x14ac:dyDescent="0.2"/>
    <row r="909" ht="13.9" customHeight="1" x14ac:dyDescent="0.2"/>
    <row r="911" ht="14.45" customHeight="1" x14ac:dyDescent="0.2"/>
  </sheetData>
  <mergeCells count="54">
    <mergeCell ref="A1:F1"/>
    <mergeCell ref="B2:C2"/>
    <mergeCell ref="A3:A7"/>
    <mergeCell ref="B3:C3"/>
    <mergeCell ref="B4:C4"/>
    <mergeCell ref="B5:B6"/>
    <mergeCell ref="B7:C7"/>
    <mergeCell ref="A13:A17"/>
    <mergeCell ref="B13:C13"/>
    <mergeCell ref="B14:C14"/>
    <mergeCell ref="B15:B16"/>
    <mergeCell ref="B17:C17"/>
    <mergeCell ref="A8:A12"/>
    <mergeCell ref="B8:C8"/>
    <mergeCell ref="B9:C9"/>
    <mergeCell ref="B10:B11"/>
    <mergeCell ref="B12:C12"/>
    <mergeCell ref="A33:A37"/>
    <mergeCell ref="B33:C33"/>
    <mergeCell ref="B34:C34"/>
    <mergeCell ref="B35:B36"/>
    <mergeCell ref="B37:C37"/>
    <mergeCell ref="A28:A32"/>
    <mergeCell ref="B28:C28"/>
    <mergeCell ref="B29:C29"/>
    <mergeCell ref="B30:B31"/>
    <mergeCell ref="B32:C32"/>
    <mergeCell ref="A23:A27"/>
    <mergeCell ref="B23:C23"/>
    <mergeCell ref="B24:C24"/>
    <mergeCell ref="B25:B26"/>
    <mergeCell ref="B27:C27"/>
    <mergeCell ref="A18:A22"/>
    <mergeCell ref="B18:C18"/>
    <mergeCell ref="B19:C19"/>
    <mergeCell ref="B20:B21"/>
    <mergeCell ref="B22:C22"/>
    <mergeCell ref="A54:F54"/>
    <mergeCell ref="A48:A52"/>
    <mergeCell ref="B48:C48"/>
    <mergeCell ref="B49:C49"/>
    <mergeCell ref="B50:B51"/>
    <mergeCell ref="B52:C52"/>
    <mergeCell ref="A53:F53"/>
    <mergeCell ref="A43:A47"/>
    <mergeCell ref="B43:C43"/>
    <mergeCell ref="B44:C44"/>
    <mergeCell ref="B45:B46"/>
    <mergeCell ref="B47:C47"/>
    <mergeCell ref="A38:A42"/>
    <mergeCell ref="B38:C38"/>
    <mergeCell ref="B39:C39"/>
    <mergeCell ref="B40:B41"/>
    <mergeCell ref="B42:C42"/>
  </mergeCells>
  <printOptions horizontalCentered="1"/>
  <pageMargins left="0.7" right="0.7" top="0.75" bottom="0.75" header="0.3" footer="0.3"/>
  <pageSetup scale="66" firstPageNumber="14" orientation="portrait" useFirstPageNumber="1" r:id="rId1"/>
  <headerFooter differentFirst="1">
    <oddFooter>&amp;C&amp;P</oddFooter>
  </headerFooter>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L390"/>
  <sheetViews>
    <sheetView workbookViewId="0">
      <selection activeCell="A44" sqref="A44"/>
    </sheetView>
  </sheetViews>
  <sheetFormatPr defaultColWidth="8.75" defaultRowHeight="14.25" x14ac:dyDescent="0.2"/>
  <cols>
    <col min="1" max="1" width="18.625" style="133" customWidth="1"/>
    <col min="2" max="12" width="10.625" style="133" customWidth="1"/>
    <col min="13" max="16384" width="8.75" style="133"/>
  </cols>
  <sheetData>
    <row r="1" spans="1:12" s="109" customFormat="1" ht="31.5" customHeight="1" thickBot="1" x14ac:dyDescent="0.3">
      <c r="A1" s="243" t="s">
        <v>389</v>
      </c>
      <c r="B1" s="243"/>
      <c r="C1" s="243"/>
      <c r="D1" s="243"/>
      <c r="E1" s="243"/>
      <c r="F1" s="243"/>
      <c r="G1" s="244"/>
    </row>
    <row r="2" spans="1:12" ht="54" customHeight="1" thickBot="1" x14ac:dyDescent="0.25">
      <c r="A2" s="214" t="s">
        <v>0</v>
      </c>
      <c r="B2" s="241"/>
      <c r="C2" s="242"/>
      <c r="D2" s="106" t="s">
        <v>115</v>
      </c>
      <c r="E2" s="106" t="s">
        <v>116</v>
      </c>
      <c r="F2" s="106" t="s">
        <v>117</v>
      </c>
      <c r="G2" s="106" t="s">
        <v>118</v>
      </c>
      <c r="H2" s="106" t="s">
        <v>119</v>
      </c>
      <c r="I2" s="106" t="s">
        <v>120</v>
      </c>
      <c r="J2" s="106" t="s">
        <v>121</v>
      </c>
      <c r="K2" s="106" t="s">
        <v>122</v>
      </c>
      <c r="L2" s="106" t="s">
        <v>4</v>
      </c>
    </row>
    <row r="3" spans="1:12" ht="15.95" customHeight="1" x14ac:dyDescent="0.2">
      <c r="A3" s="230" t="s">
        <v>379</v>
      </c>
      <c r="B3" s="233" t="s">
        <v>5</v>
      </c>
      <c r="C3" s="230"/>
      <c r="D3" s="134">
        <v>0.10445306734861039</v>
      </c>
      <c r="E3" s="134">
        <v>0.12266682448034247</v>
      </c>
      <c r="F3" s="134">
        <v>0.13579469894855481</v>
      </c>
      <c r="G3" s="134">
        <v>0.13294797585395571</v>
      </c>
      <c r="H3" s="134">
        <v>0.12657467053768542</v>
      </c>
      <c r="I3" s="134">
        <v>0.13614409632130373</v>
      </c>
      <c r="J3" s="134">
        <v>0.16414828441245485</v>
      </c>
      <c r="K3" s="134">
        <v>0.19428643034740681</v>
      </c>
      <c r="L3" s="134">
        <v>0.13212727347945705</v>
      </c>
    </row>
    <row r="4" spans="1:12" ht="15.95" customHeight="1" x14ac:dyDescent="0.2">
      <c r="A4" s="230"/>
      <c r="B4" s="233" t="s">
        <v>6</v>
      </c>
      <c r="C4" s="212" t="s">
        <v>7</v>
      </c>
      <c r="D4" s="134">
        <v>7.970286012433804E-2</v>
      </c>
      <c r="E4" s="134">
        <v>6.9332110415274428E-2</v>
      </c>
      <c r="F4" s="134">
        <v>0.10354794991148689</v>
      </c>
      <c r="G4" s="134">
        <v>6.9913858186868516E-2</v>
      </c>
      <c r="H4" s="134">
        <v>9.8667767866049014E-2</v>
      </c>
      <c r="I4" s="134">
        <v>8.8732183336571749E-2</v>
      </c>
      <c r="J4" s="134">
        <v>9.4995389853325479E-2</v>
      </c>
      <c r="K4" s="134">
        <v>0.14214002896435615</v>
      </c>
      <c r="L4" s="134">
        <v>0.11505863992566528</v>
      </c>
    </row>
    <row r="5" spans="1:12" ht="15.95" customHeight="1" x14ac:dyDescent="0.2">
      <c r="A5" s="230"/>
      <c r="B5" s="233"/>
      <c r="C5" s="212" t="s">
        <v>8</v>
      </c>
      <c r="D5" s="134">
        <v>0.13575524368167083</v>
      </c>
      <c r="E5" s="134">
        <v>0.20786624516707655</v>
      </c>
      <c r="F5" s="134">
        <v>0.1761108538284499</v>
      </c>
      <c r="G5" s="134">
        <v>0.23825526711224754</v>
      </c>
      <c r="H5" s="134">
        <v>0.1609650835849859</v>
      </c>
      <c r="I5" s="134">
        <v>0.20323933528918695</v>
      </c>
      <c r="J5" s="134">
        <v>0.26869565140412977</v>
      </c>
      <c r="K5" s="134">
        <v>0.25977056394901948</v>
      </c>
      <c r="L5" s="134">
        <v>0.1512950909633945</v>
      </c>
    </row>
    <row r="6" spans="1:12" ht="15.95" customHeight="1" thickBot="1" x14ac:dyDescent="0.25">
      <c r="A6" s="231"/>
      <c r="B6" s="235" t="s">
        <v>9</v>
      </c>
      <c r="C6" s="231"/>
      <c r="D6" s="219">
        <v>505</v>
      </c>
      <c r="E6" s="219">
        <v>388</v>
      </c>
      <c r="F6" s="219">
        <v>489</v>
      </c>
      <c r="G6" s="219">
        <v>213</v>
      </c>
      <c r="H6" s="219">
        <v>560</v>
      </c>
      <c r="I6" s="219">
        <v>294</v>
      </c>
      <c r="J6" s="219">
        <v>190</v>
      </c>
      <c r="K6" s="219">
        <v>258</v>
      </c>
      <c r="L6" s="219">
        <v>2897</v>
      </c>
    </row>
    <row r="7" spans="1:12" ht="15.95" customHeight="1" x14ac:dyDescent="0.2">
      <c r="A7" s="230" t="s">
        <v>380</v>
      </c>
      <c r="B7" s="233" t="s">
        <v>5</v>
      </c>
      <c r="C7" s="230"/>
      <c r="D7" s="134">
        <v>0.80455429876759654</v>
      </c>
      <c r="E7" s="134">
        <v>0.82913693400076494</v>
      </c>
      <c r="F7" s="134">
        <v>0.82527373822666106</v>
      </c>
      <c r="G7" s="134">
        <v>0.82119197366566932</v>
      </c>
      <c r="H7" s="134">
        <v>0.82225651545926426</v>
      </c>
      <c r="I7" s="134">
        <v>0.80196919370290032</v>
      </c>
      <c r="J7" s="134">
        <v>0.75732482395481948</v>
      </c>
      <c r="K7" s="134">
        <v>0.77179538254516933</v>
      </c>
      <c r="L7" s="134">
        <v>0.81230676789950096</v>
      </c>
    </row>
    <row r="8" spans="1:12" ht="15.95" customHeight="1" x14ac:dyDescent="0.2">
      <c r="A8" s="230"/>
      <c r="B8" s="233" t="s">
        <v>6</v>
      </c>
      <c r="C8" s="212" t="s">
        <v>7</v>
      </c>
      <c r="D8" s="134">
        <v>0.75736319197358304</v>
      </c>
      <c r="E8" s="134">
        <v>0.74604536210179473</v>
      </c>
      <c r="F8" s="134">
        <v>0.78029890934337909</v>
      </c>
      <c r="G8" s="134">
        <v>0.71872513552582196</v>
      </c>
      <c r="H8" s="134">
        <v>0.78051877827312155</v>
      </c>
      <c r="I8" s="134">
        <v>0.73186309801379967</v>
      </c>
      <c r="J8" s="134">
        <v>0.65377426975583286</v>
      </c>
      <c r="K8" s="134">
        <v>0.70329493342233362</v>
      </c>
      <c r="L8" s="134">
        <v>0.79104038797914744</v>
      </c>
    </row>
    <row r="9" spans="1:12" ht="15.95" customHeight="1" x14ac:dyDescent="0.2">
      <c r="A9" s="230"/>
      <c r="B9" s="233"/>
      <c r="C9" s="212" t="s">
        <v>8</v>
      </c>
      <c r="D9" s="134">
        <v>0.84445212891322707</v>
      </c>
      <c r="E9" s="134">
        <v>0.88908364812623442</v>
      </c>
      <c r="F9" s="134">
        <v>0.86266225737913649</v>
      </c>
      <c r="G9" s="134">
        <v>0.89194283755381643</v>
      </c>
      <c r="H9" s="134">
        <v>0.85750619421340046</v>
      </c>
      <c r="I9" s="134">
        <v>0.85731908272422719</v>
      </c>
      <c r="J9" s="134">
        <v>0.83759829308929246</v>
      </c>
      <c r="K9" s="134">
        <v>0.82834112791165171</v>
      </c>
      <c r="L9" s="134">
        <v>0.83186882883259428</v>
      </c>
    </row>
    <row r="10" spans="1:12" ht="15.95" customHeight="1" thickBot="1" x14ac:dyDescent="0.25">
      <c r="A10" s="231"/>
      <c r="B10" s="235" t="s">
        <v>9</v>
      </c>
      <c r="C10" s="231"/>
      <c r="D10" s="219">
        <v>505</v>
      </c>
      <c r="E10" s="219">
        <v>388</v>
      </c>
      <c r="F10" s="219">
        <v>489</v>
      </c>
      <c r="G10" s="219">
        <v>213</v>
      </c>
      <c r="H10" s="219">
        <v>560</v>
      </c>
      <c r="I10" s="219">
        <v>294</v>
      </c>
      <c r="J10" s="219">
        <v>190</v>
      </c>
      <c r="K10" s="219">
        <v>258</v>
      </c>
      <c r="L10" s="219">
        <v>2897</v>
      </c>
    </row>
    <row r="11" spans="1:12" ht="15.95" customHeight="1" x14ac:dyDescent="0.2">
      <c r="A11" s="239" t="s">
        <v>200</v>
      </c>
      <c r="B11" s="240"/>
      <c r="C11" s="240"/>
      <c r="D11" s="240"/>
      <c r="E11" s="240"/>
      <c r="F11" s="240"/>
      <c r="G11" s="240"/>
    </row>
    <row r="12" spans="1:12" ht="15.95" customHeight="1" x14ac:dyDescent="0.2">
      <c r="A12" s="236" t="s">
        <v>10</v>
      </c>
      <c r="B12" s="237"/>
      <c r="C12" s="237"/>
      <c r="D12" s="237"/>
      <c r="E12" s="237"/>
      <c r="F12" s="237"/>
      <c r="G12" s="237"/>
    </row>
    <row r="13" spans="1:12" ht="14.25" customHeight="1" x14ac:dyDescent="0.2">
      <c r="A13" s="99" t="s">
        <v>382</v>
      </c>
    </row>
    <row r="14" spans="1:12" ht="14.25" customHeight="1" x14ac:dyDescent="0.2"/>
    <row r="15" spans="1:12" ht="14.25" customHeight="1" x14ac:dyDescent="0.2"/>
    <row r="16" spans="1:12" ht="13.9" customHeight="1" x14ac:dyDescent="0.2"/>
    <row r="17" ht="14.25" customHeight="1" x14ac:dyDescent="0.2"/>
    <row r="18" ht="14.25" customHeight="1" x14ac:dyDescent="0.2"/>
    <row r="19" ht="14.25" customHeight="1" x14ac:dyDescent="0.2"/>
    <row r="20" ht="13.9" customHeight="1" x14ac:dyDescent="0.2"/>
    <row r="21" ht="15" customHeight="1" x14ac:dyDescent="0.2"/>
    <row r="22" ht="13.9" customHeight="1" x14ac:dyDescent="0.2"/>
    <row r="23" ht="15" customHeight="1" x14ac:dyDescent="0.2"/>
    <row r="24" ht="15" customHeight="1" x14ac:dyDescent="0.2"/>
    <row r="25" ht="36.75" customHeight="1" x14ac:dyDescent="0.2"/>
    <row r="26" ht="15" customHeight="1" x14ac:dyDescent="0.2"/>
    <row r="27" ht="14.25" customHeight="1" x14ac:dyDescent="0.2"/>
    <row r="28" ht="13.9" customHeight="1" x14ac:dyDescent="0.2"/>
    <row r="29" ht="14.25" customHeight="1" x14ac:dyDescent="0.2"/>
    <row r="30" ht="14.25" customHeight="1" x14ac:dyDescent="0.2"/>
    <row r="31" ht="14.25" customHeight="1" x14ac:dyDescent="0.2"/>
    <row r="32" ht="13.9" customHeight="1" x14ac:dyDescent="0.2"/>
    <row r="33" ht="14.25" customHeight="1" x14ac:dyDescent="0.2"/>
    <row r="34" ht="14.25" customHeight="1" x14ac:dyDescent="0.2"/>
    <row r="35" ht="14.25" customHeight="1" x14ac:dyDescent="0.2"/>
    <row r="36" ht="13.9" customHeight="1" x14ac:dyDescent="0.2"/>
    <row r="37" ht="14.25" customHeight="1" x14ac:dyDescent="0.2"/>
    <row r="38" ht="14.25" customHeight="1" x14ac:dyDescent="0.2"/>
    <row r="39" ht="14.25" customHeight="1" x14ac:dyDescent="0.2"/>
    <row r="40" ht="14.45" customHeight="1" x14ac:dyDescent="0.2"/>
    <row r="41" ht="14.25" customHeight="1" x14ac:dyDescent="0.2"/>
    <row r="42" ht="14.25" customHeight="1" x14ac:dyDescent="0.2"/>
    <row r="43" ht="14.25" customHeight="1" x14ac:dyDescent="0.2"/>
    <row r="44" ht="13.9" customHeight="1" x14ac:dyDescent="0.2"/>
    <row r="45" ht="14.25" customHeight="1" x14ac:dyDescent="0.2"/>
    <row r="46" ht="14.25" customHeight="1" x14ac:dyDescent="0.2"/>
    <row r="47" ht="14.25" customHeight="1" x14ac:dyDescent="0.2"/>
    <row r="48" ht="13.9" customHeight="1" x14ac:dyDescent="0.2"/>
    <row r="49" ht="15" customHeight="1" x14ac:dyDescent="0.2"/>
    <row r="50" ht="13.9" customHeight="1" x14ac:dyDescent="0.2"/>
    <row r="51" ht="13.9" customHeight="1" x14ac:dyDescent="0.2"/>
    <row r="52" ht="13.9" customHeight="1" x14ac:dyDescent="0.2"/>
    <row r="54" ht="13.9" customHeight="1" x14ac:dyDescent="0.2"/>
    <row r="55" ht="13.9" customHeight="1" x14ac:dyDescent="0.2"/>
    <row r="56" ht="13.9" customHeight="1" x14ac:dyDescent="0.2"/>
    <row r="58" ht="13.9" customHeight="1" x14ac:dyDescent="0.2"/>
    <row r="59" ht="13.9" customHeight="1" x14ac:dyDescent="0.2"/>
    <row r="60" ht="13.9" customHeight="1" x14ac:dyDescent="0.2"/>
    <row r="62" ht="13.9" customHeight="1" x14ac:dyDescent="0.2"/>
    <row r="63" ht="13.9" customHeight="1" x14ac:dyDescent="0.2"/>
    <row r="64" ht="13.9" customHeight="1" x14ac:dyDescent="0.2"/>
    <row r="66" ht="14.45" customHeight="1" x14ac:dyDescent="0.2"/>
    <row r="68" ht="14.45" customHeight="1" x14ac:dyDescent="0.2"/>
    <row r="69" ht="14.45" customHeight="1" x14ac:dyDescent="0.2"/>
    <row r="71" ht="14.45" customHeight="1" x14ac:dyDescent="0.2"/>
    <row r="72" ht="13.9" customHeight="1" x14ac:dyDescent="0.2"/>
    <row r="74" ht="13.9" customHeight="1" x14ac:dyDescent="0.2"/>
    <row r="75" ht="13.9" customHeight="1" x14ac:dyDescent="0.2"/>
    <row r="76" ht="13.9" customHeight="1" x14ac:dyDescent="0.2"/>
    <row r="78" ht="13.9" customHeight="1" x14ac:dyDescent="0.2"/>
    <row r="79" ht="13.9" customHeight="1" x14ac:dyDescent="0.2"/>
    <row r="80" ht="13.9" customHeight="1" x14ac:dyDescent="0.2"/>
    <row r="82" ht="13.9" customHeight="1" x14ac:dyDescent="0.2"/>
    <row r="83" ht="13.9" customHeight="1" x14ac:dyDescent="0.2"/>
    <row r="84" ht="13.9" customHeight="1" x14ac:dyDescent="0.2"/>
    <row r="86" ht="13.9" customHeight="1" x14ac:dyDescent="0.2"/>
    <row r="87" ht="13.9" customHeight="1" x14ac:dyDescent="0.2"/>
    <row r="88" ht="13.9" customHeight="1" x14ac:dyDescent="0.2"/>
    <row r="90" ht="13.9" customHeight="1" x14ac:dyDescent="0.2"/>
    <row r="91" ht="13.9" customHeight="1" x14ac:dyDescent="0.2"/>
    <row r="92" ht="13.9" customHeight="1" x14ac:dyDescent="0.2"/>
    <row r="94" ht="14.45" customHeight="1" x14ac:dyDescent="0.2"/>
    <row r="96" ht="14.45" customHeight="1" x14ac:dyDescent="0.2"/>
    <row r="97" ht="14.45" customHeight="1" x14ac:dyDescent="0.2"/>
    <row r="99" ht="14.45" customHeight="1" x14ac:dyDescent="0.2"/>
    <row r="100" ht="13.9" customHeight="1" x14ac:dyDescent="0.2"/>
    <row r="102" ht="13.9" customHeight="1" x14ac:dyDescent="0.2"/>
    <row r="103" ht="13.9" customHeight="1" x14ac:dyDescent="0.2"/>
    <row r="104" ht="13.9" customHeight="1" x14ac:dyDescent="0.2"/>
    <row r="106" ht="13.9" customHeight="1" x14ac:dyDescent="0.2"/>
    <row r="107" ht="13.9" customHeight="1" x14ac:dyDescent="0.2"/>
    <row r="108" ht="13.9" customHeight="1" x14ac:dyDescent="0.2"/>
    <row r="110" ht="13.9" customHeight="1" x14ac:dyDescent="0.2"/>
    <row r="111" ht="13.9" customHeight="1" x14ac:dyDescent="0.2"/>
    <row r="112" ht="13.9" customHeight="1" x14ac:dyDescent="0.2"/>
    <row r="114" ht="13.9" customHeight="1" x14ac:dyDescent="0.2"/>
    <row r="115" ht="13.9" customHeight="1" x14ac:dyDescent="0.2"/>
    <row r="116" ht="13.9" customHeight="1" x14ac:dyDescent="0.2"/>
    <row r="118" ht="13.9" customHeight="1" x14ac:dyDescent="0.2"/>
    <row r="119" ht="13.9" customHeight="1" x14ac:dyDescent="0.2"/>
    <row r="120" ht="13.9" customHeight="1" x14ac:dyDescent="0.2"/>
    <row r="122" ht="14.45" customHeight="1" x14ac:dyDescent="0.2"/>
    <row r="124" ht="14.45" customHeight="1" x14ac:dyDescent="0.2"/>
    <row r="127" ht="14.45" customHeight="1" x14ac:dyDescent="0.2"/>
    <row r="128" ht="13.9" customHeight="1" x14ac:dyDescent="0.2"/>
    <row r="130" ht="13.9" customHeight="1" x14ac:dyDescent="0.2"/>
    <row r="131" ht="13.9" customHeight="1" x14ac:dyDescent="0.2"/>
    <row r="132" ht="13.9" customHeight="1" x14ac:dyDescent="0.2"/>
    <row r="134" ht="13.9" customHeight="1" x14ac:dyDescent="0.2"/>
    <row r="135" ht="13.9" customHeight="1" x14ac:dyDescent="0.2"/>
    <row r="136" ht="13.9" customHeight="1" x14ac:dyDescent="0.2"/>
    <row r="138" ht="13.9" customHeight="1" x14ac:dyDescent="0.2"/>
    <row r="139" ht="13.9" customHeight="1" x14ac:dyDescent="0.2"/>
    <row r="140" ht="13.9" customHeight="1" x14ac:dyDescent="0.2"/>
    <row r="142" ht="13.9" customHeight="1" x14ac:dyDescent="0.2"/>
    <row r="143" ht="13.9" customHeight="1" x14ac:dyDescent="0.2"/>
    <row r="144" ht="13.9" customHeight="1" x14ac:dyDescent="0.2"/>
    <row r="146" ht="13.9" customHeight="1" x14ac:dyDescent="0.2"/>
    <row r="147" ht="13.9" customHeight="1" x14ac:dyDescent="0.2"/>
    <row r="148" ht="13.9" customHeight="1" x14ac:dyDescent="0.2"/>
    <row r="150" ht="14.45" customHeight="1" x14ac:dyDescent="0.2"/>
    <row r="152" ht="14.45" customHeight="1" x14ac:dyDescent="0.2"/>
    <row r="155" ht="14.45" customHeight="1" x14ac:dyDescent="0.2"/>
    <row r="156" ht="13.9" customHeight="1" x14ac:dyDescent="0.2"/>
    <row r="158" ht="13.9" customHeight="1" x14ac:dyDescent="0.2"/>
    <row r="159" ht="13.9" customHeight="1" x14ac:dyDescent="0.2"/>
    <row r="160" ht="13.9" customHeight="1" x14ac:dyDescent="0.2"/>
    <row r="162" ht="13.9" customHeight="1" x14ac:dyDescent="0.2"/>
    <row r="163" ht="13.9" customHeight="1" x14ac:dyDescent="0.2"/>
    <row r="164" ht="13.9" customHeight="1" x14ac:dyDescent="0.2"/>
    <row r="166" ht="13.9" customHeight="1" x14ac:dyDescent="0.2"/>
    <row r="167" ht="13.9" customHeight="1" x14ac:dyDescent="0.2"/>
    <row r="168" ht="13.9" customHeight="1" x14ac:dyDescent="0.2"/>
    <row r="170" ht="13.9" customHeight="1" x14ac:dyDescent="0.2"/>
    <row r="171" ht="13.9" customHeight="1" x14ac:dyDescent="0.2"/>
    <row r="172" ht="13.9" customHeight="1" x14ac:dyDescent="0.2"/>
    <row r="174" ht="13.9" customHeight="1" x14ac:dyDescent="0.2"/>
    <row r="175" ht="13.9" customHeight="1" x14ac:dyDescent="0.2"/>
    <row r="176" ht="13.9" customHeight="1" x14ac:dyDescent="0.2"/>
    <row r="178" ht="14.45" customHeight="1" x14ac:dyDescent="0.2"/>
    <row r="180" ht="14.45" customHeight="1" x14ac:dyDescent="0.2"/>
    <row r="181" ht="14.45" customHeight="1" x14ac:dyDescent="0.2"/>
    <row r="183" ht="14.45" customHeight="1" x14ac:dyDescent="0.2"/>
    <row r="184" ht="13.9" customHeight="1" x14ac:dyDescent="0.2"/>
    <row r="186" ht="13.9" customHeight="1" x14ac:dyDescent="0.2"/>
    <row r="187" ht="13.9" customHeight="1" x14ac:dyDescent="0.2"/>
    <row r="188" ht="13.9" customHeight="1" x14ac:dyDescent="0.2"/>
    <row r="190" ht="13.9" customHeight="1" x14ac:dyDescent="0.2"/>
    <row r="191" ht="13.9" customHeight="1" x14ac:dyDescent="0.2"/>
    <row r="192" ht="13.9" customHeight="1" x14ac:dyDescent="0.2"/>
    <row r="194" ht="13.9" customHeight="1" x14ac:dyDescent="0.2"/>
    <row r="195" ht="13.9" customHeight="1" x14ac:dyDescent="0.2"/>
    <row r="196" ht="13.9" customHeight="1" x14ac:dyDescent="0.2"/>
    <row r="198" ht="13.9" customHeight="1" x14ac:dyDescent="0.2"/>
    <row r="199" ht="13.9" customHeight="1" x14ac:dyDescent="0.2"/>
    <row r="200" ht="13.9" customHeight="1" x14ac:dyDescent="0.2"/>
    <row r="202" ht="13.9" customHeight="1" x14ac:dyDescent="0.2"/>
    <row r="203" ht="13.9" customHeight="1" x14ac:dyDescent="0.2"/>
    <row r="204" ht="13.9" customHeight="1" x14ac:dyDescent="0.2"/>
    <row r="206" ht="13.9" customHeight="1" x14ac:dyDescent="0.2"/>
    <row r="207" ht="13.9" customHeight="1" x14ac:dyDescent="0.2"/>
    <row r="208" ht="13.9" customHeight="1" x14ac:dyDescent="0.2"/>
    <row r="210" ht="13.9" customHeight="1" x14ac:dyDescent="0.2"/>
    <row r="211" ht="13.9" customHeight="1" x14ac:dyDescent="0.2"/>
    <row r="212" ht="13.9" customHeight="1" x14ac:dyDescent="0.2"/>
    <row r="214" ht="13.9" customHeight="1" x14ac:dyDescent="0.2"/>
    <row r="215" ht="13.9" customHeight="1" x14ac:dyDescent="0.2"/>
    <row r="216" ht="13.9" customHeight="1" x14ac:dyDescent="0.2"/>
    <row r="218" ht="13.9" customHeight="1" x14ac:dyDescent="0.2"/>
    <row r="219" ht="13.9" customHeight="1" x14ac:dyDescent="0.2"/>
    <row r="220" ht="13.9" customHeight="1" x14ac:dyDescent="0.2"/>
    <row r="222" ht="14.45" customHeight="1" x14ac:dyDescent="0.2"/>
    <row r="224" ht="60" customHeight="1" x14ac:dyDescent="0.2"/>
    <row r="225" ht="14.45" customHeight="1" x14ac:dyDescent="0.2"/>
    <row r="226" ht="59.45" customHeight="1" x14ac:dyDescent="0.2"/>
    <row r="227" ht="14.45" customHeight="1" x14ac:dyDescent="0.2"/>
    <row r="228" ht="13.9" customHeight="1" x14ac:dyDescent="0.2"/>
    <row r="230" ht="13.9" customHeight="1" x14ac:dyDescent="0.2"/>
    <row r="231" ht="13.9" customHeight="1" x14ac:dyDescent="0.2"/>
    <row r="232" ht="13.9" customHeight="1" x14ac:dyDescent="0.2"/>
    <row r="234" ht="13.9" customHeight="1" x14ac:dyDescent="0.2"/>
    <row r="235" ht="13.9" customHeight="1" x14ac:dyDescent="0.2"/>
    <row r="236" ht="13.9" customHeight="1" x14ac:dyDescent="0.2"/>
    <row r="238" ht="13.9" customHeight="1" x14ac:dyDescent="0.2"/>
    <row r="239" ht="13.9" customHeight="1" x14ac:dyDescent="0.2"/>
    <row r="240" ht="13.9" customHeight="1" x14ac:dyDescent="0.2"/>
    <row r="242" ht="13.9" customHeight="1" x14ac:dyDescent="0.2"/>
    <row r="243" ht="13.9" customHeight="1" x14ac:dyDescent="0.2"/>
    <row r="244" ht="13.9" customHeight="1" x14ac:dyDescent="0.2"/>
    <row r="246" ht="13.9" customHeight="1" x14ac:dyDescent="0.2"/>
    <row r="247" ht="13.9" customHeight="1" x14ac:dyDescent="0.2"/>
    <row r="248" ht="13.9" customHeight="1" x14ac:dyDescent="0.2"/>
    <row r="250" ht="14.45" customHeight="1" x14ac:dyDescent="0.2"/>
    <row r="252" ht="14.45" customHeight="1" x14ac:dyDescent="0.2"/>
    <row r="253" ht="14.45" customHeight="1" x14ac:dyDescent="0.2"/>
    <row r="255" ht="14.45" customHeight="1" x14ac:dyDescent="0.2"/>
    <row r="256" ht="13.9" customHeight="1" x14ac:dyDescent="0.2"/>
    <row r="258" ht="13.9" customHeight="1" x14ac:dyDescent="0.2"/>
    <row r="259" ht="13.9" customHeight="1" x14ac:dyDescent="0.2"/>
    <row r="260" ht="13.9" customHeight="1" x14ac:dyDescent="0.2"/>
    <row r="262" ht="13.9" customHeight="1" x14ac:dyDescent="0.2"/>
    <row r="263" ht="13.9" customHeight="1" x14ac:dyDescent="0.2"/>
    <row r="264" ht="13.9" customHeight="1" x14ac:dyDescent="0.2"/>
    <row r="266" ht="13.9" customHeight="1" x14ac:dyDescent="0.2"/>
    <row r="267" ht="13.9" customHeight="1" x14ac:dyDescent="0.2"/>
    <row r="268" ht="13.9" customHeight="1" x14ac:dyDescent="0.2"/>
    <row r="270" ht="13.9" customHeight="1" x14ac:dyDescent="0.2"/>
    <row r="271" ht="13.9" customHeight="1" x14ac:dyDescent="0.2"/>
    <row r="272" ht="13.9" customHeight="1" x14ac:dyDescent="0.2"/>
    <row r="274" ht="13.9" customHeight="1" x14ac:dyDescent="0.2"/>
    <row r="275" ht="13.9" customHeight="1" x14ac:dyDescent="0.2"/>
    <row r="276" ht="13.9" customHeight="1" x14ac:dyDescent="0.2"/>
    <row r="278" ht="14.45" customHeight="1" x14ac:dyDescent="0.2"/>
    <row r="280" ht="14.45" customHeight="1" x14ac:dyDescent="0.2"/>
    <row r="281" ht="14.45" customHeight="1" x14ac:dyDescent="0.2"/>
    <row r="283" ht="14.45" customHeight="1" x14ac:dyDescent="0.2"/>
    <row r="284" ht="13.9" customHeight="1" x14ac:dyDescent="0.2"/>
    <row r="286" ht="13.9" customHeight="1" x14ac:dyDescent="0.2"/>
    <row r="287" ht="13.9" customHeight="1" x14ac:dyDescent="0.2"/>
    <row r="288" ht="13.9" customHeight="1" x14ac:dyDescent="0.2"/>
    <row r="290" ht="13.9" customHeight="1" x14ac:dyDescent="0.2"/>
    <row r="291" ht="13.9" customHeight="1" x14ac:dyDescent="0.2"/>
    <row r="292" ht="13.9" customHeight="1" x14ac:dyDescent="0.2"/>
    <row r="294" ht="13.9" customHeight="1" x14ac:dyDescent="0.2"/>
    <row r="295" ht="13.9" customHeight="1" x14ac:dyDescent="0.2"/>
    <row r="296" ht="13.9" customHeight="1" x14ac:dyDescent="0.2"/>
    <row r="298" ht="13.9" customHeight="1" x14ac:dyDescent="0.2"/>
    <row r="299" ht="13.9" customHeight="1" x14ac:dyDescent="0.2"/>
    <row r="300" ht="13.9" customHeight="1" x14ac:dyDescent="0.2"/>
    <row r="302" ht="13.9" customHeight="1" x14ac:dyDescent="0.2"/>
    <row r="303" ht="13.9" customHeight="1" x14ac:dyDescent="0.2"/>
    <row r="304" ht="13.9" customHeight="1" x14ac:dyDescent="0.2"/>
    <row r="306" ht="14.45" customHeight="1" x14ac:dyDescent="0.2"/>
    <row r="308" ht="14.45" customHeight="1" x14ac:dyDescent="0.2"/>
    <row r="309" ht="14.45" customHeight="1" x14ac:dyDescent="0.2"/>
    <row r="311" ht="14.45" customHeight="1" x14ac:dyDescent="0.2"/>
    <row r="312" ht="13.9" customHeight="1" x14ac:dyDescent="0.2"/>
    <row r="314" ht="13.9" customHeight="1" x14ac:dyDescent="0.2"/>
    <row r="315" ht="13.9" customHeight="1" x14ac:dyDescent="0.2"/>
    <row r="316" ht="13.9" customHeight="1" x14ac:dyDescent="0.2"/>
    <row r="318" ht="13.9" customHeight="1" x14ac:dyDescent="0.2"/>
    <row r="319" ht="13.9" customHeight="1" x14ac:dyDescent="0.2"/>
    <row r="320" ht="13.9" customHeight="1" x14ac:dyDescent="0.2"/>
    <row r="322" ht="13.9" customHeight="1" x14ac:dyDescent="0.2"/>
    <row r="323" ht="13.9" customHeight="1" x14ac:dyDescent="0.2"/>
    <row r="324" ht="13.9" customHeight="1" x14ac:dyDescent="0.2"/>
    <row r="326" ht="13.9" customHeight="1" x14ac:dyDescent="0.2"/>
    <row r="327" ht="13.9" customHeight="1" x14ac:dyDescent="0.2"/>
    <row r="328" ht="13.9" customHeight="1" x14ac:dyDescent="0.2"/>
    <row r="330" ht="13.9" customHeight="1" x14ac:dyDescent="0.2"/>
    <row r="331" ht="13.9" customHeight="1" x14ac:dyDescent="0.2"/>
    <row r="332" ht="13.9" customHeight="1" x14ac:dyDescent="0.2"/>
    <row r="334" ht="14.45" customHeight="1" x14ac:dyDescent="0.2"/>
    <row r="336" ht="14.45" customHeight="1" x14ac:dyDescent="0.2"/>
    <row r="337" ht="14.45" customHeight="1" x14ac:dyDescent="0.2"/>
    <row r="339" ht="14.45" customHeight="1" x14ac:dyDescent="0.2"/>
    <row r="340" ht="13.9" customHeight="1" x14ac:dyDescent="0.2"/>
    <row r="342" ht="13.9" customHeight="1" x14ac:dyDescent="0.2"/>
    <row r="343" ht="13.9" customHeight="1" x14ac:dyDescent="0.2"/>
    <row r="344" ht="13.9" customHeight="1" x14ac:dyDescent="0.2"/>
    <row r="346" ht="13.9" customHeight="1" x14ac:dyDescent="0.2"/>
    <row r="347" ht="13.9" customHeight="1" x14ac:dyDescent="0.2"/>
    <row r="348" ht="13.9" customHeight="1" x14ac:dyDescent="0.2"/>
    <row r="350" ht="13.9" customHeight="1" x14ac:dyDescent="0.2"/>
    <row r="351" ht="13.9" customHeight="1" x14ac:dyDescent="0.2"/>
    <row r="352" ht="13.9" customHeight="1" x14ac:dyDescent="0.2"/>
    <row r="354" ht="13.9" customHeight="1" x14ac:dyDescent="0.2"/>
    <row r="355" ht="13.9" customHeight="1" x14ac:dyDescent="0.2"/>
    <row r="356" ht="13.9" customHeight="1" x14ac:dyDescent="0.2"/>
    <row r="358" ht="13.9" customHeight="1" x14ac:dyDescent="0.2"/>
    <row r="359" ht="13.9" customHeight="1" x14ac:dyDescent="0.2"/>
    <row r="360" ht="13.9" customHeight="1" x14ac:dyDescent="0.2"/>
    <row r="362" ht="14.45" customHeight="1" x14ac:dyDescent="0.2"/>
    <row r="364" ht="14.45" customHeight="1" x14ac:dyDescent="0.2"/>
    <row r="365" ht="14.45" customHeight="1" x14ac:dyDescent="0.2"/>
    <row r="367" ht="14.45" customHeight="1" x14ac:dyDescent="0.2"/>
    <row r="368" ht="13.9" customHeight="1" x14ac:dyDescent="0.2"/>
    <row r="370" ht="13.9" customHeight="1" x14ac:dyDescent="0.2"/>
    <row r="371" ht="13.9" customHeight="1" x14ac:dyDescent="0.2"/>
    <row r="372" ht="13.9" customHeight="1" x14ac:dyDescent="0.2"/>
    <row r="374" ht="13.9" customHeight="1" x14ac:dyDescent="0.2"/>
    <row r="375" ht="13.9" customHeight="1" x14ac:dyDescent="0.2"/>
    <row r="376" ht="13.9" customHeight="1" x14ac:dyDescent="0.2"/>
    <row r="378" ht="13.9" customHeight="1" x14ac:dyDescent="0.2"/>
    <row r="379" ht="13.9" customHeight="1" x14ac:dyDescent="0.2"/>
    <row r="380" ht="13.9" customHeight="1" x14ac:dyDescent="0.2"/>
    <row r="382" ht="13.9" customHeight="1" x14ac:dyDescent="0.2"/>
    <row r="383" ht="13.9" customHeight="1" x14ac:dyDescent="0.2"/>
    <row r="384" ht="13.9" customHeight="1" x14ac:dyDescent="0.2"/>
    <row r="386" ht="13.9" customHeight="1" x14ac:dyDescent="0.2"/>
    <row r="387" ht="13.9" customHeight="1" x14ac:dyDescent="0.2"/>
    <row r="388" ht="13.9" customHeight="1" x14ac:dyDescent="0.2"/>
    <row r="390" ht="14.45" customHeight="1" x14ac:dyDescent="0.2"/>
  </sheetData>
  <mergeCells count="12">
    <mergeCell ref="A1:G1"/>
    <mergeCell ref="B2:C2"/>
    <mergeCell ref="A3:A6"/>
    <mergeCell ref="B3:C3"/>
    <mergeCell ref="B4:B5"/>
    <mergeCell ref="B6:C6"/>
    <mergeCell ref="A11:G11"/>
    <mergeCell ref="A12:G12"/>
    <mergeCell ref="A7:A10"/>
    <mergeCell ref="B7:C7"/>
    <mergeCell ref="B8:B9"/>
    <mergeCell ref="B10:C10"/>
  </mergeCells>
  <pageMargins left="0.7" right="0.7" top="0.75" bottom="0.75" header="0.3" footer="0.3"/>
  <pageSetup scale="61" orientation="portrait" r:id="rId1"/>
  <headerFooter differentFirst="1">
    <oddFooter>&amp;C&amp;P</oddFooter>
  </headerFooter>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390"/>
  <sheetViews>
    <sheetView workbookViewId="0">
      <selection activeCell="A44" sqref="A44"/>
    </sheetView>
  </sheetViews>
  <sheetFormatPr defaultColWidth="8.75" defaultRowHeight="14.25" x14ac:dyDescent="0.2"/>
  <cols>
    <col min="1" max="1" width="18.625" style="133" customWidth="1"/>
    <col min="2" max="12" width="10.625" style="133" customWidth="1"/>
    <col min="13" max="16384" width="8.75" style="133"/>
  </cols>
  <sheetData>
    <row r="1" spans="1:7" s="109" customFormat="1" ht="31.5" customHeight="1" thickBot="1" x14ac:dyDescent="0.3">
      <c r="A1" s="243" t="s">
        <v>390</v>
      </c>
      <c r="B1" s="243"/>
      <c r="C1" s="243"/>
      <c r="D1" s="243"/>
      <c r="E1" s="243"/>
      <c r="F1" s="243"/>
      <c r="G1" s="244"/>
    </row>
    <row r="2" spans="1:7" ht="54" customHeight="1" thickBot="1" x14ac:dyDescent="0.25">
      <c r="A2" s="214" t="s">
        <v>0</v>
      </c>
      <c r="B2" s="241"/>
      <c r="C2" s="242"/>
      <c r="D2" s="107" t="s">
        <v>98</v>
      </c>
      <c r="E2" s="107" t="s">
        <v>99</v>
      </c>
      <c r="F2" s="108" t="s">
        <v>100</v>
      </c>
      <c r="G2" s="108" t="s">
        <v>4</v>
      </c>
    </row>
    <row r="3" spans="1:7" ht="15.95" customHeight="1" x14ac:dyDescent="0.2">
      <c r="A3" s="230" t="s">
        <v>379</v>
      </c>
      <c r="B3" s="233" t="s">
        <v>5</v>
      </c>
      <c r="C3" s="230"/>
      <c r="D3" s="134">
        <v>0.13708342006338256</v>
      </c>
      <c r="E3" s="134">
        <v>4.9248722253984384E-2</v>
      </c>
      <c r="F3" s="134">
        <v>8.7374234338258756E-3</v>
      </c>
      <c r="G3" s="134">
        <v>0.13212727347945705</v>
      </c>
    </row>
    <row r="4" spans="1:7" ht="15.95" customHeight="1" x14ac:dyDescent="0.2">
      <c r="A4" s="230"/>
      <c r="B4" s="233" t="s">
        <v>6</v>
      </c>
      <c r="C4" s="212" t="s">
        <v>7</v>
      </c>
      <c r="D4" s="134">
        <v>0.11927070273440339</v>
      </c>
      <c r="E4" s="134">
        <v>1.7725093626668235E-2</v>
      </c>
      <c r="F4" s="134">
        <v>1.1833867850166487E-3</v>
      </c>
      <c r="G4" s="134">
        <v>0.11505863992566528</v>
      </c>
    </row>
    <row r="5" spans="1:7" ht="15.95" customHeight="1" x14ac:dyDescent="0.2">
      <c r="A5" s="230"/>
      <c r="B5" s="233"/>
      <c r="C5" s="212" t="s">
        <v>8</v>
      </c>
      <c r="D5" s="134">
        <v>0.15708194086069421</v>
      </c>
      <c r="E5" s="134">
        <v>0.12944799571860768</v>
      </c>
      <c r="F5" s="134">
        <v>6.1540885904940612E-2</v>
      </c>
      <c r="G5" s="134">
        <v>0.1512950909633945</v>
      </c>
    </row>
    <row r="6" spans="1:7" ht="15.95" customHeight="1" thickBot="1" x14ac:dyDescent="0.25">
      <c r="A6" s="231"/>
      <c r="B6" s="235" t="s">
        <v>9</v>
      </c>
      <c r="C6" s="231"/>
      <c r="D6" s="219">
        <v>2798</v>
      </c>
      <c r="E6" s="219">
        <v>65</v>
      </c>
      <c r="F6" s="219">
        <v>34</v>
      </c>
      <c r="G6" s="219">
        <v>2897</v>
      </c>
    </row>
    <row r="7" spans="1:7" ht="15.95" customHeight="1" x14ac:dyDescent="0.2">
      <c r="A7" s="230" t="s">
        <v>380</v>
      </c>
      <c r="B7" s="233" t="s">
        <v>5</v>
      </c>
      <c r="C7" s="230"/>
      <c r="D7" s="134">
        <v>0.80691768134357333</v>
      </c>
      <c r="E7" s="134">
        <v>0.87981257753395814</v>
      </c>
      <c r="F7" s="134">
        <v>0.99126257656617411</v>
      </c>
      <c r="G7" s="134">
        <v>0.81230676789950096</v>
      </c>
    </row>
    <row r="8" spans="1:7" ht="15.95" customHeight="1" x14ac:dyDescent="0.2">
      <c r="A8" s="230"/>
      <c r="B8" s="233" t="s">
        <v>6</v>
      </c>
      <c r="C8" s="212" t="s">
        <v>7</v>
      </c>
      <c r="D8" s="134">
        <v>0.78485865654696729</v>
      </c>
      <c r="E8" s="134">
        <v>0.76412195457957954</v>
      </c>
      <c r="F8" s="134">
        <v>0.93845911409505944</v>
      </c>
      <c r="G8" s="134">
        <v>0.79104038797914744</v>
      </c>
    </row>
    <row r="9" spans="1:7" ht="15.95" customHeight="1" x14ac:dyDescent="0.2">
      <c r="A9" s="230"/>
      <c r="B9" s="233"/>
      <c r="C9" s="212" t="s">
        <v>8</v>
      </c>
      <c r="D9" s="134">
        <v>0.82721286502421332</v>
      </c>
      <c r="E9" s="134">
        <v>0.94299384789015273</v>
      </c>
      <c r="F9" s="134">
        <v>0.99881661321498338</v>
      </c>
      <c r="G9" s="134">
        <v>0.83186882883259428</v>
      </c>
    </row>
    <row r="10" spans="1:7" ht="15.95" customHeight="1" thickBot="1" x14ac:dyDescent="0.25">
      <c r="A10" s="231"/>
      <c r="B10" s="235" t="s">
        <v>9</v>
      </c>
      <c r="C10" s="231"/>
      <c r="D10" s="219">
        <v>2798</v>
      </c>
      <c r="E10" s="219">
        <v>65</v>
      </c>
      <c r="F10" s="219">
        <v>34</v>
      </c>
      <c r="G10" s="219">
        <v>2897</v>
      </c>
    </row>
    <row r="11" spans="1:7" ht="15.95" customHeight="1" x14ac:dyDescent="0.2">
      <c r="A11" s="239" t="s">
        <v>200</v>
      </c>
      <c r="B11" s="240"/>
      <c r="C11" s="240"/>
      <c r="D11" s="240"/>
      <c r="E11" s="240"/>
      <c r="F11" s="240"/>
      <c r="G11" s="240"/>
    </row>
    <row r="12" spans="1:7" ht="15.95" customHeight="1" x14ac:dyDescent="0.2">
      <c r="A12" s="236" t="s">
        <v>10</v>
      </c>
      <c r="B12" s="237"/>
      <c r="C12" s="237"/>
      <c r="D12" s="237"/>
      <c r="E12" s="237"/>
      <c r="F12" s="237"/>
      <c r="G12" s="237"/>
    </row>
    <row r="13" spans="1:7" ht="14.25" customHeight="1" x14ac:dyDescent="0.2">
      <c r="A13" s="99" t="s">
        <v>382</v>
      </c>
    </row>
    <row r="14" spans="1:7" ht="14.25" customHeight="1" x14ac:dyDescent="0.2"/>
    <row r="15" spans="1:7" ht="14.25" customHeight="1" x14ac:dyDescent="0.2"/>
    <row r="16" spans="1:7" ht="13.9" customHeight="1" x14ac:dyDescent="0.2"/>
    <row r="17" ht="14.25" customHeight="1" x14ac:dyDescent="0.2"/>
    <row r="18" ht="14.25" customHeight="1" x14ac:dyDescent="0.2"/>
    <row r="19" ht="14.25" customHeight="1" x14ac:dyDescent="0.2"/>
    <row r="20" ht="13.9" customHeight="1" x14ac:dyDescent="0.2"/>
    <row r="21" ht="15" customHeight="1" x14ac:dyDescent="0.2"/>
    <row r="22" ht="13.9" customHeight="1" x14ac:dyDescent="0.2"/>
    <row r="23" ht="15" customHeight="1" x14ac:dyDescent="0.2"/>
    <row r="24" ht="15" customHeight="1" x14ac:dyDescent="0.2"/>
    <row r="25" ht="36.75" customHeight="1" x14ac:dyDescent="0.2"/>
    <row r="26" ht="15" customHeight="1" x14ac:dyDescent="0.2"/>
    <row r="27" ht="14.25" customHeight="1" x14ac:dyDescent="0.2"/>
    <row r="28" ht="13.9" customHeight="1" x14ac:dyDescent="0.2"/>
    <row r="29" ht="14.25" customHeight="1" x14ac:dyDescent="0.2"/>
    <row r="30" ht="14.25" customHeight="1" x14ac:dyDescent="0.2"/>
    <row r="31" ht="14.25" customHeight="1" x14ac:dyDescent="0.2"/>
    <row r="32" ht="13.9" customHeight="1" x14ac:dyDescent="0.2"/>
    <row r="33" ht="14.25" customHeight="1" x14ac:dyDescent="0.2"/>
    <row r="34" ht="14.25" customHeight="1" x14ac:dyDescent="0.2"/>
    <row r="35" ht="14.25" customHeight="1" x14ac:dyDescent="0.2"/>
    <row r="36" ht="13.9" customHeight="1" x14ac:dyDescent="0.2"/>
    <row r="37" ht="14.25" customHeight="1" x14ac:dyDescent="0.2"/>
    <row r="38" ht="14.25" customHeight="1" x14ac:dyDescent="0.2"/>
    <row r="39" ht="14.25" customHeight="1" x14ac:dyDescent="0.2"/>
    <row r="40" ht="14.45" customHeight="1" x14ac:dyDescent="0.2"/>
    <row r="41" ht="14.25" customHeight="1" x14ac:dyDescent="0.2"/>
    <row r="42" ht="14.25" customHeight="1" x14ac:dyDescent="0.2"/>
    <row r="43" ht="14.25" customHeight="1" x14ac:dyDescent="0.2"/>
    <row r="44" ht="13.9" customHeight="1" x14ac:dyDescent="0.2"/>
    <row r="45" ht="14.25" customHeight="1" x14ac:dyDescent="0.2"/>
    <row r="46" ht="14.25" customHeight="1" x14ac:dyDescent="0.2"/>
    <row r="47" ht="14.25" customHeight="1" x14ac:dyDescent="0.2"/>
    <row r="48" ht="13.9" customHeight="1" x14ac:dyDescent="0.2"/>
    <row r="49" ht="15" customHeight="1" x14ac:dyDescent="0.2"/>
    <row r="50" ht="13.9" customHeight="1" x14ac:dyDescent="0.2"/>
    <row r="51" ht="13.9" customHeight="1" x14ac:dyDescent="0.2"/>
    <row r="52" ht="13.9" customHeight="1" x14ac:dyDescent="0.2"/>
    <row r="54" ht="13.9" customHeight="1" x14ac:dyDescent="0.2"/>
    <row r="55" ht="13.9" customHeight="1" x14ac:dyDescent="0.2"/>
    <row r="56" ht="13.9" customHeight="1" x14ac:dyDescent="0.2"/>
    <row r="58" ht="13.9" customHeight="1" x14ac:dyDescent="0.2"/>
    <row r="59" ht="13.9" customHeight="1" x14ac:dyDescent="0.2"/>
    <row r="60" ht="13.9" customHeight="1" x14ac:dyDescent="0.2"/>
    <row r="62" ht="13.9" customHeight="1" x14ac:dyDescent="0.2"/>
    <row r="63" ht="13.9" customHeight="1" x14ac:dyDescent="0.2"/>
    <row r="64" ht="13.9" customHeight="1" x14ac:dyDescent="0.2"/>
    <row r="66" ht="14.45" customHeight="1" x14ac:dyDescent="0.2"/>
    <row r="68" ht="14.45" customHeight="1" x14ac:dyDescent="0.2"/>
    <row r="69" ht="14.45" customHeight="1" x14ac:dyDescent="0.2"/>
    <row r="71" ht="14.45" customHeight="1" x14ac:dyDescent="0.2"/>
    <row r="72" ht="13.9" customHeight="1" x14ac:dyDescent="0.2"/>
    <row r="74" ht="13.9" customHeight="1" x14ac:dyDescent="0.2"/>
    <row r="75" ht="13.9" customHeight="1" x14ac:dyDescent="0.2"/>
    <row r="76" ht="13.9" customHeight="1" x14ac:dyDescent="0.2"/>
    <row r="78" ht="13.9" customHeight="1" x14ac:dyDescent="0.2"/>
    <row r="79" ht="13.9" customHeight="1" x14ac:dyDescent="0.2"/>
    <row r="80" ht="13.9" customHeight="1" x14ac:dyDescent="0.2"/>
    <row r="82" ht="13.9" customHeight="1" x14ac:dyDescent="0.2"/>
    <row r="83" ht="13.9" customHeight="1" x14ac:dyDescent="0.2"/>
    <row r="84" ht="13.9" customHeight="1" x14ac:dyDescent="0.2"/>
    <row r="86" ht="13.9" customHeight="1" x14ac:dyDescent="0.2"/>
    <row r="87" ht="13.9" customHeight="1" x14ac:dyDescent="0.2"/>
    <row r="88" ht="13.9" customHeight="1" x14ac:dyDescent="0.2"/>
    <row r="90" ht="13.9" customHeight="1" x14ac:dyDescent="0.2"/>
    <row r="91" ht="13.9" customHeight="1" x14ac:dyDescent="0.2"/>
    <row r="92" ht="13.9" customHeight="1" x14ac:dyDescent="0.2"/>
    <row r="94" ht="14.45" customHeight="1" x14ac:dyDescent="0.2"/>
    <row r="96" ht="14.45" customHeight="1" x14ac:dyDescent="0.2"/>
    <row r="97" ht="14.45" customHeight="1" x14ac:dyDescent="0.2"/>
    <row r="99" ht="14.45" customHeight="1" x14ac:dyDescent="0.2"/>
    <row r="100" ht="13.9" customHeight="1" x14ac:dyDescent="0.2"/>
    <row r="102" ht="13.9" customHeight="1" x14ac:dyDescent="0.2"/>
    <row r="103" ht="13.9" customHeight="1" x14ac:dyDescent="0.2"/>
    <row r="104" ht="13.9" customHeight="1" x14ac:dyDescent="0.2"/>
    <row r="106" ht="13.9" customHeight="1" x14ac:dyDescent="0.2"/>
    <row r="107" ht="13.9" customHeight="1" x14ac:dyDescent="0.2"/>
    <row r="108" ht="13.9" customHeight="1" x14ac:dyDescent="0.2"/>
    <row r="110" ht="13.9" customHeight="1" x14ac:dyDescent="0.2"/>
    <row r="111" ht="13.9" customHeight="1" x14ac:dyDescent="0.2"/>
    <row r="112" ht="13.9" customHeight="1" x14ac:dyDescent="0.2"/>
    <row r="114" ht="13.9" customHeight="1" x14ac:dyDescent="0.2"/>
    <row r="115" ht="13.9" customHeight="1" x14ac:dyDescent="0.2"/>
    <row r="116" ht="13.9" customHeight="1" x14ac:dyDescent="0.2"/>
    <row r="118" ht="13.9" customHeight="1" x14ac:dyDescent="0.2"/>
    <row r="119" ht="13.9" customHeight="1" x14ac:dyDescent="0.2"/>
    <row r="120" ht="13.9" customHeight="1" x14ac:dyDescent="0.2"/>
    <row r="122" ht="14.45" customHeight="1" x14ac:dyDescent="0.2"/>
    <row r="124" ht="14.45" customHeight="1" x14ac:dyDescent="0.2"/>
    <row r="127" ht="14.45" customHeight="1" x14ac:dyDescent="0.2"/>
    <row r="128" ht="13.9" customHeight="1" x14ac:dyDescent="0.2"/>
    <row r="130" ht="13.9" customHeight="1" x14ac:dyDescent="0.2"/>
    <row r="131" ht="13.9" customHeight="1" x14ac:dyDescent="0.2"/>
    <row r="132" ht="13.9" customHeight="1" x14ac:dyDescent="0.2"/>
    <row r="134" ht="13.9" customHeight="1" x14ac:dyDescent="0.2"/>
    <row r="135" ht="13.9" customHeight="1" x14ac:dyDescent="0.2"/>
    <row r="136" ht="13.9" customHeight="1" x14ac:dyDescent="0.2"/>
    <row r="138" ht="13.9" customHeight="1" x14ac:dyDescent="0.2"/>
    <row r="139" ht="13.9" customHeight="1" x14ac:dyDescent="0.2"/>
    <row r="140" ht="13.9" customHeight="1" x14ac:dyDescent="0.2"/>
    <row r="142" ht="13.9" customHeight="1" x14ac:dyDescent="0.2"/>
    <row r="143" ht="13.9" customHeight="1" x14ac:dyDescent="0.2"/>
    <row r="144" ht="13.9" customHeight="1" x14ac:dyDescent="0.2"/>
    <row r="146" ht="13.9" customHeight="1" x14ac:dyDescent="0.2"/>
    <row r="147" ht="13.9" customHeight="1" x14ac:dyDescent="0.2"/>
    <row r="148" ht="13.9" customHeight="1" x14ac:dyDescent="0.2"/>
    <row r="150" ht="14.45" customHeight="1" x14ac:dyDescent="0.2"/>
    <row r="152" ht="14.45" customHeight="1" x14ac:dyDescent="0.2"/>
    <row r="155" ht="14.45" customHeight="1" x14ac:dyDescent="0.2"/>
    <row r="156" ht="13.9" customHeight="1" x14ac:dyDescent="0.2"/>
    <row r="158" ht="13.9" customHeight="1" x14ac:dyDescent="0.2"/>
    <row r="159" ht="13.9" customHeight="1" x14ac:dyDescent="0.2"/>
    <row r="160" ht="13.9" customHeight="1" x14ac:dyDescent="0.2"/>
    <row r="162" ht="13.9" customHeight="1" x14ac:dyDescent="0.2"/>
    <row r="163" ht="13.9" customHeight="1" x14ac:dyDescent="0.2"/>
    <row r="164" ht="13.9" customHeight="1" x14ac:dyDescent="0.2"/>
    <row r="166" ht="13.9" customHeight="1" x14ac:dyDescent="0.2"/>
    <row r="167" ht="13.9" customHeight="1" x14ac:dyDescent="0.2"/>
    <row r="168" ht="13.9" customHeight="1" x14ac:dyDescent="0.2"/>
    <row r="170" ht="13.9" customHeight="1" x14ac:dyDescent="0.2"/>
    <row r="171" ht="13.9" customHeight="1" x14ac:dyDescent="0.2"/>
    <row r="172" ht="13.9" customHeight="1" x14ac:dyDescent="0.2"/>
    <row r="174" ht="13.9" customHeight="1" x14ac:dyDescent="0.2"/>
    <row r="175" ht="13.9" customHeight="1" x14ac:dyDescent="0.2"/>
    <row r="176" ht="13.9" customHeight="1" x14ac:dyDescent="0.2"/>
    <row r="178" ht="14.45" customHeight="1" x14ac:dyDescent="0.2"/>
    <row r="180" ht="14.45" customHeight="1" x14ac:dyDescent="0.2"/>
    <row r="181" ht="14.45" customHeight="1" x14ac:dyDescent="0.2"/>
    <row r="183" ht="14.45" customHeight="1" x14ac:dyDescent="0.2"/>
    <row r="184" ht="13.9" customHeight="1" x14ac:dyDescent="0.2"/>
    <row r="186" ht="13.9" customHeight="1" x14ac:dyDescent="0.2"/>
    <row r="187" ht="13.9" customHeight="1" x14ac:dyDescent="0.2"/>
    <row r="188" ht="13.9" customHeight="1" x14ac:dyDescent="0.2"/>
    <row r="190" ht="13.9" customHeight="1" x14ac:dyDescent="0.2"/>
    <row r="191" ht="13.9" customHeight="1" x14ac:dyDescent="0.2"/>
    <row r="192" ht="13.9" customHeight="1" x14ac:dyDescent="0.2"/>
    <row r="194" ht="13.9" customHeight="1" x14ac:dyDescent="0.2"/>
    <row r="195" ht="13.9" customHeight="1" x14ac:dyDescent="0.2"/>
    <row r="196" ht="13.9" customHeight="1" x14ac:dyDescent="0.2"/>
    <row r="198" ht="13.9" customHeight="1" x14ac:dyDescent="0.2"/>
    <row r="199" ht="13.9" customHeight="1" x14ac:dyDescent="0.2"/>
    <row r="200" ht="13.9" customHeight="1" x14ac:dyDescent="0.2"/>
    <row r="202" ht="13.9" customHeight="1" x14ac:dyDescent="0.2"/>
    <row r="203" ht="13.9" customHeight="1" x14ac:dyDescent="0.2"/>
    <row r="204" ht="13.9" customHeight="1" x14ac:dyDescent="0.2"/>
    <row r="206" ht="13.9" customHeight="1" x14ac:dyDescent="0.2"/>
    <row r="207" ht="13.9" customHeight="1" x14ac:dyDescent="0.2"/>
    <row r="208" ht="13.9" customHeight="1" x14ac:dyDescent="0.2"/>
    <row r="210" ht="13.9" customHeight="1" x14ac:dyDescent="0.2"/>
    <row r="211" ht="13.9" customHeight="1" x14ac:dyDescent="0.2"/>
    <row r="212" ht="13.9" customHeight="1" x14ac:dyDescent="0.2"/>
    <row r="214" ht="13.9" customHeight="1" x14ac:dyDescent="0.2"/>
    <row r="215" ht="13.9" customHeight="1" x14ac:dyDescent="0.2"/>
    <row r="216" ht="13.9" customHeight="1" x14ac:dyDescent="0.2"/>
    <row r="218" ht="13.9" customHeight="1" x14ac:dyDescent="0.2"/>
    <row r="219" ht="13.9" customHeight="1" x14ac:dyDescent="0.2"/>
    <row r="220" ht="13.9" customHeight="1" x14ac:dyDescent="0.2"/>
    <row r="222" ht="14.45" customHeight="1" x14ac:dyDescent="0.2"/>
    <row r="224" ht="60" customHeight="1" x14ac:dyDescent="0.2"/>
    <row r="225" ht="14.45" customHeight="1" x14ac:dyDescent="0.2"/>
    <row r="226" ht="59.45" customHeight="1" x14ac:dyDescent="0.2"/>
    <row r="227" ht="14.45" customHeight="1" x14ac:dyDescent="0.2"/>
    <row r="228" ht="13.9" customHeight="1" x14ac:dyDescent="0.2"/>
    <row r="230" ht="13.9" customHeight="1" x14ac:dyDescent="0.2"/>
    <row r="231" ht="13.9" customHeight="1" x14ac:dyDescent="0.2"/>
    <row r="232" ht="13.9" customHeight="1" x14ac:dyDescent="0.2"/>
    <row r="234" ht="13.9" customHeight="1" x14ac:dyDescent="0.2"/>
    <row r="235" ht="13.9" customHeight="1" x14ac:dyDescent="0.2"/>
    <row r="236" ht="13.9" customHeight="1" x14ac:dyDescent="0.2"/>
    <row r="238" ht="13.9" customHeight="1" x14ac:dyDescent="0.2"/>
    <row r="239" ht="13.9" customHeight="1" x14ac:dyDescent="0.2"/>
    <row r="240" ht="13.9" customHeight="1" x14ac:dyDescent="0.2"/>
    <row r="242" ht="13.9" customHeight="1" x14ac:dyDescent="0.2"/>
    <row r="243" ht="13.9" customHeight="1" x14ac:dyDescent="0.2"/>
    <row r="244" ht="13.9" customHeight="1" x14ac:dyDescent="0.2"/>
    <row r="246" ht="13.9" customHeight="1" x14ac:dyDescent="0.2"/>
    <row r="247" ht="13.9" customHeight="1" x14ac:dyDescent="0.2"/>
    <row r="248" ht="13.9" customHeight="1" x14ac:dyDescent="0.2"/>
    <row r="250" ht="14.45" customHeight="1" x14ac:dyDescent="0.2"/>
    <row r="252" ht="14.45" customHeight="1" x14ac:dyDescent="0.2"/>
    <row r="253" ht="14.45" customHeight="1" x14ac:dyDescent="0.2"/>
    <row r="255" ht="14.45" customHeight="1" x14ac:dyDescent="0.2"/>
    <row r="256" ht="13.9" customHeight="1" x14ac:dyDescent="0.2"/>
    <row r="258" ht="13.9" customHeight="1" x14ac:dyDescent="0.2"/>
    <row r="259" ht="13.9" customHeight="1" x14ac:dyDescent="0.2"/>
    <row r="260" ht="13.9" customHeight="1" x14ac:dyDescent="0.2"/>
    <row r="262" ht="13.9" customHeight="1" x14ac:dyDescent="0.2"/>
    <row r="263" ht="13.9" customHeight="1" x14ac:dyDescent="0.2"/>
    <row r="264" ht="13.9" customHeight="1" x14ac:dyDescent="0.2"/>
    <row r="266" ht="13.9" customHeight="1" x14ac:dyDescent="0.2"/>
    <row r="267" ht="13.9" customHeight="1" x14ac:dyDescent="0.2"/>
    <row r="268" ht="13.9" customHeight="1" x14ac:dyDescent="0.2"/>
    <row r="270" ht="13.9" customHeight="1" x14ac:dyDescent="0.2"/>
    <row r="271" ht="13.9" customHeight="1" x14ac:dyDescent="0.2"/>
    <row r="272" ht="13.9" customHeight="1" x14ac:dyDescent="0.2"/>
    <row r="274" ht="13.9" customHeight="1" x14ac:dyDescent="0.2"/>
    <row r="275" ht="13.9" customHeight="1" x14ac:dyDescent="0.2"/>
    <row r="276" ht="13.9" customHeight="1" x14ac:dyDescent="0.2"/>
    <row r="278" ht="14.45" customHeight="1" x14ac:dyDescent="0.2"/>
    <row r="280" ht="14.45" customHeight="1" x14ac:dyDescent="0.2"/>
    <row r="281" ht="14.45" customHeight="1" x14ac:dyDescent="0.2"/>
    <row r="283" ht="14.45" customHeight="1" x14ac:dyDescent="0.2"/>
    <row r="284" ht="13.9" customHeight="1" x14ac:dyDescent="0.2"/>
    <row r="286" ht="13.9" customHeight="1" x14ac:dyDescent="0.2"/>
    <row r="287" ht="13.9" customHeight="1" x14ac:dyDescent="0.2"/>
    <row r="288" ht="13.9" customHeight="1" x14ac:dyDescent="0.2"/>
    <row r="290" ht="13.9" customHeight="1" x14ac:dyDescent="0.2"/>
    <row r="291" ht="13.9" customHeight="1" x14ac:dyDescent="0.2"/>
    <row r="292" ht="13.9" customHeight="1" x14ac:dyDescent="0.2"/>
    <row r="294" ht="13.9" customHeight="1" x14ac:dyDescent="0.2"/>
    <row r="295" ht="13.9" customHeight="1" x14ac:dyDescent="0.2"/>
    <row r="296" ht="13.9" customHeight="1" x14ac:dyDescent="0.2"/>
    <row r="298" ht="13.9" customHeight="1" x14ac:dyDescent="0.2"/>
    <row r="299" ht="13.9" customHeight="1" x14ac:dyDescent="0.2"/>
    <row r="300" ht="13.9" customHeight="1" x14ac:dyDescent="0.2"/>
    <row r="302" ht="13.9" customHeight="1" x14ac:dyDescent="0.2"/>
    <row r="303" ht="13.9" customHeight="1" x14ac:dyDescent="0.2"/>
    <row r="304" ht="13.9" customHeight="1" x14ac:dyDescent="0.2"/>
    <row r="306" ht="14.45" customHeight="1" x14ac:dyDescent="0.2"/>
    <row r="308" ht="14.45" customHeight="1" x14ac:dyDescent="0.2"/>
    <row r="309" ht="14.45" customHeight="1" x14ac:dyDescent="0.2"/>
    <row r="311" ht="14.45" customHeight="1" x14ac:dyDescent="0.2"/>
    <row r="312" ht="13.9" customHeight="1" x14ac:dyDescent="0.2"/>
    <row r="314" ht="13.9" customHeight="1" x14ac:dyDescent="0.2"/>
    <row r="315" ht="13.9" customHeight="1" x14ac:dyDescent="0.2"/>
    <row r="316" ht="13.9" customHeight="1" x14ac:dyDescent="0.2"/>
    <row r="318" ht="13.9" customHeight="1" x14ac:dyDescent="0.2"/>
    <row r="319" ht="13.9" customHeight="1" x14ac:dyDescent="0.2"/>
    <row r="320" ht="13.9" customHeight="1" x14ac:dyDescent="0.2"/>
    <row r="322" ht="13.9" customHeight="1" x14ac:dyDescent="0.2"/>
    <row r="323" ht="13.9" customHeight="1" x14ac:dyDescent="0.2"/>
    <row r="324" ht="13.9" customHeight="1" x14ac:dyDescent="0.2"/>
    <row r="326" ht="13.9" customHeight="1" x14ac:dyDescent="0.2"/>
    <row r="327" ht="13.9" customHeight="1" x14ac:dyDescent="0.2"/>
    <row r="328" ht="13.9" customHeight="1" x14ac:dyDescent="0.2"/>
    <row r="330" ht="13.9" customHeight="1" x14ac:dyDescent="0.2"/>
    <row r="331" ht="13.9" customHeight="1" x14ac:dyDescent="0.2"/>
    <row r="332" ht="13.9" customHeight="1" x14ac:dyDescent="0.2"/>
    <row r="334" ht="14.45" customHeight="1" x14ac:dyDescent="0.2"/>
    <row r="336" ht="14.45" customHeight="1" x14ac:dyDescent="0.2"/>
    <row r="337" ht="14.45" customHeight="1" x14ac:dyDescent="0.2"/>
    <row r="339" ht="14.45" customHeight="1" x14ac:dyDescent="0.2"/>
    <row r="340" ht="13.9" customHeight="1" x14ac:dyDescent="0.2"/>
    <row r="342" ht="13.9" customHeight="1" x14ac:dyDescent="0.2"/>
    <row r="343" ht="13.9" customHeight="1" x14ac:dyDescent="0.2"/>
    <row r="344" ht="13.9" customHeight="1" x14ac:dyDescent="0.2"/>
    <row r="346" ht="13.9" customHeight="1" x14ac:dyDescent="0.2"/>
    <row r="347" ht="13.9" customHeight="1" x14ac:dyDescent="0.2"/>
    <row r="348" ht="13.9" customHeight="1" x14ac:dyDescent="0.2"/>
    <row r="350" ht="13.9" customHeight="1" x14ac:dyDescent="0.2"/>
    <row r="351" ht="13.9" customHeight="1" x14ac:dyDescent="0.2"/>
    <row r="352" ht="13.9" customHeight="1" x14ac:dyDescent="0.2"/>
    <row r="354" ht="13.9" customHeight="1" x14ac:dyDescent="0.2"/>
    <row r="355" ht="13.9" customHeight="1" x14ac:dyDescent="0.2"/>
    <row r="356" ht="13.9" customHeight="1" x14ac:dyDescent="0.2"/>
    <row r="358" ht="13.9" customHeight="1" x14ac:dyDescent="0.2"/>
    <row r="359" ht="13.9" customHeight="1" x14ac:dyDescent="0.2"/>
    <row r="360" ht="13.9" customHeight="1" x14ac:dyDescent="0.2"/>
    <row r="362" ht="14.45" customHeight="1" x14ac:dyDescent="0.2"/>
    <row r="364" ht="14.45" customHeight="1" x14ac:dyDescent="0.2"/>
    <row r="365" ht="14.45" customHeight="1" x14ac:dyDescent="0.2"/>
    <row r="367" ht="14.45" customHeight="1" x14ac:dyDescent="0.2"/>
    <row r="368" ht="13.9" customHeight="1" x14ac:dyDescent="0.2"/>
    <row r="370" ht="13.9" customHeight="1" x14ac:dyDescent="0.2"/>
    <row r="371" ht="13.9" customHeight="1" x14ac:dyDescent="0.2"/>
    <row r="372" ht="13.9" customHeight="1" x14ac:dyDescent="0.2"/>
    <row r="374" ht="13.9" customHeight="1" x14ac:dyDescent="0.2"/>
    <row r="375" ht="13.9" customHeight="1" x14ac:dyDescent="0.2"/>
    <row r="376" ht="13.9" customHeight="1" x14ac:dyDescent="0.2"/>
    <row r="378" ht="13.9" customHeight="1" x14ac:dyDescent="0.2"/>
    <row r="379" ht="13.9" customHeight="1" x14ac:dyDescent="0.2"/>
    <row r="380" ht="13.9" customHeight="1" x14ac:dyDescent="0.2"/>
    <row r="382" ht="13.9" customHeight="1" x14ac:dyDescent="0.2"/>
    <row r="383" ht="13.9" customHeight="1" x14ac:dyDescent="0.2"/>
    <row r="384" ht="13.9" customHeight="1" x14ac:dyDescent="0.2"/>
    <row r="386" ht="13.9" customHeight="1" x14ac:dyDescent="0.2"/>
    <row r="387" ht="13.9" customHeight="1" x14ac:dyDescent="0.2"/>
    <row r="388" ht="13.9" customHeight="1" x14ac:dyDescent="0.2"/>
    <row r="390" ht="14.45" customHeight="1" x14ac:dyDescent="0.2"/>
  </sheetData>
  <mergeCells count="12">
    <mergeCell ref="A1:G1"/>
    <mergeCell ref="B2:C2"/>
    <mergeCell ref="A3:A6"/>
    <mergeCell ref="B3:C3"/>
    <mergeCell ref="B4:B5"/>
    <mergeCell ref="B6:C6"/>
    <mergeCell ref="A11:G11"/>
    <mergeCell ref="A12:G12"/>
    <mergeCell ref="A7:A10"/>
    <mergeCell ref="B7:C7"/>
    <mergeCell ref="B8:B9"/>
    <mergeCell ref="B10:C10"/>
  </mergeCells>
  <pageMargins left="0.7" right="0.7" top="0.75" bottom="0.75" header="0.3" footer="0.3"/>
  <pageSetup orientation="portrait" r:id="rId1"/>
  <headerFooter differentFirst="1">
    <oddFooter>&amp;C&amp;P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H883"/>
  <sheetViews>
    <sheetView showWhiteSpace="0" zoomScaleNormal="100" workbookViewId="0">
      <selection activeCell="A44" sqref="A44"/>
    </sheetView>
  </sheetViews>
  <sheetFormatPr defaultColWidth="8.75" defaultRowHeight="14.25" x14ac:dyDescent="0.2"/>
  <cols>
    <col min="1" max="1" width="18.625" style="67" customWidth="1"/>
    <col min="2" max="3" width="10.625" style="67" customWidth="1"/>
    <col min="4" max="8" width="12.625" style="67" customWidth="1"/>
    <col min="9" max="12" width="10.625" style="67" customWidth="1"/>
    <col min="13" max="16384" width="8.75" style="67"/>
  </cols>
  <sheetData>
    <row r="1" spans="1:8" s="82" customFormat="1" ht="15" customHeight="1" thickBot="1" x14ac:dyDescent="0.3">
      <c r="A1" s="226" t="s">
        <v>202</v>
      </c>
      <c r="B1" s="226"/>
      <c r="C1" s="226"/>
      <c r="D1" s="226"/>
      <c r="E1" s="226"/>
      <c r="F1" s="226"/>
      <c r="G1" s="238"/>
      <c r="H1" s="84"/>
    </row>
    <row r="2" spans="1:8" ht="54" customHeight="1" thickBot="1" x14ac:dyDescent="0.25">
      <c r="A2" s="68" t="s">
        <v>0</v>
      </c>
      <c r="B2" s="241"/>
      <c r="C2" s="242"/>
      <c r="D2" s="25" t="s">
        <v>23</v>
      </c>
      <c r="E2" s="25" t="s">
        <v>101</v>
      </c>
      <c r="F2" s="25" t="s">
        <v>112</v>
      </c>
      <c r="G2" s="26" t="s">
        <v>25</v>
      </c>
      <c r="H2" s="26" t="s">
        <v>4</v>
      </c>
    </row>
    <row r="3" spans="1:8" ht="15.95" customHeight="1" x14ac:dyDescent="0.2">
      <c r="A3" s="229" t="s">
        <v>11</v>
      </c>
      <c r="B3" s="229" t="s">
        <v>130</v>
      </c>
      <c r="C3" s="232"/>
      <c r="D3" s="60">
        <v>4994317.696939297</v>
      </c>
      <c r="E3" s="98">
        <v>445150.63859880995</v>
      </c>
      <c r="F3" s="98">
        <v>339779.07743945753</v>
      </c>
      <c r="G3" s="98">
        <v>720169.30584083567</v>
      </c>
      <c r="H3" s="98">
        <v>6499416.7188183675</v>
      </c>
    </row>
    <row r="4" spans="1:8" ht="15.95" customHeight="1" x14ac:dyDescent="0.2">
      <c r="A4" s="230"/>
      <c r="B4" s="233" t="s">
        <v>5</v>
      </c>
      <c r="C4" s="230"/>
      <c r="D4" s="58">
        <v>0.96926954620759664</v>
      </c>
      <c r="E4" s="134">
        <v>0.97102329121957187</v>
      </c>
      <c r="F4" s="134">
        <v>0.96235446946678682</v>
      </c>
      <c r="G4" s="134">
        <v>0.92182672760259632</v>
      </c>
      <c r="H4" s="134">
        <v>0.96353203821301325</v>
      </c>
    </row>
    <row r="5" spans="1:8" ht="15.95" customHeight="1" x14ac:dyDescent="0.2">
      <c r="A5" s="230"/>
      <c r="B5" s="233" t="s">
        <v>6</v>
      </c>
      <c r="C5" s="70" t="s">
        <v>7</v>
      </c>
      <c r="D5" s="134">
        <v>0.95812390449340623</v>
      </c>
      <c r="E5" s="134">
        <v>0.9358809914302284</v>
      </c>
      <c r="F5" s="134">
        <v>0.89872976153775141</v>
      </c>
      <c r="G5" s="134">
        <v>0.88471971586460485</v>
      </c>
      <c r="H5" s="134">
        <v>0.95399600159546627</v>
      </c>
    </row>
    <row r="6" spans="1:8" ht="15.95" customHeight="1" x14ac:dyDescent="0.2">
      <c r="A6" s="230"/>
      <c r="B6" s="233"/>
      <c r="C6" s="70" t="s">
        <v>8</v>
      </c>
      <c r="D6" s="134">
        <v>0.9775182972761618</v>
      </c>
      <c r="E6" s="134">
        <v>0.98716889355564641</v>
      </c>
      <c r="F6" s="134">
        <v>0.98660181683916359</v>
      </c>
      <c r="G6" s="134">
        <v>0.9476956799355325</v>
      </c>
      <c r="H6" s="134">
        <v>0.97115115255937434</v>
      </c>
    </row>
    <row r="7" spans="1:8" ht="15.95" customHeight="1" thickBot="1" x14ac:dyDescent="0.25">
      <c r="A7" s="231"/>
      <c r="B7" s="235" t="s">
        <v>9</v>
      </c>
      <c r="C7" s="231"/>
      <c r="D7" s="131">
        <v>3917</v>
      </c>
      <c r="E7" s="131">
        <v>291</v>
      </c>
      <c r="F7" s="131">
        <v>270</v>
      </c>
      <c r="G7" s="131">
        <v>524</v>
      </c>
      <c r="H7" s="131">
        <v>5002</v>
      </c>
    </row>
    <row r="8" spans="1:8" ht="15.95" customHeight="1" x14ac:dyDescent="0.2">
      <c r="A8" s="229" t="s">
        <v>60</v>
      </c>
      <c r="B8" s="229" t="s">
        <v>130</v>
      </c>
      <c r="C8" s="232"/>
      <c r="D8" s="60">
        <v>5096445.4343318371</v>
      </c>
      <c r="E8" s="98">
        <v>454257.18760040851</v>
      </c>
      <c r="F8" s="98">
        <v>345177.72535324161</v>
      </c>
      <c r="G8" s="98">
        <v>749599.04368368397</v>
      </c>
      <c r="H8" s="98">
        <v>6645479.3909691386</v>
      </c>
    </row>
    <row r="9" spans="1:8" ht="15.95" customHeight="1" x14ac:dyDescent="0.2">
      <c r="A9" s="230"/>
      <c r="B9" s="233" t="s">
        <v>5</v>
      </c>
      <c r="C9" s="230"/>
      <c r="D9" s="58">
        <v>0.98908993243139265</v>
      </c>
      <c r="E9" s="134">
        <v>0.99088773803024777</v>
      </c>
      <c r="F9" s="134">
        <v>0.97764503116958423</v>
      </c>
      <c r="G9" s="134">
        <v>0.95949720135071093</v>
      </c>
      <c r="H9" s="134">
        <v>0.98518568350041047</v>
      </c>
    </row>
    <row r="10" spans="1:8" ht="15.95" customHeight="1" x14ac:dyDescent="0.2">
      <c r="A10" s="230"/>
      <c r="B10" s="233" t="s">
        <v>6</v>
      </c>
      <c r="C10" s="70" t="s">
        <v>7</v>
      </c>
      <c r="D10" s="134">
        <v>0.98224524588432505</v>
      </c>
      <c r="E10" s="134">
        <v>0.95949133557775379</v>
      </c>
      <c r="F10" s="134">
        <v>0.89201014875608253</v>
      </c>
      <c r="G10" s="134">
        <v>0.93069337349086423</v>
      </c>
      <c r="H10" s="134">
        <v>0.97890567064699407</v>
      </c>
    </row>
    <row r="11" spans="1:8" ht="15.95" customHeight="1" x14ac:dyDescent="0.2">
      <c r="A11" s="230"/>
      <c r="B11" s="233"/>
      <c r="C11" s="70" t="s">
        <v>8</v>
      </c>
      <c r="D11" s="134">
        <v>0.99331386580305581</v>
      </c>
      <c r="E11" s="134">
        <v>0.99800093201097195</v>
      </c>
      <c r="F11" s="134">
        <v>0.99569967813795313</v>
      </c>
      <c r="G11" s="134">
        <v>0.97663074355618884</v>
      </c>
      <c r="H11" s="134">
        <v>0.98961590052294435</v>
      </c>
    </row>
    <row r="12" spans="1:8" ht="15.95" customHeight="1" thickBot="1" x14ac:dyDescent="0.25">
      <c r="A12" s="231"/>
      <c r="B12" s="235" t="s">
        <v>9</v>
      </c>
      <c r="C12" s="231"/>
      <c r="D12" s="131">
        <v>3917</v>
      </c>
      <c r="E12" s="131">
        <v>291</v>
      </c>
      <c r="F12" s="131">
        <v>270</v>
      </c>
      <c r="G12" s="131">
        <v>524</v>
      </c>
      <c r="H12" s="131">
        <v>5002</v>
      </c>
    </row>
    <row r="13" spans="1:8" ht="15.95" customHeight="1" x14ac:dyDescent="0.2">
      <c r="A13" s="229" t="s">
        <v>61</v>
      </c>
      <c r="B13" s="229" t="s">
        <v>130</v>
      </c>
      <c r="C13" s="232"/>
      <c r="D13" s="60">
        <v>133507.15300785576</v>
      </c>
      <c r="E13" s="98">
        <v>9722.0534648248013</v>
      </c>
      <c r="F13" s="98">
        <v>12069.219349482026</v>
      </c>
      <c r="G13" s="98">
        <v>38666.206753623912</v>
      </c>
      <c r="H13" s="98">
        <v>193964.63257578635</v>
      </c>
    </row>
    <row r="14" spans="1:8" ht="15.95" customHeight="1" x14ac:dyDescent="0.2">
      <c r="A14" s="230"/>
      <c r="B14" s="233" t="s">
        <v>5</v>
      </c>
      <c r="C14" s="230"/>
      <c r="D14" s="58">
        <v>2.5910329591306611E-2</v>
      </c>
      <c r="E14" s="134">
        <v>2.12070691003431E-2</v>
      </c>
      <c r="F14" s="134">
        <v>3.4183585615328568E-2</v>
      </c>
      <c r="G14" s="134">
        <v>4.9493282414866072E-2</v>
      </c>
      <c r="H14" s="134">
        <v>2.8755063085255377E-2</v>
      </c>
    </row>
    <row r="15" spans="1:8" ht="15.95" customHeight="1" x14ac:dyDescent="0.2">
      <c r="A15" s="230"/>
      <c r="B15" s="233" t="s">
        <v>6</v>
      </c>
      <c r="C15" s="70" t="s">
        <v>7</v>
      </c>
      <c r="D15" s="134">
        <v>1.8617356051624675E-2</v>
      </c>
      <c r="E15" s="134">
        <v>7.7839204656362238E-3</v>
      </c>
      <c r="F15" s="134">
        <v>1.0820450983242873E-2</v>
      </c>
      <c r="G15" s="134">
        <v>3.0560295806976806E-2</v>
      </c>
      <c r="H15" s="134">
        <v>2.2151761628621872E-2</v>
      </c>
    </row>
    <row r="16" spans="1:8" ht="15.95" customHeight="1" x14ac:dyDescent="0.2">
      <c r="A16" s="230"/>
      <c r="B16" s="233"/>
      <c r="C16" s="70" t="s">
        <v>8</v>
      </c>
      <c r="D16" s="134">
        <v>3.5955509280291134E-2</v>
      </c>
      <c r="E16" s="134">
        <v>5.6460854745135111E-2</v>
      </c>
      <c r="F16" s="134">
        <v>0.10275158563408909</v>
      </c>
      <c r="G16" s="134">
        <v>7.919756713005259E-2</v>
      </c>
      <c r="H16" s="134">
        <v>3.7251779748799195E-2</v>
      </c>
    </row>
    <row r="17" spans="1:8" ht="15.95" customHeight="1" thickBot="1" x14ac:dyDescent="0.25">
      <c r="A17" s="231"/>
      <c r="B17" s="235" t="s">
        <v>9</v>
      </c>
      <c r="C17" s="231"/>
      <c r="D17" s="131">
        <v>3917</v>
      </c>
      <c r="E17" s="131">
        <v>291</v>
      </c>
      <c r="F17" s="131">
        <v>270</v>
      </c>
      <c r="G17" s="131">
        <v>524</v>
      </c>
      <c r="H17" s="131">
        <v>5002</v>
      </c>
    </row>
    <row r="18" spans="1:8" ht="15.95" customHeight="1" x14ac:dyDescent="0.2">
      <c r="A18" s="229" t="s">
        <v>62</v>
      </c>
      <c r="B18" s="229" t="s">
        <v>130</v>
      </c>
      <c r="C18" s="232"/>
      <c r="D18" s="60">
        <v>5019154.1644556634</v>
      </c>
      <c r="E18" s="98">
        <v>448712.50997362385</v>
      </c>
      <c r="F18" s="98">
        <v>341001.38843573391</v>
      </c>
      <c r="G18" s="98">
        <v>742575.30455923092</v>
      </c>
      <c r="H18" s="98">
        <v>6551443.3674242171</v>
      </c>
    </row>
    <row r="19" spans="1:8" ht="15.95" customHeight="1" x14ac:dyDescent="0.2">
      <c r="A19" s="230"/>
      <c r="B19" s="233" t="s">
        <v>5</v>
      </c>
      <c r="C19" s="234"/>
      <c r="D19" s="58">
        <v>0.97408967040869454</v>
      </c>
      <c r="E19" s="134">
        <v>0.9787929308996568</v>
      </c>
      <c r="F19" s="134">
        <v>0.96581641438467103</v>
      </c>
      <c r="G19" s="134">
        <v>0.95050671758513383</v>
      </c>
      <c r="H19" s="134">
        <v>0.97124493691474489</v>
      </c>
    </row>
    <row r="20" spans="1:8" ht="15.95" customHeight="1" x14ac:dyDescent="0.2">
      <c r="A20" s="230"/>
      <c r="B20" s="233" t="s">
        <v>6</v>
      </c>
      <c r="C20" s="70" t="s">
        <v>7</v>
      </c>
      <c r="D20" s="134">
        <v>0.96404449071970999</v>
      </c>
      <c r="E20" s="134">
        <v>0.94353914525486493</v>
      </c>
      <c r="F20" s="134">
        <v>0.89724841436591107</v>
      </c>
      <c r="G20" s="134">
        <v>0.92080243286994745</v>
      </c>
      <c r="H20" s="134">
        <v>0.96274822025120121</v>
      </c>
    </row>
    <row r="21" spans="1:8" ht="15.95" customHeight="1" x14ac:dyDescent="0.2">
      <c r="A21" s="230"/>
      <c r="B21" s="233"/>
      <c r="C21" s="70" t="s">
        <v>8</v>
      </c>
      <c r="D21" s="134">
        <v>0.98138264394837638</v>
      </c>
      <c r="E21" s="134">
        <v>0.99221607953436364</v>
      </c>
      <c r="F21" s="134">
        <v>0.98917954901675686</v>
      </c>
      <c r="G21" s="134">
        <v>0.96943970419302317</v>
      </c>
      <c r="H21" s="134">
        <v>0.97784823837137835</v>
      </c>
    </row>
    <row r="22" spans="1:8" ht="15.95" customHeight="1" thickBot="1" x14ac:dyDescent="0.25">
      <c r="A22" s="231"/>
      <c r="B22" s="235" t="s">
        <v>9</v>
      </c>
      <c r="C22" s="231"/>
      <c r="D22" s="135">
        <v>3917</v>
      </c>
      <c r="E22" s="135">
        <v>291</v>
      </c>
      <c r="F22" s="135">
        <v>270</v>
      </c>
      <c r="G22" s="135">
        <v>524</v>
      </c>
      <c r="H22" s="135">
        <v>5002</v>
      </c>
    </row>
    <row r="23" spans="1:8" ht="15.95" customHeight="1" x14ac:dyDescent="0.2">
      <c r="A23" s="229" t="s">
        <v>63</v>
      </c>
      <c r="B23" s="229" t="s">
        <v>130</v>
      </c>
      <c r="C23" s="232"/>
      <c r="D23" s="59">
        <v>4794469.5743270153</v>
      </c>
      <c r="E23" s="131">
        <v>426454.19000025542</v>
      </c>
      <c r="F23" s="131">
        <v>326238.81410775537</v>
      </c>
      <c r="G23" s="131">
        <v>661857.47271042748</v>
      </c>
      <c r="H23" s="131">
        <v>6209020.0511454102</v>
      </c>
    </row>
    <row r="24" spans="1:8" ht="15.95" customHeight="1" x14ac:dyDescent="0.2">
      <c r="A24" s="230"/>
      <c r="B24" s="233" t="s">
        <v>5</v>
      </c>
      <c r="C24" s="234"/>
      <c r="D24" s="71">
        <v>0.93048412828483285</v>
      </c>
      <c r="E24" s="96">
        <v>0.93024004735086463</v>
      </c>
      <c r="F24" s="96">
        <v>0.92400445382362917</v>
      </c>
      <c r="G24" s="96">
        <v>0.84718677019375765</v>
      </c>
      <c r="H24" s="96">
        <v>0.92048102222214112</v>
      </c>
    </row>
    <row r="25" spans="1:8" ht="15.95" customHeight="1" x14ac:dyDescent="0.2">
      <c r="A25" s="230"/>
      <c r="B25" s="233" t="s">
        <v>6</v>
      </c>
      <c r="C25" s="70" t="s">
        <v>7</v>
      </c>
      <c r="D25" s="96">
        <v>0.91582586819428746</v>
      </c>
      <c r="E25" s="96">
        <v>0.88236128472389064</v>
      </c>
      <c r="F25" s="96">
        <v>0.8623282045250249</v>
      </c>
      <c r="G25" s="96">
        <v>0.79348551889335395</v>
      </c>
      <c r="H25" s="96">
        <v>0.90744003373499527</v>
      </c>
    </row>
    <row r="26" spans="1:8" ht="15.95" customHeight="1" x14ac:dyDescent="0.2">
      <c r="A26" s="230"/>
      <c r="B26" s="233"/>
      <c r="C26" s="70" t="s">
        <v>8</v>
      </c>
      <c r="D26" s="96">
        <v>0.94274933911718162</v>
      </c>
      <c r="E26" s="96">
        <v>0.95952608216944801</v>
      </c>
      <c r="F26" s="96">
        <v>0.95935248756175684</v>
      </c>
      <c r="G26" s="96">
        <v>0.88887932310344919</v>
      </c>
      <c r="H26" s="96">
        <v>0.93182268029947724</v>
      </c>
    </row>
    <row r="27" spans="1:8" ht="15.95" customHeight="1" thickBot="1" x14ac:dyDescent="0.25">
      <c r="A27" s="234"/>
      <c r="B27" s="233" t="s">
        <v>9</v>
      </c>
      <c r="C27" s="234"/>
      <c r="D27" s="135">
        <v>3917</v>
      </c>
      <c r="E27" s="135">
        <v>291</v>
      </c>
      <c r="F27" s="135">
        <v>270</v>
      </c>
      <c r="G27" s="135">
        <v>524</v>
      </c>
      <c r="H27" s="135">
        <v>5002</v>
      </c>
    </row>
    <row r="28" spans="1:8" ht="15.95" customHeight="1" x14ac:dyDescent="0.2">
      <c r="A28" s="229" t="s">
        <v>96</v>
      </c>
      <c r="B28" s="229" t="s">
        <v>130</v>
      </c>
      <c r="C28" s="232"/>
      <c r="D28" s="59">
        <v>199848.12261229008</v>
      </c>
      <c r="E28" s="131">
        <v>18696.448598554533</v>
      </c>
      <c r="F28" s="131">
        <v>13540.263331702248</v>
      </c>
      <c r="G28" s="131">
        <v>58311.8331304085</v>
      </c>
      <c r="H28" s="131">
        <v>290396.66767295526</v>
      </c>
    </row>
    <row r="29" spans="1:8" ht="15.95" customHeight="1" x14ac:dyDescent="0.2">
      <c r="A29" s="230"/>
      <c r="B29" s="233" t="s">
        <v>5</v>
      </c>
      <c r="C29" s="234"/>
      <c r="D29" s="71">
        <v>3.8785417922765547E-2</v>
      </c>
      <c r="E29" s="96">
        <v>4.078324386870711E-2</v>
      </c>
      <c r="F29" s="96">
        <v>3.8350015643157744E-2</v>
      </c>
      <c r="G29" s="96">
        <v>7.4639957408839011E-2</v>
      </c>
      <c r="H29" s="96">
        <v>4.305101599087189E-2</v>
      </c>
    </row>
    <row r="30" spans="1:8" ht="15.95" customHeight="1" x14ac:dyDescent="0.2">
      <c r="A30" s="230"/>
      <c r="B30" s="233" t="s">
        <v>6</v>
      </c>
      <c r="C30" s="70" t="s">
        <v>7</v>
      </c>
      <c r="D30" s="96">
        <v>3.0044824740009052E-2</v>
      </c>
      <c r="E30" s="96">
        <v>1.9512643263856079E-2</v>
      </c>
      <c r="F30" s="96">
        <v>1.8295983726089683E-2</v>
      </c>
      <c r="G30" s="96">
        <v>4.3816832534162839E-2</v>
      </c>
      <c r="H30" s="96">
        <v>3.4771104598051786E-2</v>
      </c>
    </row>
    <row r="31" spans="1:8" ht="15.95" customHeight="1" x14ac:dyDescent="0.2">
      <c r="A31" s="230"/>
      <c r="B31" s="233"/>
      <c r="C31" s="70" t="s">
        <v>8</v>
      </c>
      <c r="D31" s="96">
        <v>4.9937895342272484E-2</v>
      </c>
      <c r="E31" s="96">
        <v>8.3271545316715476E-2</v>
      </c>
      <c r="F31" s="96">
        <v>7.8624599886588625E-2</v>
      </c>
      <c r="G31" s="96">
        <v>0.12432647356331734</v>
      </c>
      <c r="H31" s="96">
        <v>5.3193932569161682E-2</v>
      </c>
    </row>
    <row r="32" spans="1:8" ht="15.95" customHeight="1" thickBot="1" x14ac:dyDescent="0.25">
      <c r="A32" s="231"/>
      <c r="B32" s="235" t="s">
        <v>9</v>
      </c>
      <c r="C32" s="231"/>
      <c r="D32" s="135">
        <v>3917</v>
      </c>
      <c r="E32" s="135">
        <v>291</v>
      </c>
      <c r="F32" s="135">
        <v>270</v>
      </c>
      <c r="G32" s="135">
        <v>524</v>
      </c>
      <c r="H32" s="135">
        <v>5002</v>
      </c>
    </row>
    <row r="33" spans="1:8" ht="15.95" customHeight="1" x14ac:dyDescent="0.2">
      <c r="A33" s="229" t="s">
        <v>94</v>
      </c>
      <c r="B33" s="229" t="s">
        <v>130</v>
      </c>
      <c r="C33" s="232"/>
      <c r="D33" s="59">
        <v>4701854.6417308142</v>
      </c>
      <c r="E33" s="131">
        <v>413402.14349224506</v>
      </c>
      <c r="F33" s="131">
        <v>317336.65044198703</v>
      </c>
      <c r="G33" s="131">
        <v>633885.80026463384</v>
      </c>
      <c r="H33" s="131">
        <v>6066479.2359296381</v>
      </c>
    </row>
    <row r="34" spans="1:8" ht="15.95" customHeight="1" x14ac:dyDescent="0.2">
      <c r="A34" s="234"/>
      <c r="B34" s="233" t="s">
        <v>5</v>
      </c>
      <c r="C34" s="234"/>
      <c r="D34" s="71">
        <v>0.91250993458374308</v>
      </c>
      <c r="E34" s="96">
        <v>0.90176914321546386</v>
      </c>
      <c r="F34" s="96">
        <v>0.89879090313581944</v>
      </c>
      <c r="G34" s="96">
        <v>0.81138264043267005</v>
      </c>
      <c r="H34" s="96">
        <v>0.89934948870841269</v>
      </c>
    </row>
    <row r="35" spans="1:8" ht="15.95" customHeight="1" x14ac:dyDescent="0.2">
      <c r="A35" s="234"/>
      <c r="B35" s="233" t="s">
        <v>6</v>
      </c>
      <c r="C35" s="70" t="s">
        <v>7</v>
      </c>
      <c r="D35" s="96">
        <v>0.8965619788982585</v>
      </c>
      <c r="E35" s="96">
        <v>0.8438198329681651</v>
      </c>
      <c r="F35" s="96">
        <v>0.83287032895238611</v>
      </c>
      <c r="G35" s="96">
        <v>0.75520434883781906</v>
      </c>
      <c r="H35" s="96">
        <v>0.88512039535133491</v>
      </c>
    </row>
    <row r="36" spans="1:8" ht="15.95" customHeight="1" x14ac:dyDescent="0.2">
      <c r="A36" s="234"/>
      <c r="B36" s="233"/>
      <c r="C36" s="70" t="s">
        <v>8</v>
      </c>
      <c r="D36" s="96">
        <v>0.92620144659407433</v>
      </c>
      <c r="E36" s="96">
        <v>0.93975205307217835</v>
      </c>
      <c r="F36" s="96">
        <v>0.94056601152280161</v>
      </c>
      <c r="G36" s="96">
        <v>0.85710791084380955</v>
      </c>
      <c r="H36" s="96">
        <v>0.91199139392565398</v>
      </c>
    </row>
    <row r="37" spans="1:8" ht="15.95" customHeight="1" thickBot="1" x14ac:dyDescent="0.25">
      <c r="A37" s="231"/>
      <c r="B37" s="235" t="s">
        <v>9</v>
      </c>
      <c r="C37" s="231"/>
      <c r="D37" s="135">
        <v>3917</v>
      </c>
      <c r="E37" s="135">
        <v>291</v>
      </c>
      <c r="F37" s="135">
        <v>270</v>
      </c>
      <c r="G37" s="135">
        <v>524</v>
      </c>
      <c r="H37" s="135">
        <v>5002</v>
      </c>
    </row>
    <row r="38" spans="1:8" ht="15.95" customHeight="1" x14ac:dyDescent="0.2">
      <c r="A38" s="229" t="s">
        <v>95</v>
      </c>
      <c r="B38" s="229" t="s">
        <v>130</v>
      </c>
      <c r="C38" s="232"/>
      <c r="D38" s="59">
        <v>4476208.7819217099</v>
      </c>
      <c r="E38" s="131">
        <v>364110.68832300778</v>
      </c>
      <c r="F38" s="131">
        <v>294501.62273271178</v>
      </c>
      <c r="G38" s="131">
        <v>570376.96586806967</v>
      </c>
      <c r="H38" s="131">
        <v>5705198.0588454446</v>
      </c>
    </row>
    <row r="39" spans="1:8" ht="15.95" customHeight="1" x14ac:dyDescent="0.2">
      <c r="A39" s="230"/>
      <c r="B39" s="233" t="s">
        <v>5</v>
      </c>
      <c r="C39" s="234"/>
      <c r="D39" s="71">
        <v>0.86871783455878315</v>
      </c>
      <c r="E39" s="96">
        <v>0.79424789787233141</v>
      </c>
      <c r="F39" s="96">
        <v>0.83411537590199625</v>
      </c>
      <c r="G39" s="96">
        <v>0.73009044912317433</v>
      </c>
      <c r="H39" s="96">
        <v>0.84578991498296963</v>
      </c>
    </row>
    <row r="40" spans="1:8" ht="15.95" customHeight="1" x14ac:dyDescent="0.2">
      <c r="A40" s="230"/>
      <c r="B40" s="233" t="s">
        <v>6</v>
      </c>
      <c r="C40" s="70" t="s">
        <v>7</v>
      </c>
      <c r="D40" s="96">
        <v>0.85068500331082175</v>
      </c>
      <c r="E40" s="96">
        <v>0.71754702485723076</v>
      </c>
      <c r="F40" s="96">
        <v>0.75868893284522476</v>
      </c>
      <c r="G40" s="96">
        <v>0.66950399903139934</v>
      </c>
      <c r="H40" s="96">
        <v>0.82941238080210877</v>
      </c>
    </row>
    <row r="41" spans="1:8" ht="15.95" customHeight="1" x14ac:dyDescent="0.2">
      <c r="A41" s="230"/>
      <c r="B41" s="233"/>
      <c r="C41" s="70" t="s">
        <v>8</v>
      </c>
      <c r="D41" s="96">
        <v>0.88486758325870729</v>
      </c>
      <c r="E41" s="96">
        <v>0.85434829140041035</v>
      </c>
      <c r="F41" s="96">
        <v>0.88940260043555375</v>
      </c>
      <c r="G41" s="96">
        <v>0.78316733691813367</v>
      </c>
      <c r="H41" s="96">
        <v>0.86085887363286617</v>
      </c>
    </row>
    <row r="42" spans="1:8" ht="15.95" customHeight="1" thickBot="1" x14ac:dyDescent="0.25">
      <c r="A42" s="231"/>
      <c r="B42" s="235" t="s">
        <v>9</v>
      </c>
      <c r="C42" s="231"/>
      <c r="D42" s="135">
        <v>3917</v>
      </c>
      <c r="E42" s="135">
        <v>291</v>
      </c>
      <c r="F42" s="135">
        <v>270</v>
      </c>
      <c r="G42" s="135">
        <v>524</v>
      </c>
      <c r="H42" s="135">
        <v>5002</v>
      </c>
    </row>
    <row r="43" spans="1:8" ht="15.95" customHeight="1" x14ac:dyDescent="0.2">
      <c r="A43" s="229" t="s">
        <v>366</v>
      </c>
      <c r="B43" s="229" t="s">
        <v>130</v>
      </c>
      <c r="C43" s="232"/>
      <c r="D43" s="59">
        <v>664037.6755194437</v>
      </c>
      <c r="E43" s="131">
        <v>82181.91111146078</v>
      </c>
      <c r="F43" s="131">
        <v>29596.498025029843</v>
      </c>
      <c r="G43" s="131">
        <v>144457.76203304587</v>
      </c>
      <c r="H43" s="131">
        <v>920273.84668897931</v>
      </c>
    </row>
    <row r="44" spans="1:8" ht="15.95" customHeight="1" x14ac:dyDescent="0.2">
      <c r="A44" s="230"/>
      <c r="B44" s="233" t="s">
        <v>5</v>
      </c>
      <c r="C44" s="234"/>
      <c r="D44" s="71">
        <v>0.12887275809665047</v>
      </c>
      <c r="E44" s="96">
        <v>0.17926639408482312</v>
      </c>
      <c r="F44" s="96">
        <v>8.3826003559702489E-2</v>
      </c>
      <c r="G44" s="96">
        <v>0.18490794452318413</v>
      </c>
      <c r="H44" s="96">
        <v>0.13642967878132486</v>
      </c>
    </row>
    <row r="45" spans="1:8" ht="15.95" customHeight="1" x14ac:dyDescent="0.2">
      <c r="A45" s="230"/>
      <c r="B45" s="233" t="s">
        <v>6</v>
      </c>
      <c r="C45" s="70" t="s">
        <v>7</v>
      </c>
      <c r="D45" s="96">
        <v>0.11355940414621829</v>
      </c>
      <c r="E45" s="96">
        <v>0.1264036820028091</v>
      </c>
      <c r="F45" s="96">
        <v>5.0911323333046023E-2</v>
      </c>
      <c r="G45" s="96">
        <v>0.13959542779658179</v>
      </c>
      <c r="H45" s="96">
        <v>0.1226252971363139</v>
      </c>
    </row>
    <row r="46" spans="1:8" ht="15.95" customHeight="1" x14ac:dyDescent="0.2">
      <c r="A46" s="230"/>
      <c r="B46" s="233"/>
      <c r="C46" s="70" t="s">
        <v>8</v>
      </c>
      <c r="D46" s="96">
        <v>0.1459111958791533</v>
      </c>
      <c r="E46" s="96">
        <v>0.24796159554518604</v>
      </c>
      <c r="F46" s="96">
        <v>0.13499363990192073</v>
      </c>
      <c r="G46" s="96">
        <v>0.24081223038751506</v>
      </c>
      <c r="H46" s="96">
        <v>0.15151969815739152</v>
      </c>
    </row>
    <row r="47" spans="1:8" ht="15.95" customHeight="1" thickBot="1" x14ac:dyDescent="0.25">
      <c r="A47" s="231"/>
      <c r="B47" s="235" t="s">
        <v>9</v>
      </c>
      <c r="C47" s="231"/>
      <c r="D47" s="135">
        <v>3917</v>
      </c>
      <c r="E47" s="135">
        <v>291</v>
      </c>
      <c r="F47" s="135">
        <v>270</v>
      </c>
      <c r="G47" s="135">
        <v>524</v>
      </c>
      <c r="H47" s="135">
        <v>5002</v>
      </c>
    </row>
    <row r="48" spans="1:8" ht="15.95" customHeight="1" x14ac:dyDescent="0.2">
      <c r="A48" s="229" t="s">
        <v>367</v>
      </c>
      <c r="B48" s="229" t="s">
        <v>130</v>
      </c>
      <c r="C48" s="232"/>
      <c r="D48" s="131">
        <v>975168.84509825776</v>
      </c>
      <c r="E48" s="131">
        <v>89479.822526699296</v>
      </c>
      <c r="F48" s="131">
        <v>54374.751225949673</v>
      </c>
      <c r="G48" s="131">
        <v>134454.99804769104</v>
      </c>
      <c r="H48" s="131">
        <v>1253478.4168985973</v>
      </c>
    </row>
    <row r="49" spans="1:8" ht="15.95" customHeight="1" x14ac:dyDescent="0.2">
      <c r="A49" s="230"/>
      <c r="B49" s="233" t="s">
        <v>5</v>
      </c>
      <c r="C49" s="234"/>
      <c r="D49" s="96">
        <v>0.18925537407110263</v>
      </c>
      <c r="E49" s="96">
        <v>0.19518559389493595</v>
      </c>
      <c r="F49" s="96">
        <v>0.15400531799301612</v>
      </c>
      <c r="G49" s="96">
        <v>0.172104267503327</v>
      </c>
      <c r="H49" s="96">
        <v>0.18582692357505975</v>
      </c>
    </row>
    <row r="50" spans="1:8" ht="15.95" customHeight="1" x14ac:dyDescent="0.2">
      <c r="A50" s="230"/>
      <c r="B50" s="233" t="s">
        <v>6</v>
      </c>
      <c r="C50" s="70" t="s">
        <v>7</v>
      </c>
      <c r="D50" s="96">
        <v>0.17207570752095869</v>
      </c>
      <c r="E50" s="96">
        <v>0.13527774907723247</v>
      </c>
      <c r="F50" s="96">
        <v>0.10015915098470508</v>
      </c>
      <c r="G50" s="96">
        <v>0.12890829896243952</v>
      </c>
      <c r="H50" s="96">
        <v>0.17053357237088979</v>
      </c>
    </row>
    <row r="51" spans="1:8" ht="15.95" customHeight="1" x14ac:dyDescent="0.2">
      <c r="A51" s="230"/>
      <c r="B51" s="233"/>
      <c r="C51" s="70" t="s">
        <v>8</v>
      </c>
      <c r="D51" s="96">
        <v>0.20771989559935691</v>
      </c>
      <c r="E51" s="96">
        <v>0.2732404770339229</v>
      </c>
      <c r="F51" s="96">
        <v>0.22941906252535546</v>
      </c>
      <c r="G51" s="96">
        <v>0.22601913679755456</v>
      </c>
      <c r="H51" s="96">
        <v>0.20215751197263893</v>
      </c>
    </row>
    <row r="52" spans="1:8" ht="15.95" customHeight="1" thickBot="1" x14ac:dyDescent="0.25">
      <c r="A52" s="231"/>
      <c r="B52" s="235" t="s">
        <v>9</v>
      </c>
      <c r="C52" s="231"/>
      <c r="D52" s="131">
        <v>3917</v>
      </c>
      <c r="E52" s="131">
        <v>291</v>
      </c>
      <c r="F52" s="131">
        <v>270</v>
      </c>
      <c r="G52" s="131">
        <v>524</v>
      </c>
      <c r="H52" s="135">
        <v>5002</v>
      </c>
    </row>
    <row r="53" spans="1:8" ht="15.95" customHeight="1" x14ac:dyDescent="0.2">
      <c r="A53" s="239" t="s">
        <v>200</v>
      </c>
      <c r="B53" s="240"/>
      <c r="C53" s="240"/>
      <c r="D53" s="240"/>
      <c r="E53" s="240"/>
      <c r="F53" s="240"/>
      <c r="G53" s="240"/>
      <c r="H53" s="73"/>
    </row>
    <row r="54" spans="1:8" ht="15.95" customHeight="1" x14ac:dyDescent="0.2">
      <c r="A54" s="236" t="s">
        <v>10</v>
      </c>
      <c r="B54" s="237"/>
      <c r="C54" s="237"/>
      <c r="D54" s="237"/>
      <c r="E54" s="237"/>
      <c r="F54" s="237"/>
      <c r="G54" s="237"/>
      <c r="H54" s="73"/>
    </row>
    <row r="55" spans="1:8" ht="14.25" customHeight="1" x14ac:dyDescent="0.2">
      <c r="A55" s="99" t="s">
        <v>365</v>
      </c>
      <c r="H55" s="73"/>
    </row>
    <row r="56" spans="1:8" ht="14.25" customHeight="1" x14ac:dyDescent="0.2">
      <c r="H56" s="73"/>
    </row>
    <row r="57" spans="1:8" ht="14.25" customHeight="1" x14ac:dyDescent="0.2">
      <c r="H57" s="73"/>
    </row>
    <row r="58" spans="1:8" ht="14.45" customHeight="1" x14ac:dyDescent="0.2">
      <c r="H58" s="73"/>
    </row>
    <row r="59" spans="1:8" ht="14.25" customHeight="1" x14ac:dyDescent="0.2">
      <c r="H59" s="73"/>
    </row>
    <row r="60" spans="1:8" ht="14.25" customHeight="1" x14ac:dyDescent="0.2">
      <c r="H60" s="73"/>
    </row>
    <row r="61" spans="1:8" ht="14.25" customHeight="1" x14ac:dyDescent="0.2">
      <c r="H61" s="73"/>
    </row>
    <row r="62" spans="1:8" x14ac:dyDescent="0.2">
      <c r="H62" s="73"/>
    </row>
    <row r="63" spans="1:8" ht="15" customHeight="1" x14ac:dyDescent="0.2">
      <c r="H63" s="73"/>
    </row>
    <row r="64" spans="1:8" ht="13.9" customHeight="1" x14ac:dyDescent="0.2">
      <c r="H64" s="73"/>
    </row>
    <row r="65" spans="8:8" ht="15" customHeight="1" x14ac:dyDescent="0.2">
      <c r="H65" s="73"/>
    </row>
    <row r="66" spans="8:8" ht="15" customHeight="1" x14ac:dyDescent="0.2">
      <c r="H66" s="73"/>
    </row>
    <row r="67" spans="8:8" ht="36.75" customHeight="1" x14ac:dyDescent="0.2">
      <c r="H67" s="73"/>
    </row>
    <row r="68" spans="8:8" ht="15" customHeight="1" x14ac:dyDescent="0.2">
      <c r="H68" s="73"/>
    </row>
    <row r="69" spans="8:8" ht="14.25" customHeight="1" x14ac:dyDescent="0.2">
      <c r="H69" s="73"/>
    </row>
    <row r="70" spans="8:8" x14ac:dyDescent="0.2">
      <c r="H70" s="73"/>
    </row>
    <row r="71" spans="8:8" ht="14.25" customHeight="1" x14ac:dyDescent="0.2">
      <c r="H71" s="73"/>
    </row>
    <row r="72" spans="8:8" ht="14.25" customHeight="1" x14ac:dyDescent="0.2">
      <c r="H72" s="73"/>
    </row>
    <row r="73" spans="8:8" ht="14.25" customHeight="1" x14ac:dyDescent="0.2">
      <c r="H73" s="73"/>
    </row>
    <row r="74" spans="8:8" x14ac:dyDescent="0.2">
      <c r="H74" s="73"/>
    </row>
    <row r="75" spans="8:8" ht="14.25" customHeight="1" x14ac:dyDescent="0.2">
      <c r="H75" s="73"/>
    </row>
    <row r="76" spans="8:8" ht="14.25" customHeight="1" x14ac:dyDescent="0.2">
      <c r="H76" s="73"/>
    </row>
    <row r="77" spans="8:8" ht="14.25" customHeight="1" x14ac:dyDescent="0.2">
      <c r="H77" s="73"/>
    </row>
    <row r="78" spans="8:8" x14ac:dyDescent="0.2">
      <c r="H78" s="73"/>
    </row>
    <row r="79" spans="8:8" ht="14.25" customHeight="1" x14ac:dyDescent="0.2">
      <c r="H79" s="73"/>
    </row>
    <row r="80" spans="8:8" ht="14.25" customHeight="1" x14ac:dyDescent="0.2">
      <c r="H80" s="73"/>
    </row>
    <row r="81" spans="8:8" ht="14.25" customHeight="1" x14ac:dyDescent="0.2">
      <c r="H81" s="73"/>
    </row>
    <row r="82" spans="8:8" x14ac:dyDescent="0.2">
      <c r="H82" s="73"/>
    </row>
    <row r="83" spans="8:8" ht="14.25" customHeight="1" x14ac:dyDescent="0.2">
      <c r="H83" s="73"/>
    </row>
    <row r="84" spans="8:8" ht="14.25" customHeight="1" x14ac:dyDescent="0.2">
      <c r="H84" s="73"/>
    </row>
    <row r="85" spans="8:8" ht="14.25" customHeight="1" x14ac:dyDescent="0.2">
      <c r="H85" s="73"/>
    </row>
    <row r="86" spans="8:8" ht="14.45" customHeight="1" x14ac:dyDescent="0.2">
      <c r="H86" s="73"/>
    </row>
    <row r="87" spans="8:8" ht="14.25" customHeight="1" x14ac:dyDescent="0.2">
      <c r="H87" s="73"/>
    </row>
    <row r="88" spans="8:8" ht="14.25" customHeight="1" x14ac:dyDescent="0.2">
      <c r="H88" s="73"/>
    </row>
    <row r="89" spans="8:8" ht="14.25" customHeight="1" x14ac:dyDescent="0.2">
      <c r="H89" s="73"/>
    </row>
    <row r="90" spans="8:8" x14ac:dyDescent="0.2">
      <c r="H90" s="73"/>
    </row>
    <row r="91" spans="8:8" ht="15" customHeight="1" x14ac:dyDescent="0.2">
      <c r="H91" s="73"/>
    </row>
    <row r="92" spans="8:8" ht="13.9" customHeight="1" x14ac:dyDescent="0.2"/>
    <row r="93" spans="8:8" ht="13.9" customHeight="1" x14ac:dyDescent="0.2"/>
    <row r="95" spans="8:8" ht="13.9" customHeight="1" x14ac:dyDescent="0.2"/>
    <row r="96" spans="8:8"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row r="113" ht="14.45" customHeight="1" x14ac:dyDescent="0.2"/>
    <row r="114" ht="14.45" customHeight="1" x14ac:dyDescent="0.2"/>
    <row r="116" ht="14.45"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1" ht="14.45" customHeight="1" x14ac:dyDescent="0.2"/>
    <row r="142" ht="14.45"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4.45" customHeight="1" x14ac:dyDescent="0.2"/>
    <row r="169" ht="14.45" customHeight="1" x14ac:dyDescent="0.2"/>
    <row r="170" ht="14.45" customHeight="1" x14ac:dyDescent="0.2"/>
    <row r="172" ht="14.45"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4.45" customHeight="1" x14ac:dyDescent="0.2"/>
    <row r="197" ht="14.45" customHeight="1" x14ac:dyDescent="0.2"/>
    <row r="198" ht="14.45" customHeight="1" x14ac:dyDescent="0.2"/>
    <row r="200" ht="14.45"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4.45" customHeight="1" x14ac:dyDescent="0.2"/>
    <row r="225" ht="14.45" customHeight="1" x14ac:dyDescent="0.2"/>
    <row r="226" ht="14.45" customHeight="1" x14ac:dyDescent="0.2"/>
    <row r="228" ht="14.45"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3.9" customHeight="1" x14ac:dyDescent="0.2"/>
    <row r="240" ht="13.9" customHeight="1" x14ac:dyDescent="0.2"/>
    <row r="241" ht="13.9" customHeight="1" x14ac:dyDescent="0.2"/>
    <row r="243" ht="13.9" customHeight="1" x14ac:dyDescent="0.2"/>
    <row r="244" ht="13.9" customHeight="1" x14ac:dyDescent="0.2"/>
    <row r="245" ht="13.9" customHeight="1" x14ac:dyDescent="0.2"/>
    <row r="247" ht="13.9" customHeight="1" x14ac:dyDescent="0.2"/>
    <row r="248" ht="13.9" customHeight="1" x14ac:dyDescent="0.2"/>
    <row r="249" ht="13.9" customHeight="1" x14ac:dyDescent="0.2"/>
    <row r="251" ht="14.45" customHeight="1" x14ac:dyDescent="0.2"/>
    <row r="253" ht="14.45" customHeight="1" x14ac:dyDescent="0.2"/>
    <row r="254" ht="14.45" customHeight="1" x14ac:dyDescent="0.2"/>
    <row r="256" ht="14.45"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3.9" customHeight="1" x14ac:dyDescent="0.2"/>
    <row r="268" ht="13.9" customHeight="1" x14ac:dyDescent="0.2"/>
    <row r="269" ht="13.9" customHeight="1" x14ac:dyDescent="0.2"/>
    <row r="271" ht="13.9" customHeight="1" x14ac:dyDescent="0.2"/>
    <row r="272" ht="13.9" customHeight="1" x14ac:dyDescent="0.2"/>
    <row r="273" ht="13.9" customHeight="1" x14ac:dyDescent="0.2"/>
    <row r="275" ht="13.9" customHeight="1" x14ac:dyDescent="0.2"/>
    <row r="276" ht="13.9" customHeight="1" x14ac:dyDescent="0.2"/>
    <row r="277" ht="13.9" customHeight="1" x14ac:dyDescent="0.2"/>
    <row r="279" ht="14.45" customHeight="1" x14ac:dyDescent="0.2"/>
    <row r="281" ht="14.45" customHeight="1" x14ac:dyDescent="0.2"/>
    <row r="282" ht="14.45" customHeight="1" x14ac:dyDescent="0.2"/>
    <row r="284" ht="14.45" customHeight="1" x14ac:dyDescent="0.2"/>
    <row r="285" ht="13.9"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3.9" customHeight="1" x14ac:dyDescent="0.2"/>
    <row r="296" ht="13.9" customHeight="1" x14ac:dyDescent="0.2"/>
    <row r="297" ht="13.9" customHeight="1" x14ac:dyDescent="0.2"/>
    <row r="299" ht="13.9" customHeight="1" x14ac:dyDescent="0.2"/>
    <row r="300" ht="13.9" customHeight="1" x14ac:dyDescent="0.2"/>
    <row r="301" ht="13.9" customHeight="1" x14ac:dyDescent="0.2"/>
    <row r="303" ht="13.9" customHeight="1" x14ac:dyDescent="0.2"/>
    <row r="304" ht="13.9" customHeight="1" x14ac:dyDescent="0.2"/>
    <row r="305" ht="13.9" customHeight="1" x14ac:dyDescent="0.2"/>
    <row r="307" ht="14.45" customHeight="1" x14ac:dyDescent="0.2"/>
    <row r="309" ht="14.45" customHeight="1" x14ac:dyDescent="0.2"/>
    <row r="310" ht="14.45" customHeight="1" x14ac:dyDescent="0.2"/>
    <row r="312" ht="14.45"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3.9" customHeight="1" x14ac:dyDescent="0.2"/>
    <row r="324" ht="13.9" customHeight="1" x14ac:dyDescent="0.2"/>
    <row r="325" ht="13.9" customHeight="1" x14ac:dyDescent="0.2"/>
    <row r="327" ht="13.9" customHeight="1" x14ac:dyDescent="0.2"/>
    <row r="328" ht="13.9" customHeight="1" x14ac:dyDescent="0.2"/>
    <row r="329" ht="13.9" customHeight="1" x14ac:dyDescent="0.2"/>
    <row r="331" ht="13.9" customHeight="1" x14ac:dyDescent="0.2"/>
    <row r="332" ht="13.9" customHeight="1" x14ac:dyDescent="0.2"/>
    <row r="333" ht="13.9" customHeight="1" x14ac:dyDescent="0.2"/>
    <row r="335" ht="14.45" customHeight="1" x14ac:dyDescent="0.2"/>
    <row r="337" ht="14.45" customHeight="1" x14ac:dyDescent="0.2"/>
    <row r="338" ht="14.45" customHeight="1" x14ac:dyDescent="0.2"/>
    <row r="340" ht="14.45"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3.9" customHeight="1" x14ac:dyDescent="0.2"/>
    <row r="352" ht="13.9" customHeight="1" x14ac:dyDescent="0.2"/>
    <row r="353" ht="13.9" customHeight="1" x14ac:dyDescent="0.2"/>
    <row r="355" ht="13.9" customHeight="1" x14ac:dyDescent="0.2"/>
    <row r="356" ht="13.9" customHeight="1" x14ac:dyDescent="0.2"/>
    <row r="357" ht="13.9" customHeight="1" x14ac:dyDescent="0.2"/>
    <row r="359" ht="13.9" customHeight="1" x14ac:dyDescent="0.2"/>
    <row r="360" ht="13.9" customHeight="1" x14ac:dyDescent="0.2"/>
    <row r="361" ht="13.9" customHeight="1" x14ac:dyDescent="0.2"/>
    <row r="363" ht="14.45" customHeight="1" x14ac:dyDescent="0.2"/>
    <row r="365" ht="14.45" customHeight="1" x14ac:dyDescent="0.2"/>
    <row r="366" ht="14.45" customHeight="1" x14ac:dyDescent="0.2"/>
    <row r="368" ht="14.45" customHeight="1" x14ac:dyDescent="0.2"/>
    <row r="369" ht="13.9" customHeight="1" x14ac:dyDescent="0.2"/>
    <row r="371" ht="13.9" customHeight="1" x14ac:dyDescent="0.2"/>
    <row r="372" ht="13.9" customHeight="1" x14ac:dyDescent="0.2"/>
    <row r="373" ht="13.9" customHeight="1" x14ac:dyDescent="0.2"/>
    <row r="375" ht="13.9" customHeight="1" x14ac:dyDescent="0.2"/>
    <row r="376" ht="13.9" customHeight="1" x14ac:dyDescent="0.2"/>
    <row r="377" ht="13.9" customHeight="1" x14ac:dyDescent="0.2"/>
    <row r="379" ht="13.9" customHeight="1" x14ac:dyDescent="0.2"/>
    <row r="380" ht="13.9" customHeight="1" x14ac:dyDescent="0.2"/>
    <row r="381" ht="13.9" customHeight="1" x14ac:dyDescent="0.2"/>
    <row r="383" ht="13.9" customHeight="1" x14ac:dyDescent="0.2"/>
    <row r="384" ht="13.9" customHeight="1" x14ac:dyDescent="0.2"/>
    <row r="385" ht="13.9" customHeight="1" x14ac:dyDescent="0.2"/>
    <row r="387" ht="13.9" customHeight="1" x14ac:dyDescent="0.2"/>
    <row r="388" ht="13.9" customHeight="1" x14ac:dyDescent="0.2"/>
    <row r="389" ht="13.9" customHeight="1" x14ac:dyDescent="0.2"/>
    <row r="391" ht="14.45" customHeight="1" x14ac:dyDescent="0.2"/>
    <row r="393" ht="14.45" customHeight="1" x14ac:dyDescent="0.2"/>
    <row r="394" ht="14.45" customHeight="1" x14ac:dyDescent="0.2"/>
    <row r="396" ht="14.45"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3.9" customHeight="1" x14ac:dyDescent="0.2"/>
    <row r="408" ht="13.9" customHeight="1" x14ac:dyDescent="0.2"/>
    <row r="409" ht="13.9" customHeight="1" x14ac:dyDescent="0.2"/>
    <row r="411" ht="13.9" customHeight="1" x14ac:dyDescent="0.2"/>
    <row r="412" ht="13.9" customHeight="1" x14ac:dyDescent="0.2"/>
    <row r="413" ht="13.9" customHeight="1" x14ac:dyDescent="0.2"/>
    <row r="415" ht="13.9" customHeight="1" x14ac:dyDescent="0.2"/>
    <row r="416" ht="13.9" customHeight="1" x14ac:dyDescent="0.2"/>
    <row r="417" ht="13.9" customHeight="1" x14ac:dyDescent="0.2"/>
    <row r="419" ht="14.45" customHeight="1" x14ac:dyDescent="0.2"/>
    <row r="421" ht="14.45" customHeight="1" x14ac:dyDescent="0.2"/>
    <row r="422" ht="14.45" customHeight="1" x14ac:dyDescent="0.2"/>
    <row r="424" ht="14.45" customHeight="1" x14ac:dyDescent="0.2"/>
    <row r="425" ht="13.9" customHeight="1" x14ac:dyDescent="0.2"/>
    <row r="427" ht="13.9" customHeight="1" x14ac:dyDescent="0.2"/>
    <row r="428" ht="13.9" customHeight="1" x14ac:dyDescent="0.2"/>
    <row r="429" ht="13.9" customHeight="1" x14ac:dyDescent="0.2"/>
    <row r="431" ht="13.9" customHeight="1" x14ac:dyDescent="0.2"/>
    <row r="432" ht="13.9" customHeight="1" x14ac:dyDescent="0.2"/>
    <row r="433" ht="13.9" customHeight="1" x14ac:dyDescent="0.2"/>
    <row r="435" ht="13.9" customHeight="1" x14ac:dyDescent="0.2"/>
    <row r="436" ht="13.9" customHeight="1" x14ac:dyDescent="0.2"/>
    <row r="437" ht="13.9" customHeight="1" x14ac:dyDescent="0.2"/>
    <row r="439" ht="13.9" customHeight="1" x14ac:dyDescent="0.2"/>
    <row r="440" ht="13.9" customHeight="1" x14ac:dyDescent="0.2"/>
    <row r="441" ht="13.9" customHeight="1" x14ac:dyDescent="0.2"/>
    <row r="443" ht="13.9" customHeight="1" x14ac:dyDescent="0.2"/>
    <row r="444" ht="13.9" customHeight="1" x14ac:dyDescent="0.2"/>
    <row r="445" ht="13.9" customHeight="1" x14ac:dyDescent="0.2"/>
    <row r="447" ht="14.45" customHeight="1" x14ac:dyDescent="0.2"/>
    <row r="449" ht="14.45" customHeight="1" x14ac:dyDescent="0.2"/>
    <row r="450" ht="14.45" customHeight="1" x14ac:dyDescent="0.2"/>
    <row r="452" ht="14.45" customHeight="1" x14ac:dyDescent="0.2"/>
    <row r="453" ht="13.9" customHeight="1" x14ac:dyDescent="0.2"/>
    <row r="455" ht="13.9" customHeight="1" x14ac:dyDescent="0.2"/>
    <row r="456" ht="13.9" customHeight="1" x14ac:dyDescent="0.2"/>
    <row r="457" ht="13.9" customHeight="1" x14ac:dyDescent="0.2"/>
    <row r="459" ht="13.9" customHeight="1" x14ac:dyDescent="0.2"/>
    <row r="460" ht="13.9" customHeight="1" x14ac:dyDescent="0.2"/>
    <row r="461" ht="13.9" customHeight="1" x14ac:dyDescent="0.2"/>
    <row r="463" ht="13.9" customHeight="1" x14ac:dyDescent="0.2"/>
    <row r="464" ht="13.9" customHeight="1" x14ac:dyDescent="0.2"/>
    <row r="465" ht="13.9" customHeight="1" x14ac:dyDescent="0.2"/>
    <row r="467" ht="13.9" customHeight="1" x14ac:dyDescent="0.2"/>
    <row r="468" ht="13.9" customHeight="1" x14ac:dyDescent="0.2"/>
    <row r="469" ht="13.9" customHeight="1" x14ac:dyDescent="0.2"/>
    <row r="471" ht="13.9" customHeight="1" x14ac:dyDescent="0.2"/>
    <row r="472" ht="13.9" customHeight="1" x14ac:dyDescent="0.2"/>
    <row r="473" ht="13.9" customHeight="1" x14ac:dyDescent="0.2"/>
    <row r="475" ht="14.45" customHeight="1" x14ac:dyDescent="0.2"/>
    <row r="477" ht="14.45" customHeight="1" x14ac:dyDescent="0.2"/>
    <row r="478" ht="14.45" customHeight="1" x14ac:dyDescent="0.2"/>
    <row r="480" ht="14.45" customHeight="1" x14ac:dyDescent="0.2"/>
    <row r="481" ht="13.9" customHeight="1" x14ac:dyDescent="0.2"/>
    <row r="483" ht="13.9" customHeight="1" x14ac:dyDescent="0.2"/>
    <row r="484" ht="13.9" customHeight="1" x14ac:dyDescent="0.2"/>
    <row r="485" ht="13.9" customHeight="1" x14ac:dyDescent="0.2"/>
    <row r="487" ht="13.9" customHeight="1" x14ac:dyDescent="0.2"/>
    <row r="488" ht="13.9" customHeight="1" x14ac:dyDescent="0.2"/>
    <row r="489" ht="13.9" customHeight="1" x14ac:dyDescent="0.2"/>
    <row r="491" ht="13.9" customHeight="1" x14ac:dyDescent="0.2"/>
    <row r="492" ht="13.9" customHeight="1" x14ac:dyDescent="0.2"/>
    <row r="493" ht="13.9" customHeight="1" x14ac:dyDescent="0.2"/>
    <row r="495" ht="13.9" customHeight="1" x14ac:dyDescent="0.2"/>
    <row r="496" ht="13.9" customHeight="1" x14ac:dyDescent="0.2"/>
    <row r="497" ht="13.9" customHeight="1" x14ac:dyDescent="0.2"/>
    <row r="499" ht="13.9" customHeight="1" x14ac:dyDescent="0.2"/>
    <row r="500" ht="13.9" customHeight="1" x14ac:dyDescent="0.2"/>
    <row r="501" ht="13.9" customHeight="1" x14ac:dyDescent="0.2"/>
    <row r="503" ht="14.45" customHeight="1" x14ac:dyDescent="0.2"/>
    <row r="505" ht="14.45" customHeight="1" x14ac:dyDescent="0.2"/>
    <row r="506" ht="14.45" customHeight="1" x14ac:dyDescent="0.2"/>
    <row r="508" ht="14.45" customHeight="1" x14ac:dyDescent="0.2"/>
    <row r="509" ht="13.9" customHeight="1" x14ac:dyDescent="0.2"/>
    <row r="511" ht="13.9" customHeight="1" x14ac:dyDescent="0.2"/>
    <row r="512" ht="13.9" customHeight="1" x14ac:dyDescent="0.2"/>
    <row r="513" ht="13.9" customHeight="1" x14ac:dyDescent="0.2"/>
    <row r="515" ht="13.9" customHeight="1" x14ac:dyDescent="0.2"/>
    <row r="516" ht="13.9" customHeight="1" x14ac:dyDescent="0.2"/>
    <row r="517" ht="13.9" customHeight="1" x14ac:dyDescent="0.2"/>
    <row r="519" ht="13.9" customHeight="1" x14ac:dyDescent="0.2"/>
    <row r="520" ht="13.9" customHeight="1" x14ac:dyDescent="0.2"/>
    <row r="521" ht="13.9" customHeight="1" x14ac:dyDescent="0.2"/>
    <row r="523" ht="13.9" customHeight="1" x14ac:dyDescent="0.2"/>
    <row r="524" ht="13.9" customHeight="1" x14ac:dyDescent="0.2"/>
    <row r="525" ht="13.9" customHeight="1" x14ac:dyDescent="0.2"/>
    <row r="527" ht="13.9" customHeight="1" x14ac:dyDescent="0.2"/>
    <row r="528" ht="13.9" customHeight="1" x14ac:dyDescent="0.2"/>
    <row r="529" ht="13.9" customHeight="1" x14ac:dyDescent="0.2"/>
    <row r="531" ht="14.45" customHeight="1" x14ac:dyDescent="0.2"/>
    <row r="533" ht="14.45" customHeight="1" x14ac:dyDescent="0.2"/>
    <row r="534" ht="14.45" customHeight="1" x14ac:dyDescent="0.2"/>
    <row r="536" ht="14.45" customHeight="1" x14ac:dyDescent="0.2"/>
    <row r="537" ht="13.9" customHeight="1" x14ac:dyDescent="0.2"/>
    <row r="539" ht="13.9" customHeight="1" x14ac:dyDescent="0.2"/>
    <row r="540" ht="13.9" customHeight="1" x14ac:dyDescent="0.2"/>
    <row r="541" ht="13.9" customHeight="1" x14ac:dyDescent="0.2"/>
    <row r="543" ht="13.9" customHeight="1" x14ac:dyDescent="0.2"/>
    <row r="544" ht="13.9" customHeight="1" x14ac:dyDescent="0.2"/>
    <row r="545" ht="13.9" customHeight="1" x14ac:dyDescent="0.2"/>
    <row r="547" ht="13.9" customHeight="1" x14ac:dyDescent="0.2"/>
    <row r="548" ht="13.9" customHeight="1" x14ac:dyDescent="0.2"/>
    <row r="549" ht="13.9" customHeight="1" x14ac:dyDescent="0.2"/>
    <row r="551" ht="13.9" customHeight="1" x14ac:dyDescent="0.2"/>
    <row r="552" ht="13.9" customHeight="1" x14ac:dyDescent="0.2"/>
    <row r="553" ht="13.9" customHeight="1" x14ac:dyDescent="0.2"/>
    <row r="555" ht="13.9" customHeight="1" x14ac:dyDescent="0.2"/>
    <row r="556" ht="13.9" customHeight="1" x14ac:dyDescent="0.2"/>
    <row r="557" ht="13.9" customHeight="1" x14ac:dyDescent="0.2"/>
    <row r="559" ht="13.9" customHeight="1" x14ac:dyDescent="0.2"/>
    <row r="560" ht="13.9" customHeight="1" x14ac:dyDescent="0.2"/>
    <row r="561" ht="13.9" customHeight="1" x14ac:dyDescent="0.2"/>
    <row r="563" ht="13.9" customHeight="1" x14ac:dyDescent="0.2"/>
    <row r="564" ht="13.9" customHeight="1" x14ac:dyDescent="0.2"/>
    <row r="565" ht="13.9" customHeight="1" x14ac:dyDescent="0.2"/>
    <row r="567" ht="13.9" customHeight="1" x14ac:dyDescent="0.2"/>
    <row r="568" ht="13.9" customHeight="1" x14ac:dyDescent="0.2"/>
    <row r="569" ht="13.9" customHeight="1" x14ac:dyDescent="0.2"/>
    <row r="571" ht="13.9" customHeight="1" x14ac:dyDescent="0.2"/>
    <row r="572" ht="13.9" customHeight="1" x14ac:dyDescent="0.2"/>
    <row r="573" ht="13.9" customHeight="1" x14ac:dyDescent="0.2"/>
    <row r="575" ht="14.45" customHeight="1" x14ac:dyDescent="0.2"/>
    <row r="577" ht="14.45" customHeight="1" x14ac:dyDescent="0.2"/>
    <row r="578" ht="14.45" customHeight="1" x14ac:dyDescent="0.2"/>
    <row r="580" ht="14.45" customHeight="1" x14ac:dyDescent="0.2"/>
    <row r="581" ht="13.9" customHeight="1" x14ac:dyDescent="0.2"/>
    <row r="583" ht="13.9" customHeight="1" x14ac:dyDescent="0.2"/>
    <row r="584" ht="13.9" customHeight="1" x14ac:dyDescent="0.2"/>
    <row r="585" ht="13.9" customHeight="1" x14ac:dyDescent="0.2"/>
    <row r="587" ht="13.9" customHeight="1" x14ac:dyDescent="0.2"/>
    <row r="588" ht="13.9" customHeight="1" x14ac:dyDescent="0.2"/>
    <row r="589" ht="13.9" customHeight="1" x14ac:dyDescent="0.2"/>
    <row r="591" ht="13.9" customHeight="1" x14ac:dyDescent="0.2"/>
    <row r="592" ht="13.9" customHeight="1" x14ac:dyDescent="0.2"/>
    <row r="593" ht="13.9" customHeight="1" x14ac:dyDescent="0.2"/>
    <row r="595" ht="13.9" customHeight="1" x14ac:dyDescent="0.2"/>
    <row r="596" ht="13.9" customHeight="1" x14ac:dyDescent="0.2"/>
    <row r="597" ht="13.9" customHeight="1" x14ac:dyDescent="0.2"/>
    <row r="599" ht="13.9" customHeight="1" x14ac:dyDescent="0.2"/>
    <row r="600" ht="13.9" customHeight="1" x14ac:dyDescent="0.2"/>
    <row r="601" ht="13.9" customHeight="1" x14ac:dyDescent="0.2"/>
    <row r="603" ht="14.45" customHeight="1" x14ac:dyDescent="0.2"/>
    <row r="605" ht="14.45" customHeight="1" x14ac:dyDescent="0.2"/>
    <row r="606" ht="14.45" customHeight="1" x14ac:dyDescent="0.2"/>
    <row r="608" ht="14.45" customHeight="1" x14ac:dyDescent="0.2"/>
    <row r="609" ht="13.9" customHeight="1" x14ac:dyDescent="0.2"/>
    <row r="611" ht="13.9" customHeight="1" x14ac:dyDescent="0.2"/>
    <row r="612" ht="13.9" customHeight="1" x14ac:dyDescent="0.2"/>
    <row r="613" ht="13.9" customHeight="1" x14ac:dyDescent="0.2"/>
    <row r="615" ht="13.9" customHeight="1" x14ac:dyDescent="0.2"/>
    <row r="616" ht="13.9" customHeight="1" x14ac:dyDescent="0.2"/>
    <row r="617" ht="13.9" customHeight="1" x14ac:dyDescent="0.2"/>
    <row r="619" ht="13.9" customHeight="1" x14ac:dyDescent="0.2"/>
    <row r="620" ht="13.9" customHeight="1" x14ac:dyDescent="0.2"/>
    <row r="621" ht="13.9" customHeight="1" x14ac:dyDescent="0.2"/>
    <row r="623" ht="13.9" customHeight="1" x14ac:dyDescent="0.2"/>
    <row r="624" ht="13.9" customHeight="1" x14ac:dyDescent="0.2"/>
    <row r="625" ht="13.9" customHeight="1" x14ac:dyDescent="0.2"/>
    <row r="627" ht="13.9" customHeight="1" x14ac:dyDescent="0.2"/>
    <row r="628" ht="13.9" customHeight="1" x14ac:dyDescent="0.2"/>
    <row r="629" ht="13.9" customHeight="1" x14ac:dyDescent="0.2"/>
    <row r="631" ht="14.45" customHeight="1" x14ac:dyDescent="0.2"/>
    <row r="633" ht="14.45" customHeight="1" x14ac:dyDescent="0.2"/>
    <row r="634" ht="14.45" customHeight="1" x14ac:dyDescent="0.2"/>
    <row r="636" ht="14.45" customHeight="1" x14ac:dyDescent="0.2"/>
    <row r="637" ht="13.9" customHeight="1" x14ac:dyDescent="0.2"/>
    <row r="639" ht="13.9" customHeight="1" x14ac:dyDescent="0.2"/>
    <row r="640" ht="13.9" customHeight="1" x14ac:dyDescent="0.2"/>
    <row r="641" ht="13.9" customHeight="1" x14ac:dyDescent="0.2"/>
    <row r="643" ht="13.9" customHeight="1" x14ac:dyDescent="0.2"/>
    <row r="644" ht="13.9" customHeight="1" x14ac:dyDescent="0.2"/>
    <row r="645" ht="13.9" customHeight="1" x14ac:dyDescent="0.2"/>
    <row r="647" ht="13.9" customHeight="1" x14ac:dyDescent="0.2"/>
    <row r="648" ht="13.9" customHeight="1" x14ac:dyDescent="0.2"/>
    <row r="649" ht="13.9" customHeight="1" x14ac:dyDescent="0.2"/>
    <row r="651" ht="13.9" customHeight="1" x14ac:dyDescent="0.2"/>
    <row r="652" ht="13.9" customHeight="1" x14ac:dyDescent="0.2"/>
    <row r="653" ht="13.9" customHeight="1" x14ac:dyDescent="0.2"/>
    <row r="655" ht="13.9" customHeight="1" x14ac:dyDescent="0.2"/>
    <row r="656" ht="13.9" customHeight="1" x14ac:dyDescent="0.2"/>
    <row r="657" ht="13.9" customHeight="1" x14ac:dyDescent="0.2"/>
    <row r="659" ht="14.45" customHeight="1" x14ac:dyDescent="0.2"/>
    <row r="661" ht="14.45" customHeight="1" x14ac:dyDescent="0.2"/>
    <row r="662" ht="14.45" customHeight="1" x14ac:dyDescent="0.2"/>
    <row r="664" ht="14.45" customHeight="1" x14ac:dyDescent="0.2"/>
    <row r="665" ht="13.9" customHeight="1" x14ac:dyDescent="0.2"/>
    <row r="667" ht="13.9" customHeight="1" x14ac:dyDescent="0.2"/>
    <row r="668" ht="13.9" customHeight="1" x14ac:dyDescent="0.2"/>
    <row r="669" ht="13.9" customHeight="1" x14ac:dyDescent="0.2"/>
    <row r="671" ht="13.9" customHeight="1" x14ac:dyDescent="0.2"/>
    <row r="672" ht="13.9" customHeight="1" x14ac:dyDescent="0.2"/>
    <row r="673" ht="13.9" customHeight="1" x14ac:dyDescent="0.2"/>
    <row r="675" ht="13.9" customHeight="1" x14ac:dyDescent="0.2"/>
    <row r="676" ht="13.9" customHeight="1" x14ac:dyDescent="0.2"/>
    <row r="677" ht="13.9" customHeight="1" x14ac:dyDescent="0.2"/>
    <row r="679" ht="13.9" customHeight="1" x14ac:dyDescent="0.2"/>
    <row r="680" ht="13.9" customHeight="1" x14ac:dyDescent="0.2"/>
    <row r="681" ht="13.9" customHeight="1" x14ac:dyDescent="0.2"/>
    <row r="683" ht="13.9" customHeight="1" x14ac:dyDescent="0.2"/>
    <row r="684" ht="13.9" customHeight="1" x14ac:dyDescent="0.2"/>
    <row r="685" ht="13.9" customHeight="1" x14ac:dyDescent="0.2"/>
    <row r="687" ht="14.45" customHeight="1" x14ac:dyDescent="0.2"/>
    <row r="689" ht="14.45" customHeight="1" x14ac:dyDescent="0.2"/>
    <row r="690" ht="14.45" customHeight="1" x14ac:dyDescent="0.2"/>
    <row r="692" ht="14.45" customHeight="1" x14ac:dyDescent="0.2"/>
    <row r="693" ht="13.9" customHeight="1" x14ac:dyDescent="0.2"/>
    <row r="695" ht="13.9" customHeight="1" x14ac:dyDescent="0.2"/>
    <row r="696" ht="13.9" customHeight="1" x14ac:dyDescent="0.2"/>
    <row r="697" ht="13.9" customHeight="1" x14ac:dyDescent="0.2"/>
    <row r="699" ht="13.9" customHeight="1" x14ac:dyDescent="0.2"/>
    <row r="700" ht="13.9" customHeight="1" x14ac:dyDescent="0.2"/>
    <row r="701" ht="13.9" customHeight="1" x14ac:dyDescent="0.2"/>
    <row r="703" ht="13.9" customHeight="1" x14ac:dyDescent="0.2"/>
    <row r="704" ht="13.9" customHeight="1" x14ac:dyDescent="0.2"/>
    <row r="705" ht="13.9" customHeight="1" x14ac:dyDescent="0.2"/>
    <row r="707" ht="13.9" customHeight="1" x14ac:dyDescent="0.2"/>
    <row r="708" ht="13.9" customHeight="1" x14ac:dyDescent="0.2"/>
    <row r="709" ht="13.9" customHeight="1" x14ac:dyDescent="0.2"/>
    <row r="711" ht="13.9" customHeight="1" x14ac:dyDescent="0.2"/>
    <row r="712" ht="13.9" customHeight="1" x14ac:dyDescent="0.2"/>
    <row r="713" ht="13.9" customHeight="1" x14ac:dyDescent="0.2"/>
    <row r="715" ht="14.45" customHeight="1" x14ac:dyDescent="0.2"/>
    <row r="717" ht="14.45" customHeight="1" x14ac:dyDescent="0.2"/>
    <row r="718" ht="14.45" customHeight="1" x14ac:dyDescent="0.2"/>
    <row r="720" ht="14.45" customHeight="1" x14ac:dyDescent="0.2"/>
    <row r="721" ht="13.9" customHeight="1" x14ac:dyDescent="0.2"/>
    <row r="723" ht="13.9" customHeight="1" x14ac:dyDescent="0.2"/>
    <row r="724" ht="13.9" customHeight="1" x14ac:dyDescent="0.2"/>
    <row r="725" ht="13.9" customHeight="1" x14ac:dyDescent="0.2"/>
    <row r="727" ht="13.9" customHeight="1" x14ac:dyDescent="0.2"/>
    <row r="728" ht="13.9" customHeight="1" x14ac:dyDescent="0.2"/>
    <row r="729" ht="13.9" customHeight="1" x14ac:dyDescent="0.2"/>
    <row r="731" ht="13.9" customHeight="1" x14ac:dyDescent="0.2"/>
    <row r="732" ht="13.9" customHeight="1" x14ac:dyDescent="0.2"/>
    <row r="733" ht="13.9" customHeight="1" x14ac:dyDescent="0.2"/>
    <row r="735" ht="13.9" customHeight="1" x14ac:dyDescent="0.2"/>
    <row r="736" ht="13.9" customHeight="1" x14ac:dyDescent="0.2"/>
    <row r="737" ht="13.9" customHeight="1" x14ac:dyDescent="0.2"/>
    <row r="739" ht="13.9" customHeight="1" x14ac:dyDescent="0.2"/>
    <row r="740" ht="13.9" customHeight="1" x14ac:dyDescent="0.2"/>
    <row r="741" ht="13.9" customHeight="1" x14ac:dyDescent="0.2"/>
    <row r="743" ht="14.45" customHeight="1" x14ac:dyDescent="0.2"/>
    <row r="745" ht="14.45" customHeight="1" x14ac:dyDescent="0.2"/>
    <row r="746" ht="14.45" customHeight="1" x14ac:dyDescent="0.2"/>
    <row r="748" ht="14.45" customHeight="1" x14ac:dyDescent="0.2"/>
    <row r="749" ht="13.9" customHeight="1" x14ac:dyDescent="0.2"/>
    <row r="751" ht="13.9" customHeight="1" x14ac:dyDescent="0.2"/>
    <row r="752" ht="13.9" customHeight="1" x14ac:dyDescent="0.2"/>
    <row r="753" ht="13.9" customHeight="1" x14ac:dyDescent="0.2"/>
    <row r="755" ht="13.9" customHeight="1" x14ac:dyDescent="0.2"/>
    <row r="756" ht="13.9" customHeight="1" x14ac:dyDescent="0.2"/>
    <row r="757" ht="13.9" customHeight="1" x14ac:dyDescent="0.2"/>
    <row r="759" ht="13.9" customHeight="1" x14ac:dyDescent="0.2"/>
    <row r="760" ht="13.9" customHeight="1" x14ac:dyDescent="0.2"/>
    <row r="761" ht="13.9" customHeight="1" x14ac:dyDescent="0.2"/>
    <row r="763" ht="13.9" customHeight="1" x14ac:dyDescent="0.2"/>
    <row r="764" ht="13.9" customHeight="1" x14ac:dyDescent="0.2"/>
    <row r="765" ht="13.9" customHeight="1" x14ac:dyDescent="0.2"/>
    <row r="767" ht="13.9" customHeight="1" x14ac:dyDescent="0.2"/>
    <row r="768" ht="13.9" customHeight="1" x14ac:dyDescent="0.2"/>
    <row r="769" ht="13.9" customHeight="1" x14ac:dyDescent="0.2"/>
    <row r="771" ht="14.45" customHeight="1" x14ac:dyDescent="0.2"/>
    <row r="773" ht="14.45" customHeight="1" x14ac:dyDescent="0.2"/>
    <row r="774" ht="14.45" customHeight="1" x14ac:dyDescent="0.2"/>
    <row r="776" ht="14.45" customHeight="1" x14ac:dyDescent="0.2"/>
    <row r="777" ht="13.9" customHeight="1" x14ac:dyDescent="0.2"/>
    <row r="779" ht="13.9" customHeight="1" x14ac:dyDescent="0.2"/>
    <row r="780" ht="13.9" customHeight="1" x14ac:dyDescent="0.2"/>
    <row r="781" ht="13.9" customHeight="1" x14ac:dyDescent="0.2"/>
    <row r="783" ht="13.9" customHeight="1" x14ac:dyDescent="0.2"/>
    <row r="784" ht="13.9" customHeight="1" x14ac:dyDescent="0.2"/>
    <row r="785" ht="13.9" customHeight="1" x14ac:dyDescent="0.2"/>
    <row r="787" ht="13.9" customHeight="1" x14ac:dyDescent="0.2"/>
    <row r="788" ht="13.9" customHeight="1" x14ac:dyDescent="0.2"/>
    <row r="789" ht="13.9" customHeight="1" x14ac:dyDescent="0.2"/>
    <row r="791" ht="13.9" customHeight="1" x14ac:dyDescent="0.2"/>
    <row r="792" ht="13.9" customHeight="1" x14ac:dyDescent="0.2"/>
    <row r="793" ht="13.9" customHeight="1" x14ac:dyDescent="0.2"/>
    <row r="795" ht="13.9" customHeight="1" x14ac:dyDescent="0.2"/>
    <row r="796" ht="13.9" customHeight="1" x14ac:dyDescent="0.2"/>
    <row r="797" ht="13.9" customHeight="1" x14ac:dyDescent="0.2"/>
    <row r="799" ht="14.45" customHeight="1" x14ac:dyDescent="0.2"/>
    <row r="801" ht="14.45" customHeight="1" x14ac:dyDescent="0.2"/>
    <row r="802" ht="14.45" customHeight="1" x14ac:dyDescent="0.2"/>
    <row r="804" ht="14.45" customHeight="1" x14ac:dyDescent="0.2"/>
    <row r="805" ht="13.9" customHeight="1" x14ac:dyDescent="0.2"/>
    <row r="807" ht="13.9" customHeight="1" x14ac:dyDescent="0.2"/>
    <row r="808" ht="13.9" customHeight="1" x14ac:dyDescent="0.2"/>
    <row r="809" ht="13.9" customHeight="1" x14ac:dyDescent="0.2"/>
    <row r="811" ht="13.9" customHeight="1" x14ac:dyDescent="0.2"/>
    <row r="812" ht="13.9" customHeight="1" x14ac:dyDescent="0.2"/>
    <row r="813" ht="13.9" customHeight="1" x14ac:dyDescent="0.2"/>
    <row r="815" ht="13.9" customHeight="1" x14ac:dyDescent="0.2"/>
    <row r="816" ht="13.9" customHeight="1" x14ac:dyDescent="0.2"/>
    <row r="817" ht="13.9" customHeight="1" x14ac:dyDescent="0.2"/>
    <row r="819" ht="13.9" customHeight="1" x14ac:dyDescent="0.2"/>
    <row r="820" ht="13.9" customHeight="1" x14ac:dyDescent="0.2"/>
    <row r="821" ht="13.9" customHeight="1" x14ac:dyDescent="0.2"/>
    <row r="823" ht="13.9" customHeight="1" x14ac:dyDescent="0.2"/>
    <row r="824" ht="13.9" customHeight="1" x14ac:dyDescent="0.2"/>
    <row r="825" ht="13.9" customHeight="1" x14ac:dyDescent="0.2"/>
    <row r="827" ht="14.45" customHeight="1" x14ac:dyDescent="0.2"/>
    <row r="829" ht="14.45" customHeight="1" x14ac:dyDescent="0.2"/>
    <row r="830" ht="14.45" customHeight="1" x14ac:dyDescent="0.2"/>
    <row r="832" ht="14.45" customHeight="1" x14ac:dyDescent="0.2"/>
    <row r="833" ht="13.9" customHeight="1" x14ac:dyDescent="0.2"/>
    <row r="835" ht="13.9" customHeight="1" x14ac:dyDescent="0.2"/>
    <row r="836" ht="13.9" customHeight="1" x14ac:dyDescent="0.2"/>
    <row r="837" ht="13.9" customHeight="1" x14ac:dyDescent="0.2"/>
    <row r="839" ht="13.9" customHeight="1" x14ac:dyDescent="0.2"/>
    <row r="840" ht="13.9" customHeight="1" x14ac:dyDescent="0.2"/>
    <row r="841" ht="13.9" customHeight="1" x14ac:dyDescent="0.2"/>
    <row r="843" ht="13.9" customHeight="1" x14ac:dyDescent="0.2"/>
    <row r="844" ht="13.9" customHeight="1" x14ac:dyDescent="0.2"/>
    <row r="845" ht="13.9" customHeight="1" x14ac:dyDescent="0.2"/>
    <row r="847" ht="13.9" customHeight="1" x14ac:dyDescent="0.2"/>
    <row r="848" ht="13.9" customHeight="1" x14ac:dyDescent="0.2"/>
    <row r="849" ht="13.9" customHeight="1" x14ac:dyDescent="0.2"/>
    <row r="851" ht="13.9" customHeight="1" x14ac:dyDescent="0.2"/>
    <row r="852" ht="13.9" customHeight="1" x14ac:dyDescent="0.2"/>
    <row r="853" ht="13.9" customHeight="1" x14ac:dyDescent="0.2"/>
    <row r="855" ht="14.45" customHeight="1" x14ac:dyDescent="0.2"/>
    <row r="857" ht="14.45" customHeight="1" x14ac:dyDescent="0.2"/>
    <row r="858" ht="14.45" customHeight="1" x14ac:dyDescent="0.2"/>
    <row r="860" ht="14.45" customHeight="1" x14ac:dyDescent="0.2"/>
    <row r="861" ht="13.9" customHeight="1" x14ac:dyDescent="0.2"/>
    <row r="863" ht="13.9" customHeight="1" x14ac:dyDescent="0.2"/>
    <row r="864" ht="13.9" customHeight="1" x14ac:dyDescent="0.2"/>
    <row r="865" ht="13.9" customHeight="1" x14ac:dyDescent="0.2"/>
    <row r="867" ht="13.9" customHeight="1" x14ac:dyDescent="0.2"/>
    <row r="868" ht="13.9" customHeight="1" x14ac:dyDescent="0.2"/>
    <row r="869" ht="13.9" customHeight="1" x14ac:dyDescent="0.2"/>
    <row r="871" ht="13.9" customHeight="1" x14ac:dyDescent="0.2"/>
    <row r="872" ht="13.9" customHeight="1" x14ac:dyDescent="0.2"/>
    <row r="873" ht="13.9" customHeight="1" x14ac:dyDescent="0.2"/>
    <row r="875" ht="13.9" customHeight="1" x14ac:dyDescent="0.2"/>
    <row r="876" ht="13.9" customHeight="1" x14ac:dyDescent="0.2"/>
    <row r="877" ht="13.9" customHeight="1" x14ac:dyDescent="0.2"/>
    <row r="879" ht="13.9" customHeight="1" x14ac:dyDescent="0.2"/>
    <row r="880" ht="13.9" customHeight="1" x14ac:dyDescent="0.2"/>
    <row r="881" ht="13.9" customHeight="1" x14ac:dyDescent="0.2"/>
    <row r="883" ht="14.45" customHeight="1" x14ac:dyDescent="0.2"/>
  </sheetData>
  <mergeCells count="54">
    <mergeCell ref="A8:A12"/>
    <mergeCell ref="B8:C8"/>
    <mergeCell ref="B9:C9"/>
    <mergeCell ref="B10:B11"/>
    <mergeCell ref="B12:C12"/>
    <mergeCell ref="A13:A17"/>
    <mergeCell ref="B13:C13"/>
    <mergeCell ref="B14:C14"/>
    <mergeCell ref="B15:B16"/>
    <mergeCell ref="B17:C17"/>
    <mergeCell ref="A1:G1"/>
    <mergeCell ref="B2:C2"/>
    <mergeCell ref="A3:A7"/>
    <mergeCell ref="B3:C3"/>
    <mergeCell ref="B4:C4"/>
    <mergeCell ref="B5:B6"/>
    <mergeCell ref="B7:C7"/>
    <mergeCell ref="B30:B31"/>
    <mergeCell ref="B32:C32"/>
    <mergeCell ref="A33:A37"/>
    <mergeCell ref="B33:C33"/>
    <mergeCell ref="B34:C34"/>
    <mergeCell ref="B35:B36"/>
    <mergeCell ref="B37:C37"/>
    <mergeCell ref="A28:A32"/>
    <mergeCell ref="B28:C28"/>
    <mergeCell ref="B29:C29"/>
    <mergeCell ref="A18:A22"/>
    <mergeCell ref="B18:C18"/>
    <mergeCell ref="B19:C19"/>
    <mergeCell ref="B20:B21"/>
    <mergeCell ref="B22:C22"/>
    <mergeCell ref="A23:A27"/>
    <mergeCell ref="B23:C23"/>
    <mergeCell ref="B24:C24"/>
    <mergeCell ref="B25:B26"/>
    <mergeCell ref="B27:C27"/>
    <mergeCell ref="A54:G54"/>
    <mergeCell ref="A48:A52"/>
    <mergeCell ref="B48:C48"/>
    <mergeCell ref="B49:C49"/>
    <mergeCell ref="B50:B51"/>
    <mergeCell ref="B52:C52"/>
    <mergeCell ref="A53:G53"/>
    <mergeCell ref="A38:A42"/>
    <mergeCell ref="B38:C38"/>
    <mergeCell ref="B39:C39"/>
    <mergeCell ref="B40:B41"/>
    <mergeCell ref="B42:C42"/>
    <mergeCell ref="A43:A47"/>
    <mergeCell ref="B43:C43"/>
    <mergeCell ref="B44:C44"/>
    <mergeCell ref="B45:B46"/>
    <mergeCell ref="B47:C47"/>
  </mergeCells>
  <printOptions horizontalCentered="1"/>
  <pageMargins left="0.7" right="0.7" top="0.75" bottom="0.75" header="0.3" footer="0.3"/>
  <pageSetup scale="67" firstPageNumber="15" orientation="portrait" useFirstPageNumber="1" r:id="rId1"/>
  <headerFooter differentFirst="1">
    <oddFooter>&amp;C&amp;P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H883"/>
  <sheetViews>
    <sheetView zoomScaleNormal="100" workbookViewId="0">
      <selection activeCell="A44" sqref="A44"/>
    </sheetView>
  </sheetViews>
  <sheetFormatPr defaultColWidth="8.75" defaultRowHeight="14.25" x14ac:dyDescent="0.2"/>
  <cols>
    <col min="1" max="1" width="18.625" style="67" customWidth="1"/>
    <col min="2" max="12" width="10.625" style="67" customWidth="1"/>
    <col min="13" max="16384" width="8.75" style="67"/>
  </cols>
  <sheetData>
    <row r="1" spans="1:7" s="82" customFormat="1" ht="15" customHeight="1" thickBot="1" x14ac:dyDescent="0.3">
      <c r="A1" s="226" t="s">
        <v>203</v>
      </c>
      <c r="B1" s="226"/>
      <c r="C1" s="226"/>
      <c r="D1" s="226"/>
      <c r="E1" s="226"/>
      <c r="F1" s="226"/>
      <c r="G1" s="238"/>
    </row>
    <row r="2" spans="1:7" ht="65.25" customHeight="1" thickBot="1" x14ac:dyDescent="0.25">
      <c r="A2" s="68" t="s">
        <v>0</v>
      </c>
      <c r="B2" s="241"/>
      <c r="C2" s="242"/>
      <c r="D2" s="25" t="s">
        <v>90</v>
      </c>
      <c r="E2" s="25" t="s">
        <v>91</v>
      </c>
      <c r="F2" s="26" t="s">
        <v>92</v>
      </c>
      <c r="G2" s="26" t="s">
        <v>4</v>
      </c>
    </row>
    <row r="3" spans="1:7" ht="15.95" customHeight="1" x14ac:dyDescent="0.2">
      <c r="A3" s="229" t="s">
        <v>11</v>
      </c>
      <c r="B3" s="229" t="s">
        <v>130</v>
      </c>
      <c r="C3" s="232"/>
      <c r="D3" s="60">
        <v>4471446.4312905353</v>
      </c>
      <c r="E3" s="98">
        <v>1314933.4078660647</v>
      </c>
      <c r="F3" s="98">
        <v>713036.8796618199</v>
      </c>
      <c r="G3" s="98">
        <v>6499416.7188183675</v>
      </c>
    </row>
    <row r="4" spans="1:7" ht="15.95" customHeight="1" x14ac:dyDescent="0.2">
      <c r="A4" s="230"/>
      <c r="B4" s="233" t="s">
        <v>5</v>
      </c>
      <c r="C4" s="230"/>
      <c r="D4" s="58">
        <v>0.96537615787259545</v>
      </c>
      <c r="E4" s="134">
        <v>0.94943997907085431</v>
      </c>
      <c r="F4" s="134">
        <v>0.97859485023025627</v>
      </c>
      <c r="G4" s="134">
        <v>0.96353203821301325</v>
      </c>
    </row>
    <row r="5" spans="1:7" ht="15.95" customHeight="1" x14ac:dyDescent="0.2">
      <c r="A5" s="230"/>
      <c r="B5" s="233" t="s">
        <v>6</v>
      </c>
      <c r="C5" s="70" t="s">
        <v>7</v>
      </c>
      <c r="D5" s="134">
        <v>0.95345750637479665</v>
      </c>
      <c r="E5" s="134">
        <v>0.92248828413410333</v>
      </c>
      <c r="F5" s="134">
        <v>0.95953296275032196</v>
      </c>
      <c r="G5" s="134">
        <v>0.95399600159546627</v>
      </c>
    </row>
    <row r="6" spans="1:7" ht="15.95" customHeight="1" x14ac:dyDescent="0.2">
      <c r="A6" s="230"/>
      <c r="B6" s="233"/>
      <c r="C6" s="70" t="s">
        <v>8</v>
      </c>
      <c r="D6" s="134">
        <v>0.97432485781653322</v>
      </c>
      <c r="E6" s="134">
        <v>0.9673519330683803</v>
      </c>
      <c r="F6" s="134">
        <v>0.98878265649246044</v>
      </c>
      <c r="G6" s="134">
        <v>0.97115115255937434</v>
      </c>
    </row>
    <row r="7" spans="1:7" ht="15.95" customHeight="1" thickBot="1" x14ac:dyDescent="0.25">
      <c r="A7" s="231"/>
      <c r="B7" s="235" t="s">
        <v>9</v>
      </c>
      <c r="C7" s="231"/>
      <c r="D7" s="131">
        <v>3263</v>
      </c>
      <c r="E7" s="131">
        <v>1111</v>
      </c>
      <c r="F7" s="131">
        <v>628</v>
      </c>
      <c r="G7" s="131">
        <v>5002</v>
      </c>
    </row>
    <row r="8" spans="1:7" ht="15.95" customHeight="1" x14ac:dyDescent="0.2">
      <c r="A8" s="229" t="s">
        <v>60</v>
      </c>
      <c r="B8" s="229" t="s">
        <v>130</v>
      </c>
      <c r="C8" s="232"/>
      <c r="D8" s="60">
        <v>4568155.5574089875</v>
      </c>
      <c r="E8" s="98">
        <v>1357977.4132500018</v>
      </c>
      <c r="F8" s="98">
        <v>719346.42031020485</v>
      </c>
      <c r="G8" s="98">
        <v>6645479.3909691386</v>
      </c>
    </row>
    <row r="9" spans="1:7" ht="15.95" customHeight="1" x14ac:dyDescent="0.2">
      <c r="A9" s="230"/>
      <c r="B9" s="233" t="s">
        <v>5</v>
      </c>
      <c r="C9" s="230"/>
      <c r="D9" s="58">
        <v>0.98625546080914039</v>
      </c>
      <c r="E9" s="134">
        <v>0.98051965149105169</v>
      </c>
      <c r="F9" s="134">
        <v>0.98725426766285307</v>
      </c>
      <c r="G9" s="134">
        <v>0.98518568350041047</v>
      </c>
    </row>
    <row r="10" spans="1:7" ht="15.95" customHeight="1" x14ac:dyDescent="0.2">
      <c r="A10" s="230"/>
      <c r="B10" s="233" t="s">
        <v>6</v>
      </c>
      <c r="C10" s="70" t="s">
        <v>7</v>
      </c>
      <c r="D10" s="134">
        <v>0.97851425323767915</v>
      </c>
      <c r="E10" s="134">
        <v>0.96011571656407324</v>
      </c>
      <c r="F10" s="134">
        <v>0.97040041899863094</v>
      </c>
      <c r="G10" s="134">
        <v>0.97890567064699407</v>
      </c>
    </row>
    <row r="11" spans="1:7" ht="15.95" customHeight="1" x14ac:dyDescent="0.2">
      <c r="A11" s="230"/>
      <c r="B11" s="233"/>
      <c r="C11" s="70" t="s">
        <v>8</v>
      </c>
      <c r="D11" s="134">
        <v>0.99123254026188978</v>
      </c>
      <c r="E11" s="134">
        <v>0.99058770439661292</v>
      </c>
      <c r="F11" s="134">
        <v>0.99456536611815538</v>
      </c>
      <c r="G11" s="134">
        <v>0.98961590052294435</v>
      </c>
    </row>
    <row r="12" spans="1:7" ht="15.95" customHeight="1" thickBot="1" x14ac:dyDescent="0.25">
      <c r="A12" s="231"/>
      <c r="B12" s="235" t="s">
        <v>9</v>
      </c>
      <c r="C12" s="231"/>
      <c r="D12" s="131">
        <v>3263</v>
      </c>
      <c r="E12" s="131">
        <v>1111</v>
      </c>
      <c r="F12" s="131">
        <v>628</v>
      </c>
      <c r="G12" s="131">
        <v>5002</v>
      </c>
    </row>
    <row r="13" spans="1:7" ht="15.95" customHeight="1" x14ac:dyDescent="0.2">
      <c r="A13" s="229" t="s">
        <v>61</v>
      </c>
      <c r="B13" s="229" t="s">
        <v>130</v>
      </c>
      <c r="C13" s="232"/>
      <c r="D13" s="60">
        <v>115075.44002073641</v>
      </c>
      <c r="E13" s="98">
        <v>58410.642498969857</v>
      </c>
      <c r="F13" s="98">
        <v>20478.550056080225</v>
      </c>
      <c r="G13" s="98">
        <v>193964.63257578635</v>
      </c>
    </row>
    <row r="14" spans="1:7" ht="15.95" customHeight="1" x14ac:dyDescent="0.2">
      <c r="A14" s="230"/>
      <c r="B14" s="233" t="s">
        <v>5</v>
      </c>
      <c r="C14" s="230"/>
      <c r="D14" s="58">
        <v>2.4844552620672689E-2</v>
      </c>
      <c r="E14" s="134">
        <v>4.2175062904315407E-2</v>
      </c>
      <c r="F14" s="134">
        <v>2.8105423711838481E-2</v>
      </c>
      <c r="G14" s="134">
        <v>2.8755063085255377E-2</v>
      </c>
    </row>
    <row r="15" spans="1:7" ht="15.95" customHeight="1" x14ac:dyDescent="0.2">
      <c r="A15" s="230"/>
      <c r="B15" s="233" t="s">
        <v>6</v>
      </c>
      <c r="C15" s="70" t="s">
        <v>7</v>
      </c>
      <c r="D15" s="134">
        <v>1.7651739265760316E-2</v>
      </c>
      <c r="E15" s="134">
        <v>2.5519330725948874E-2</v>
      </c>
      <c r="F15" s="134">
        <v>1.5026749573690762E-2</v>
      </c>
      <c r="G15" s="134">
        <v>2.2151761628621872E-2</v>
      </c>
    </row>
    <row r="16" spans="1:7" ht="15.95" customHeight="1" x14ac:dyDescent="0.2">
      <c r="A16" s="230"/>
      <c r="B16" s="233"/>
      <c r="C16" s="70" t="s">
        <v>8</v>
      </c>
      <c r="D16" s="134">
        <v>3.4864305136856004E-2</v>
      </c>
      <c r="E16" s="134">
        <v>6.8932542043045414E-2</v>
      </c>
      <c r="F16" s="134">
        <v>5.1966677054417862E-2</v>
      </c>
      <c r="G16" s="134">
        <v>3.7251779748799195E-2</v>
      </c>
    </row>
    <row r="17" spans="1:8" ht="15.95" customHeight="1" thickBot="1" x14ac:dyDescent="0.25">
      <c r="A17" s="231"/>
      <c r="B17" s="235" t="s">
        <v>9</v>
      </c>
      <c r="C17" s="231"/>
      <c r="D17" s="131">
        <v>3263</v>
      </c>
      <c r="E17" s="131">
        <v>1111</v>
      </c>
      <c r="F17" s="131">
        <v>628</v>
      </c>
      <c r="G17" s="131">
        <v>5002</v>
      </c>
    </row>
    <row r="18" spans="1:8" ht="15.95" customHeight="1" x14ac:dyDescent="0.2">
      <c r="A18" s="229" t="s">
        <v>62</v>
      </c>
      <c r="B18" s="229" t="s">
        <v>130</v>
      </c>
      <c r="C18" s="232"/>
      <c r="D18" s="60">
        <v>4516742.3180895271</v>
      </c>
      <c r="E18" s="98">
        <v>1326546.2129653334</v>
      </c>
      <c r="F18" s="98">
        <v>708154.83636941283</v>
      </c>
      <c r="G18" s="98">
        <v>6551443.3674242171</v>
      </c>
    </row>
    <row r="19" spans="1:8" ht="15.95" customHeight="1" x14ac:dyDescent="0.2">
      <c r="A19" s="230"/>
      <c r="B19" s="233" t="s">
        <v>5</v>
      </c>
      <c r="C19" s="234"/>
      <c r="D19" s="58">
        <v>0.97515544737932947</v>
      </c>
      <c r="E19" s="134">
        <v>0.95782493709568428</v>
      </c>
      <c r="F19" s="134">
        <v>0.97189457628816134</v>
      </c>
      <c r="G19" s="134">
        <v>0.97124493691474489</v>
      </c>
    </row>
    <row r="20" spans="1:8" ht="15.95" customHeight="1" x14ac:dyDescent="0.2">
      <c r="A20" s="230"/>
      <c r="B20" s="233" t="s">
        <v>6</v>
      </c>
      <c r="C20" s="70" t="s">
        <v>7</v>
      </c>
      <c r="D20" s="134">
        <v>0.96513569486314599</v>
      </c>
      <c r="E20" s="134">
        <v>0.93106745795695434</v>
      </c>
      <c r="F20" s="134">
        <v>0.94803332294558207</v>
      </c>
      <c r="G20" s="134">
        <v>0.96274822025120121</v>
      </c>
    </row>
    <row r="21" spans="1:8" ht="15.95" customHeight="1" x14ac:dyDescent="0.2">
      <c r="A21" s="230"/>
      <c r="B21" s="233"/>
      <c r="C21" s="70" t="s">
        <v>8</v>
      </c>
      <c r="D21" s="134">
        <v>0.98234826073424164</v>
      </c>
      <c r="E21" s="134">
        <v>0.97448066927405075</v>
      </c>
      <c r="F21" s="134">
        <v>0.98497325042630901</v>
      </c>
      <c r="G21" s="134">
        <v>0.97784823837137835</v>
      </c>
    </row>
    <row r="22" spans="1:8" ht="15.95" customHeight="1" thickBot="1" x14ac:dyDescent="0.25">
      <c r="A22" s="231"/>
      <c r="B22" s="235" t="s">
        <v>9</v>
      </c>
      <c r="C22" s="231"/>
      <c r="D22" s="135">
        <v>3263</v>
      </c>
      <c r="E22" s="135">
        <v>1111</v>
      </c>
      <c r="F22" s="135">
        <v>628</v>
      </c>
      <c r="G22" s="135">
        <v>5002</v>
      </c>
      <c r="H22" s="74"/>
    </row>
    <row r="23" spans="1:8" ht="15.95" customHeight="1" x14ac:dyDescent="0.2">
      <c r="A23" s="229" t="s">
        <v>63</v>
      </c>
      <c r="B23" s="229" t="s">
        <v>130</v>
      </c>
      <c r="C23" s="232"/>
      <c r="D23" s="59">
        <v>4289396.765867102</v>
      </c>
      <c r="E23" s="131">
        <v>1244826.7805302178</v>
      </c>
      <c r="F23" s="131">
        <v>674796.50474814582</v>
      </c>
      <c r="G23" s="131">
        <v>6209020.0511454102</v>
      </c>
    </row>
    <row r="24" spans="1:8" ht="15.95" customHeight="1" x14ac:dyDescent="0.2">
      <c r="A24" s="230"/>
      <c r="B24" s="233" t="s">
        <v>5</v>
      </c>
      <c r="C24" s="234"/>
      <c r="D24" s="71">
        <v>0.92607200668817824</v>
      </c>
      <c r="E24" s="96">
        <v>0.89881989869849965</v>
      </c>
      <c r="F24" s="96">
        <v>0.92611252424012758</v>
      </c>
      <c r="G24" s="96">
        <v>0.92048102222214112</v>
      </c>
    </row>
    <row r="25" spans="1:8" ht="15.95" customHeight="1" x14ac:dyDescent="0.2">
      <c r="A25" s="230"/>
      <c r="B25" s="233" t="s">
        <v>6</v>
      </c>
      <c r="C25" s="70" t="s">
        <v>7</v>
      </c>
      <c r="D25" s="96">
        <v>0.90991388639678394</v>
      </c>
      <c r="E25" s="96">
        <v>0.86566242918288472</v>
      </c>
      <c r="F25" s="96">
        <v>0.89077692488915372</v>
      </c>
      <c r="G25" s="96">
        <v>0.90744003373499527</v>
      </c>
    </row>
    <row r="26" spans="1:8" ht="15.95" customHeight="1" x14ac:dyDescent="0.2">
      <c r="A26" s="230"/>
      <c r="B26" s="233"/>
      <c r="C26" s="70" t="s">
        <v>8</v>
      </c>
      <c r="D26" s="96">
        <v>0.9395245776777803</v>
      </c>
      <c r="E26" s="96">
        <v>0.92450708668616333</v>
      </c>
      <c r="F26" s="96">
        <v>0.95064976243755073</v>
      </c>
      <c r="G26" s="96">
        <v>0.93182268029947724</v>
      </c>
    </row>
    <row r="27" spans="1:8" ht="15.95" customHeight="1" thickBot="1" x14ac:dyDescent="0.25">
      <c r="A27" s="234"/>
      <c r="B27" s="233" t="s">
        <v>9</v>
      </c>
      <c r="C27" s="234"/>
      <c r="D27" s="135">
        <v>3263</v>
      </c>
      <c r="E27" s="135">
        <v>1111</v>
      </c>
      <c r="F27" s="135">
        <v>628</v>
      </c>
      <c r="G27" s="135">
        <v>5002</v>
      </c>
      <c r="H27" s="74"/>
    </row>
    <row r="28" spans="1:8" ht="15.95" customHeight="1" x14ac:dyDescent="0.2">
      <c r="A28" s="229" t="s">
        <v>96</v>
      </c>
      <c r="B28" s="229" t="s">
        <v>130</v>
      </c>
      <c r="C28" s="232"/>
      <c r="D28" s="59">
        <v>182049.66542343382</v>
      </c>
      <c r="E28" s="131">
        <v>70106.627335846992</v>
      </c>
      <c r="F28" s="131">
        <v>38240.374913674568</v>
      </c>
      <c r="G28" s="131">
        <v>290396.66767295526</v>
      </c>
      <c r="H28" s="74"/>
    </row>
    <row r="29" spans="1:8" ht="15.95" customHeight="1" x14ac:dyDescent="0.2">
      <c r="A29" s="230"/>
      <c r="B29" s="233" t="s">
        <v>5</v>
      </c>
      <c r="C29" s="234"/>
      <c r="D29" s="71">
        <v>3.9304151184417213E-2</v>
      </c>
      <c r="E29" s="96">
        <v>5.0620080372354923E-2</v>
      </c>
      <c r="F29" s="96">
        <v>5.2482325990129274E-2</v>
      </c>
      <c r="G29" s="96">
        <v>4.305101599087189E-2</v>
      </c>
      <c r="H29" s="74"/>
    </row>
    <row r="30" spans="1:8" ht="15.95" customHeight="1" x14ac:dyDescent="0.2">
      <c r="A30" s="230"/>
      <c r="B30" s="233" t="s">
        <v>6</v>
      </c>
      <c r="C30" s="70" t="s">
        <v>7</v>
      </c>
      <c r="D30" s="96">
        <v>2.9626562111234676E-2</v>
      </c>
      <c r="E30" s="96">
        <v>3.3426719667668067E-2</v>
      </c>
      <c r="F30" s="96">
        <v>3.1526153994412581E-2</v>
      </c>
      <c r="G30" s="96">
        <v>3.4771104598051786E-2</v>
      </c>
      <c r="H30" s="74"/>
    </row>
    <row r="31" spans="1:8" ht="15.95" customHeight="1" x14ac:dyDescent="0.2">
      <c r="A31" s="230"/>
      <c r="B31" s="233"/>
      <c r="C31" s="70" t="s">
        <v>8</v>
      </c>
      <c r="D31" s="96">
        <v>5.1973632715066838E-2</v>
      </c>
      <c r="E31" s="96">
        <v>7.5962007167645978E-2</v>
      </c>
      <c r="F31" s="96">
        <v>8.6129707791485502E-2</v>
      </c>
      <c r="G31" s="96">
        <v>5.3193932569161682E-2</v>
      </c>
      <c r="H31" s="74"/>
    </row>
    <row r="32" spans="1:8" ht="15.95" customHeight="1" thickBot="1" x14ac:dyDescent="0.25">
      <c r="A32" s="231"/>
      <c r="B32" s="235" t="s">
        <v>9</v>
      </c>
      <c r="C32" s="231"/>
      <c r="D32" s="135">
        <v>3263</v>
      </c>
      <c r="E32" s="135">
        <v>1111</v>
      </c>
      <c r="F32" s="135">
        <v>628</v>
      </c>
      <c r="G32" s="135">
        <v>5002</v>
      </c>
      <c r="H32" s="74"/>
    </row>
    <row r="33" spans="1:8" ht="15.95" customHeight="1" x14ac:dyDescent="0.2">
      <c r="A33" s="229" t="s">
        <v>94</v>
      </c>
      <c r="B33" s="229" t="s">
        <v>130</v>
      </c>
      <c r="C33" s="232"/>
      <c r="D33" s="59">
        <v>4195821.0994369956</v>
      </c>
      <c r="E33" s="131">
        <v>1221356.5167531145</v>
      </c>
      <c r="F33" s="131">
        <v>649301.61973958637</v>
      </c>
      <c r="G33" s="131">
        <v>6066479.2359296381</v>
      </c>
      <c r="H33" s="74"/>
    </row>
    <row r="34" spans="1:8" ht="15.95" customHeight="1" x14ac:dyDescent="0.2">
      <c r="A34" s="234"/>
      <c r="B34" s="233" t="s">
        <v>5</v>
      </c>
      <c r="C34" s="234"/>
      <c r="D34" s="71">
        <v>0.90586921130266107</v>
      </c>
      <c r="E34" s="96">
        <v>0.88187333196286288</v>
      </c>
      <c r="F34" s="96">
        <v>0.89112252037325645</v>
      </c>
      <c r="G34" s="96">
        <v>0.89934948870841269</v>
      </c>
      <c r="H34" s="74"/>
    </row>
    <row r="35" spans="1:8" ht="15.95" customHeight="1" x14ac:dyDescent="0.2">
      <c r="A35" s="234"/>
      <c r="B35" s="233" t="s">
        <v>6</v>
      </c>
      <c r="C35" s="70" t="s">
        <v>7</v>
      </c>
      <c r="D35" s="96">
        <v>0.88827526192929018</v>
      </c>
      <c r="E35" s="96">
        <v>0.84682797763920936</v>
      </c>
      <c r="F35" s="96">
        <v>0.84985555761627041</v>
      </c>
      <c r="G35" s="96">
        <v>0.88512039535133491</v>
      </c>
      <c r="H35" s="74"/>
    </row>
    <row r="36" spans="1:8" ht="15.95" customHeight="1" x14ac:dyDescent="0.2">
      <c r="A36" s="234"/>
      <c r="B36" s="233"/>
      <c r="C36" s="70" t="s">
        <v>8</v>
      </c>
      <c r="D36" s="96">
        <v>0.92093913734265409</v>
      </c>
      <c r="E36" s="96">
        <v>0.90975489749454896</v>
      </c>
      <c r="F36" s="96">
        <v>0.92208714738052744</v>
      </c>
      <c r="G36" s="96">
        <v>0.91199139392565398</v>
      </c>
      <c r="H36" s="74"/>
    </row>
    <row r="37" spans="1:8" ht="15.95" customHeight="1" thickBot="1" x14ac:dyDescent="0.25">
      <c r="A37" s="231"/>
      <c r="B37" s="235" t="s">
        <v>9</v>
      </c>
      <c r="C37" s="231"/>
      <c r="D37" s="135">
        <v>3263</v>
      </c>
      <c r="E37" s="135">
        <v>1111</v>
      </c>
      <c r="F37" s="135">
        <v>628</v>
      </c>
      <c r="G37" s="135">
        <v>5002</v>
      </c>
      <c r="H37" s="74"/>
    </row>
    <row r="38" spans="1:8" ht="15.95" customHeight="1" x14ac:dyDescent="0.2">
      <c r="A38" s="229" t="s">
        <v>95</v>
      </c>
      <c r="B38" s="229" t="s">
        <v>130</v>
      </c>
      <c r="C38" s="232"/>
      <c r="D38" s="59">
        <v>3971858.9702485418</v>
      </c>
      <c r="E38" s="131">
        <v>1131608.8472499636</v>
      </c>
      <c r="F38" s="131">
        <v>601730.24134699337</v>
      </c>
      <c r="G38" s="131">
        <v>5705198.0588454446</v>
      </c>
      <c r="H38" s="74"/>
    </row>
    <row r="39" spans="1:8" ht="15.95" customHeight="1" x14ac:dyDescent="0.2">
      <c r="A39" s="230"/>
      <c r="B39" s="233" t="s">
        <v>5</v>
      </c>
      <c r="C39" s="234"/>
      <c r="D39" s="71">
        <v>0.85751624473865951</v>
      </c>
      <c r="E39" s="96">
        <v>0.8170715519297489</v>
      </c>
      <c r="F39" s="96">
        <v>0.82583402374538817</v>
      </c>
      <c r="G39" s="96">
        <v>0.84578991498296963</v>
      </c>
      <c r="H39" s="74"/>
    </row>
    <row r="40" spans="1:8" ht="15.95" customHeight="1" x14ac:dyDescent="0.2">
      <c r="A40" s="230"/>
      <c r="B40" s="233" t="s">
        <v>6</v>
      </c>
      <c r="C40" s="70" t="s">
        <v>7</v>
      </c>
      <c r="D40" s="96">
        <v>0.83742577717876399</v>
      </c>
      <c r="E40" s="96">
        <v>0.77775562384790542</v>
      </c>
      <c r="F40" s="96">
        <v>0.77738597545309251</v>
      </c>
      <c r="G40" s="96">
        <v>0.82941238080210877</v>
      </c>
      <c r="H40" s="74"/>
    </row>
    <row r="41" spans="1:8" ht="15.95" customHeight="1" x14ac:dyDescent="0.2">
      <c r="A41" s="230"/>
      <c r="B41" s="233"/>
      <c r="C41" s="70" t="s">
        <v>8</v>
      </c>
      <c r="D41" s="96">
        <v>0.87549311521832895</v>
      </c>
      <c r="E41" s="96">
        <v>0.85076686363555576</v>
      </c>
      <c r="F41" s="96">
        <v>0.86556162140982384</v>
      </c>
      <c r="G41" s="96">
        <v>0.86085887363286617</v>
      </c>
      <c r="H41" s="74"/>
    </row>
    <row r="42" spans="1:8" ht="15.95" customHeight="1" thickBot="1" x14ac:dyDescent="0.25">
      <c r="A42" s="231"/>
      <c r="B42" s="235" t="s">
        <v>9</v>
      </c>
      <c r="C42" s="231"/>
      <c r="D42" s="135">
        <v>3263</v>
      </c>
      <c r="E42" s="135">
        <v>1111</v>
      </c>
      <c r="F42" s="135">
        <v>628</v>
      </c>
      <c r="G42" s="135">
        <v>5002</v>
      </c>
      <c r="H42" s="74"/>
    </row>
    <row r="43" spans="1:8" ht="15.95" customHeight="1" x14ac:dyDescent="0.2">
      <c r="A43" s="229" t="s">
        <v>366</v>
      </c>
      <c r="B43" s="229" t="s">
        <v>130</v>
      </c>
      <c r="C43" s="232"/>
      <c r="D43" s="59">
        <v>569616.73569645977</v>
      </c>
      <c r="E43" s="131">
        <v>220897.48795370097</v>
      </c>
      <c r="F43" s="131">
        <v>129759.62303881939</v>
      </c>
      <c r="G43" s="131">
        <v>920273.84668897931</v>
      </c>
    </row>
    <row r="44" spans="1:8" ht="15.95" customHeight="1" x14ac:dyDescent="0.2">
      <c r="A44" s="230"/>
      <c r="B44" s="233" t="s">
        <v>5</v>
      </c>
      <c r="C44" s="234"/>
      <c r="D44" s="71">
        <v>0.12297909059549421</v>
      </c>
      <c r="E44" s="96">
        <v>0.15949773964593691</v>
      </c>
      <c r="F44" s="96">
        <v>0.17808629889359046</v>
      </c>
      <c r="G44" s="96">
        <v>0.13642967878132486</v>
      </c>
    </row>
    <row r="45" spans="1:8" ht="15.95" customHeight="1" x14ac:dyDescent="0.2">
      <c r="A45" s="230"/>
      <c r="B45" s="233" t="s">
        <v>6</v>
      </c>
      <c r="C45" s="70" t="s">
        <v>7</v>
      </c>
      <c r="D45" s="96">
        <v>0.10658228633957872</v>
      </c>
      <c r="E45" s="96">
        <v>0.12912122298298831</v>
      </c>
      <c r="F45" s="96">
        <v>0.14044376328345767</v>
      </c>
      <c r="G45" s="96">
        <v>0.1226252971363139</v>
      </c>
    </row>
    <row r="46" spans="1:8" ht="15.95" customHeight="1" x14ac:dyDescent="0.2">
      <c r="A46" s="230"/>
      <c r="B46" s="233"/>
      <c r="C46" s="70" t="s">
        <v>8</v>
      </c>
      <c r="D46" s="96">
        <v>0.14149889384374437</v>
      </c>
      <c r="E46" s="96">
        <v>0.19541695678154916</v>
      </c>
      <c r="F46" s="96">
        <v>0.22319817973705847</v>
      </c>
      <c r="G46" s="96">
        <v>0.15151969815739152</v>
      </c>
    </row>
    <row r="47" spans="1:8" ht="15.95" customHeight="1" thickBot="1" x14ac:dyDescent="0.25">
      <c r="A47" s="231"/>
      <c r="B47" s="235" t="s">
        <v>9</v>
      </c>
      <c r="C47" s="231"/>
      <c r="D47" s="135">
        <v>3263</v>
      </c>
      <c r="E47" s="135">
        <v>1111</v>
      </c>
      <c r="F47" s="135">
        <v>628</v>
      </c>
      <c r="G47" s="135">
        <v>5002</v>
      </c>
      <c r="H47" s="74"/>
    </row>
    <row r="48" spans="1:8" ht="15.95" customHeight="1" x14ac:dyDescent="0.2">
      <c r="A48" s="229" t="s">
        <v>367</v>
      </c>
      <c r="B48" s="229" t="s">
        <v>130</v>
      </c>
      <c r="C48" s="232"/>
      <c r="D48" s="131">
        <v>794920.05878177984</v>
      </c>
      <c r="E48" s="131">
        <v>247813.05876796608</v>
      </c>
      <c r="F48" s="131">
        <v>210745.29934885257</v>
      </c>
      <c r="G48" s="131">
        <v>1253478.4168985973</v>
      </c>
      <c r="H48" s="74"/>
    </row>
    <row r="49" spans="1:8" ht="15.95" customHeight="1" x14ac:dyDescent="0.2">
      <c r="A49" s="230"/>
      <c r="B49" s="233" t="s">
        <v>5</v>
      </c>
      <c r="C49" s="234"/>
      <c r="D49" s="96">
        <v>0.1716216181843262</v>
      </c>
      <c r="E49" s="96">
        <v>0.17893197018392842</v>
      </c>
      <c r="F49" s="96">
        <v>0.28923365752250285</v>
      </c>
      <c r="G49" s="96">
        <v>0.18582692357505975</v>
      </c>
      <c r="H49" s="74"/>
    </row>
    <row r="50" spans="1:8" ht="15.95" customHeight="1" x14ac:dyDescent="0.2">
      <c r="A50" s="230"/>
      <c r="B50" s="233" t="s">
        <v>6</v>
      </c>
      <c r="C50" s="145" t="s">
        <v>7</v>
      </c>
      <c r="D50" s="96">
        <v>0.15334467644981573</v>
      </c>
      <c r="E50" s="96">
        <v>0.15045369791978358</v>
      </c>
      <c r="F50" s="96">
        <v>0.23771615084332484</v>
      </c>
      <c r="G50" s="96">
        <v>0.17053357237088979</v>
      </c>
      <c r="H50" s="74"/>
    </row>
    <row r="51" spans="1:8" ht="15.95" customHeight="1" x14ac:dyDescent="0.2">
      <c r="A51" s="230"/>
      <c r="B51" s="233"/>
      <c r="C51" s="145" t="s">
        <v>8</v>
      </c>
      <c r="D51" s="96">
        <v>0.19158402701247557</v>
      </c>
      <c r="E51" s="96">
        <v>0.21145896003919407</v>
      </c>
      <c r="F51" s="96">
        <v>0.34683602646015077</v>
      </c>
      <c r="G51" s="96">
        <v>0.20215751197263893</v>
      </c>
      <c r="H51" s="74"/>
    </row>
    <row r="52" spans="1:8" ht="15.95" customHeight="1" thickBot="1" x14ac:dyDescent="0.25">
      <c r="A52" s="231"/>
      <c r="B52" s="235" t="s">
        <v>9</v>
      </c>
      <c r="C52" s="231"/>
      <c r="D52" s="131">
        <v>3263</v>
      </c>
      <c r="E52" s="131">
        <v>1111</v>
      </c>
      <c r="F52" s="131">
        <v>628</v>
      </c>
      <c r="G52" s="131">
        <v>5002</v>
      </c>
      <c r="H52" s="74"/>
    </row>
    <row r="53" spans="1:8" ht="15.95" customHeight="1" x14ac:dyDescent="0.2">
      <c r="A53" s="239" t="s">
        <v>200</v>
      </c>
      <c r="B53" s="240"/>
      <c r="C53" s="240"/>
      <c r="D53" s="240"/>
      <c r="E53" s="240"/>
      <c r="F53" s="240"/>
      <c r="G53" s="240"/>
    </row>
    <row r="54" spans="1:8" ht="15.95" customHeight="1" x14ac:dyDescent="0.2">
      <c r="A54" s="236" t="s">
        <v>10</v>
      </c>
      <c r="B54" s="237"/>
      <c r="C54" s="237"/>
      <c r="D54" s="237"/>
      <c r="E54" s="237"/>
      <c r="F54" s="237"/>
      <c r="G54" s="237"/>
    </row>
    <row r="55" spans="1:8" ht="14.25" customHeight="1" x14ac:dyDescent="0.2">
      <c r="A55" s="99" t="s">
        <v>365</v>
      </c>
    </row>
    <row r="56" spans="1:8" ht="14.25" customHeight="1" x14ac:dyDescent="0.2"/>
    <row r="57" spans="1:8" ht="14.25" customHeight="1" x14ac:dyDescent="0.2"/>
    <row r="58" spans="1:8" ht="14.45" customHeight="1" x14ac:dyDescent="0.2"/>
    <row r="59" spans="1:8" ht="14.25" customHeight="1" x14ac:dyDescent="0.2"/>
    <row r="60" spans="1:8" ht="14.25" customHeight="1" x14ac:dyDescent="0.2"/>
    <row r="61" spans="1:8" ht="14.25" customHeight="1" x14ac:dyDescent="0.2"/>
    <row r="63" spans="1:8" ht="15" customHeight="1" x14ac:dyDescent="0.2"/>
    <row r="64" spans="1:8" ht="13.9" customHeight="1" x14ac:dyDescent="0.2"/>
    <row r="65" ht="15" customHeight="1" x14ac:dyDescent="0.2"/>
    <row r="66" ht="15" customHeight="1" x14ac:dyDescent="0.2"/>
    <row r="67" ht="36.75" customHeight="1" x14ac:dyDescent="0.2"/>
    <row r="68" ht="15" customHeight="1" x14ac:dyDescent="0.2"/>
    <row r="69" ht="14.25" customHeight="1" x14ac:dyDescent="0.2"/>
    <row r="71" ht="14.25" customHeight="1" x14ac:dyDescent="0.2"/>
    <row r="72" ht="14.25" customHeight="1" x14ac:dyDescent="0.2"/>
    <row r="73" ht="14.25" customHeight="1" x14ac:dyDescent="0.2"/>
    <row r="75" ht="14.25" customHeight="1" x14ac:dyDescent="0.2"/>
    <row r="76" ht="14.25" customHeight="1" x14ac:dyDescent="0.2"/>
    <row r="77" ht="14.25" customHeight="1" x14ac:dyDescent="0.2"/>
    <row r="79" ht="14.25" customHeight="1" x14ac:dyDescent="0.2"/>
    <row r="80" ht="14.25" customHeight="1" x14ac:dyDescent="0.2"/>
    <row r="81" ht="14.25" customHeight="1" x14ac:dyDescent="0.2"/>
    <row r="83" ht="14.25" customHeight="1" x14ac:dyDescent="0.2"/>
    <row r="84" ht="14.25" customHeight="1" x14ac:dyDescent="0.2"/>
    <row r="85" ht="14.25" customHeight="1" x14ac:dyDescent="0.2"/>
    <row r="86" ht="14.45" customHeight="1" x14ac:dyDescent="0.2"/>
    <row r="87" ht="14.25" customHeight="1" x14ac:dyDescent="0.2"/>
    <row r="88" ht="14.25" customHeight="1" x14ac:dyDescent="0.2"/>
    <row r="89" ht="14.25" customHeight="1" x14ac:dyDescent="0.2"/>
    <row r="91" ht="15" customHeight="1" x14ac:dyDescent="0.2"/>
    <row r="92" ht="13.9" customHeight="1" x14ac:dyDescent="0.2"/>
    <row r="93" ht="13.9" customHeight="1" x14ac:dyDescent="0.2"/>
    <row r="95" ht="13.9" customHeight="1" x14ac:dyDescent="0.2"/>
    <row r="96"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row r="113" ht="14.45" customHeight="1" x14ac:dyDescent="0.2"/>
    <row r="114" ht="14.45" customHeight="1" x14ac:dyDescent="0.2"/>
    <row r="116" ht="14.45"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1" ht="14.45" customHeight="1" x14ac:dyDescent="0.2"/>
    <row r="142" ht="14.45"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4.45" customHeight="1" x14ac:dyDescent="0.2"/>
    <row r="169" ht="14.45" customHeight="1" x14ac:dyDescent="0.2"/>
    <row r="170" ht="14.45" customHeight="1" x14ac:dyDescent="0.2"/>
    <row r="172" ht="14.45"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4.45" customHeight="1" x14ac:dyDescent="0.2"/>
    <row r="197" ht="14.45" customHeight="1" x14ac:dyDescent="0.2"/>
    <row r="198" ht="14.45" customHeight="1" x14ac:dyDescent="0.2"/>
    <row r="200" ht="14.45"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4.45" customHeight="1" x14ac:dyDescent="0.2"/>
    <row r="225" ht="14.45" customHeight="1" x14ac:dyDescent="0.2"/>
    <row r="226" ht="14.45" customHeight="1" x14ac:dyDescent="0.2"/>
    <row r="228" ht="14.45"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3.9" customHeight="1" x14ac:dyDescent="0.2"/>
    <row r="240" ht="13.9" customHeight="1" x14ac:dyDescent="0.2"/>
    <row r="241" ht="13.9" customHeight="1" x14ac:dyDescent="0.2"/>
    <row r="243" ht="13.9" customHeight="1" x14ac:dyDescent="0.2"/>
    <row r="244" ht="13.9" customHeight="1" x14ac:dyDescent="0.2"/>
    <row r="245" ht="13.9" customHeight="1" x14ac:dyDescent="0.2"/>
    <row r="247" ht="13.9" customHeight="1" x14ac:dyDescent="0.2"/>
    <row r="248" ht="13.9" customHeight="1" x14ac:dyDescent="0.2"/>
    <row r="249" ht="13.9" customHeight="1" x14ac:dyDescent="0.2"/>
    <row r="251" ht="14.45" customHeight="1" x14ac:dyDescent="0.2"/>
    <row r="253" ht="14.45" customHeight="1" x14ac:dyDescent="0.2"/>
    <row r="254" ht="14.45" customHeight="1" x14ac:dyDescent="0.2"/>
    <row r="256" ht="14.45"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3.9" customHeight="1" x14ac:dyDescent="0.2"/>
    <row r="268" ht="13.9" customHeight="1" x14ac:dyDescent="0.2"/>
    <row r="269" ht="13.9" customHeight="1" x14ac:dyDescent="0.2"/>
    <row r="271" ht="13.9" customHeight="1" x14ac:dyDescent="0.2"/>
    <row r="272" ht="13.9" customHeight="1" x14ac:dyDescent="0.2"/>
    <row r="273" ht="13.9" customHeight="1" x14ac:dyDescent="0.2"/>
    <row r="275" ht="13.9" customHeight="1" x14ac:dyDescent="0.2"/>
    <row r="276" ht="13.9" customHeight="1" x14ac:dyDescent="0.2"/>
    <row r="277" ht="13.9" customHeight="1" x14ac:dyDescent="0.2"/>
    <row r="279" ht="14.45" customHeight="1" x14ac:dyDescent="0.2"/>
    <row r="281" ht="14.45" customHeight="1" x14ac:dyDescent="0.2"/>
    <row r="282" ht="14.45" customHeight="1" x14ac:dyDescent="0.2"/>
    <row r="284" ht="14.45" customHeight="1" x14ac:dyDescent="0.2"/>
    <row r="285" ht="13.9"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3.9" customHeight="1" x14ac:dyDescent="0.2"/>
    <row r="296" ht="13.9" customHeight="1" x14ac:dyDescent="0.2"/>
    <row r="297" ht="13.9" customHeight="1" x14ac:dyDescent="0.2"/>
    <row r="299" ht="13.9" customHeight="1" x14ac:dyDescent="0.2"/>
    <row r="300" ht="13.9" customHeight="1" x14ac:dyDescent="0.2"/>
    <row r="301" ht="13.9" customHeight="1" x14ac:dyDescent="0.2"/>
    <row r="303" ht="13.9" customHeight="1" x14ac:dyDescent="0.2"/>
    <row r="304" ht="13.9" customHeight="1" x14ac:dyDescent="0.2"/>
    <row r="305" ht="13.9" customHeight="1" x14ac:dyDescent="0.2"/>
    <row r="307" ht="14.45" customHeight="1" x14ac:dyDescent="0.2"/>
    <row r="309" ht="14.45" customHeight="1" x14ac:dyDescent="0.2"/>
    <row r="310" ht="14.45" customHeight="1" x14ac:dyDescent="0.2"/>
    <row r="312" ht="14.45"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3.9" customHeight="1" x14ac:dyDescent="0.2"/>
    <row r="324" ht="13.9" customHeight="1" x14ac:dyDescent="0.2"/>
    <row r="325" ht="13.9" customHeight="1" x14ac:dyDescent="0.2"/>
    <row r="327" ht="13.9" customHeight="1" x14ac:dyDescent="0.2"/>
    <row r="328" ht="13.9" customHeight="1" x14ac:dyDescent="0.2"/>
    <row r="329" ht="13.9" customHeight="1" x14ac:dyDescent="0.2"/>
    <row r="331" ht="13.9" customHeight="1" x14ac:dyDescent="0.2"/>
    <row r="332" ht="13.9" customHeight="1" x14ac:dyDescent="0.2"/>
    <row r="333" ht="13.9" customHeight="1" x14ac:dyDescent="0.2"/>
    <row r="335" ht="14.45" customHeight="1" x14ac:dyDescent="0.2"/>
    <row r="337" ht="14.45" customHeight="1" x14ac:dyDescent="0.2"/>
    <row r="338" ht="14.45" customHeight="1" x14ac:dyDescent="0.2"/>
    <row r="340" ht="14.45"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3.9" customHeight="1" x14ac:dyDescent="0.2"/>
    <row r="352" ht="13.9" customHeight="1" x14ac:dyDescent="0.2"/>
    <row r="353" ht="13.9" customHeight="1" x14ac:dyDescent="0.2"/>
    <row r="355" ht="13.9" customHeight="1" x14ac:dyDescent="0.2"/>
    <row r="356" ht="13.9" customHeight="1" x14ac:dyDescent="0.2"/>
    <row r="357" ht="13.9" customHeight="1" x14ac:dyDescent="0.2"/>
    <row r="359" ht="13.9" customHeight="1" x14ac:dyDescent="0.2"/>
    <row r="360" ht="13.9" customHeight="1" x14ac:dyDescent="0.2"/>
    <row r="361" ht="13.9" customHeight="1" x14ac:dyDescent="0.2"/>
    <row r="363" ht="14.45" customHeight="1" x14ac:dyDescent="0.2"/>
    <row r="365" ht="14.45" customHeight="1" x14ac:dyDescent="0.2"/>
    <row r="366" ht="14.45" customHeight="1" x14ac:dyDescent="0.2"/>
    <row r="368" ht="14.45" customHeight="1" x14ac:dyDescent="0.2"/>
    <row r="369" ht="13.9" customHeight="1" x14ac:dyDescent="0.2"/>
    <row r="371" ht="13.9" customHeight="1" x14ac:dyDescent="0.2"/>
    <row r="372" ht="13.9" customHeight="1" x14ac:dyDescent="0.2"/>
    <row r="373" ht="13.9" customHeight="1" x14ac:dyDescent="0.2"/>
    <row r="375" ht="13.9" customHeight="1" x14ac:dyDescent="0.2"/>
    <row r="376" ht="13.9" customHeight="1" x14ac:dyDescent="0.2"/>
    <row r="377" ht="13.9" customHeight="1" x14ac:dyDescent="0.2"/>
    <row r="379" ht="13.9" customHeight="1" x14ac:dyDescent="0.2"/>
    <row r="380" ht="13.9" customHeight="1" x14ac:dyDescent="0.2"/>
    <row r="381" ht="13.9" customHeight="1" x14ac:dyDescent="0.2"/>
    <row r="383" ht="13.9" customHeight="1" x14ac:dyDescent="0.2"/>
    <row r="384" ht="13.9" customHeight="1" x14ac:dyDescent="0.2"/>
    <row r="385" ht="13.9" customHeight="1" x14ac:dyDescent="0.2"/>
    <row r="387" ht="13.9" customHeight="1" x14ac:dyDescent="0.2"/>
    <row r="388" ht="13.9" customHeight="1" x14ac:dyDescent="0.2"/>
    <row r="389" ht="13.9" customHeight="1" x14ac:dyDescent="0.2"/>
    <row r="391" ht="14.45" customHeight="1" x14ac:dyDescent="0.2"/>
    <row r="393" ht="14.45" customHeight="1" x14ac:dyDescent="0.2"/>
    <row r="394" ht="14.45" customHeight="1" x14ac:dyDescent="0.2"/>
    <row r="396" ht="14.45"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3.9" customHeight="1" x14ac:dyDescent="0.2"/>
    <row r="408" ht="13.9" customHeight="1" x14ac:dyDescent="0.2"/>
    <row r="409" ht="13.9" customHeight="1" x14ac:dyDescent="0.2"/>
    <row r="411" ht="13.9" customHeight="1" x14ac:dyDescent="0.2"/>
    <row r="412" ht="13.9" customHeight="1" x14ac:dyDescent="0.2"/>
    <row r="413" ht="13.9" customHeight="1" x14ac:dyDescent="0.2"/>
    <row r="415" ht="13.9" customHeight="1" x14ac:dyDescent="0.2"/>
    <row r="416" ht="13.9" customHeight="1" x14ac:dyDescent="0.2"/>
    <row r="417" ht="13.9" customHeight="1" x14ac:dyDescent="0.2"/>
    <row r="419" ht="14.45" customHeight="1" x14ac:dyDescent="0.2"/>
    <row r="421" ht="14.45" customHeight="1" x14ac:dyDescent="0.2"/>
    <row r="422" ht="14.45" customHeight="1" x14ac:dyDescent="0.2"/>
    <row r="424" ht="14.45" customHeight="1" x14ac:dyDescent="0.2"/>
    <row r="425" ht="13.9" customHeight="1" x14ac:dyDescent="0.2"/>
    <row r="427" ht="13.9" customHeight="1" x14ac:dyDescent="0.2"/>
    <row r="428" ht="13.9" customHeight="1" x14ac:dyDescent="0.2"/>
    <row r="429" ht="13.9" customHeight="1" x14ac:dyDescent="0.2"/>
    <row r="431" ht="13.9" customHeight="1" x14ac:dyDescent="0.2"/>
    <row r="432" ht="13.9" customHeight="1" x14ac:dyDescent="0.2"/>
    <row r="433" ht="13.9" customHeight="1" x14ac:dyDescent="0.2"/>
    <row r="435" ht="13.9" customHeight="1" x14ac:dyDescent="0.2"/>
    <row r="436" ht="13.9" customHeight="1" x14ac:dyDescent="0.2"/>
    <row r="437" ht="13.9" customHeight="1" x14ac:dyDescent="0.2"/>
    <row r="439" ht="13.9" customHeight="1" x14ac:dyDescent="0.2"/>
    <row r="440" ht="13.9" customHeight="1" x14ac:dyDescent="0.2"/>
    <row r="441" ht="13.9" customHeight="1" x14ac:dyDescent="0.2"/>
    <row r="443" ht="13.9" customHeight="1" x14ac:dyDescent="0.2"/>
    <row r="444" ht="13.9" customHeight="1" x14ac:dyDescent="0.2"/>
    <row r="445" ht="13.9" customHeight="1" x14ac:dyDescent="0.2"/>
    <row r="447" ht="14.45" customHeight="1" x14ac:dyDescent="0.2"/>
    <row r="449" ht="14.45" customHeight="1" x14ac:dyDescent="0.2"/>
    <row r="450" ht="14.45" customHeight="1" x14ac:dyDescent="0.2"/>
    <row r="452" ht="14.45" customHeight="1" x14ac:dyDescent="0.2"/>
    <row r="453" ht="13.9" customHeight="1" x14ac:dyDescent="0.2"/>
    <row r="455" ht="13.9" customHeight="1" x14ac:dyDescent="0.2"/>
    <row r="456" ht="13.9" customHeight="1" x14ac:dyDescent="0.2"/>
    <row r="457" ht="13.9" customHeight="1" x14ac:dyDescent="0.2"/>
    <row r="459" ht="13.9" customHeight="1" x14ac:dyDescent="0.2"/>
    <row r="460" ht="13.9" customHeight="1" x14ac:dyDescent="0.2"/>
    <row r="461" ht="13.9" customHeight="1" x14ac:dyDescent="0.2"/>
    <row r="463" ht="13.9" customHeight="1" x14ac:dyDescent="0.2"/>
    <row r="464" ht="13.9" customHeight="1" x14ac:dyDescent="0.2"/>
    <row r="465" ht="13.9" customHeight="1" x14ac:dyDescent="0.2"/>
    <row r="467" ht="13.9" customHeight="1" x14ac:dyDescent="0.2"/>
    <row r="468" ht="13.9" customHeight="1" x14ac:dyDescent="0.2"/>
    <row r="469" ht="13.9" customHeight="1" x14ac:dyDescent="0.2"/>
    <row r="471" ht="13.9" customHeight="1" x14ac:dyDescent="0.2"/>
    <row r="472" ht="13.9" customHeight="1" x14ac:dyDescent="0.2"/>
    <row r="473" ht="13.9" customHeight="1" x14ac:dyDescent="0.2"/>
    <row r="475" ht="14.45" customHeight="1" x14ac:dyDescent="0.2"/>
    <row r="477" ht="14.45" customHeight="1" x14ac:dyDescent="0.2"/>
    <row r="478" ht="14.45" customHeight="1" x14ac:dyDescent="0.2"/>
    <row r="480" ht="14.45" customHeight="1" x14ac:dyDescent="0.2"/>
    <row r="481" ht="13.9" customHeight="1" x14ac:dyDescent="0.2"/>
    <row r="483" ht="13.9" customHeight="1" x14ac:dyDescent="0.2"/>
    <row r="484" ht="13.9" customHeight="1" x14ac:dyDescent="0.2"/>
    <row r="485" ht="13.9" customHeight="1" x14ac:dyDescent="0.2"/>
    <row r="487" ht="13.9" customHeight="1" x14ac:dyDescent="0.2"/>
    <row r="488" ht="13.9" customHeight="1" x14ac:dyDescent="0.2"/>
    <row r="489" ht="13.9" customHeight="1" x14ac:dyDescent="0.2"/>
    <row r="491" ht="13.9" customHeight="1" x14ac:dyDescent="0.2"/>
    <row r="492" ht="13.9" customHeight="1" x14ac:dyDescent="0.2"/>
    <row r="493" ht="13.9" customHeight="1" x14ac:dyDescent="0.2"/>
    <row r="495" ht="13.9" customHeight="1" x14ac:dyDescent="0.2"/>
    <row r="496" ht="13.9" customHeight="1" x14ac:dyDescent="0.2"/>
    <row r="497" ht="13.9" customHeight="1" x14ac:dyDescent="0.2"/>
    <row r="499" ht="13.9" customHeight="1" x14ac:dyDescent="0.2"/>
    <row r="500" ht="13.9" customHeight="1" x14ac:dyDescent="0.2"/>
    <row r="501" ht="13.9" customHeight="1" x14ac:dyDescent="0.2"/>
    <row r="503" ht="14.45" customHeight="1" x14ac:dyDescent="0.2"/>
    <row r="505" ht="14.45" customHeight="1" x14ac:dyDescent="0.2"/>
    <row r="506" ht="14.45" customHeight="1" x14ac:dyDescent="0.2"/>
    <row r="508" ht="14.45" customHeight="1" x14ac:dyDescent="0.2"/>
    <row r="509" ht="13.9" customHeight="1" x14ac:dyDescent="0.2"/>
    <row r="511" ht="13.9" customHeight="1" x14ac:dyDescent="0.2"/>
    <row r="512" ht="13.9" customHeight="1" x14ac:dyDescent="0.2"/>
    <row r="513" ht="13.9" customHeight="1" x14ac:dyDescent="0.2"/>
    <row r="515" ht="13.9" customHeight="1" x14ac:dyDescent="0.2"/>
    <row r="516" ht="13.9" customHeight="1" x14ac:dyDescent="0.2"/>
    <row r="517" ht="13.9" customHeight="1" x14ac:dyDescent="0.2"/>
    <row r="519" ht="13.9" customHeight="1" x14ac:dyDescent="0.2"/>
    <row r="520" ht="13.9" customHeight="1" x14ac:dyDescent="0.2"/>
    <row r="521" ht="13.9" customHeight="1" x14ac:dyDescent="0.2"/>
    <row r="523" ht="13.9" customHeight="1" x14ac:dyDescent="0.2"/>
    <row r="524" ht="13.9" customHeight="1" x14ac:dyDescent="0.2"/>
    <row r="525" ht="13.9" customHeight="1" x14ac:dyDescent="0.2"/>
    <row r="527" ht="13.9" customHeight="1" x14ac:dyDescent="0.2"/>
    <row r="528" ht="13.9" customHeight="1" x14ac:dyDescent="0.2"/>
    <row r="529" ht="13.9" customHeight="1" x14ac:dyDescent="0.2"/>
    <row r="531" ht="14.45" customHeight="1" x14ac:dyDescent="0.2"/>
    <row r="533" ht="14.45" customHeight="1" x14ac:dyDescent="0.2"/>
    <row r="534" ht="14.45" customHeight="1" x14ac:dyDescent="0.2"/>
    <row r="536" ht="14.45" customHeight="1" x14ac:dyDescent="0.2"/>
    <row r="537" ht="13.9" customHeight="1" x14ac:dyDescent="0.2"/>
    <row r="539" ht="13.9" customHeight="1" x14ac:dyDescent="0.2"/>
    <row r="540" ht="13.9" customHeight="1" x14ac:dyDescent="0.2"/>
    <row r="541" ht="13.9" customHeight="1" x14ac:dyDescent="0.2"/>
    <row r="543" ht="13.9" customHeight="1" x14ac:dyDescent="0.2"/>
    <row r="544" ht="13.9" customHeight="1" x14ac:dyDescent="0.2"/>
    <row r="545" ht="13.9" customHeight="1" x14ac:dyDescent="0.2"/>
    <row r="547" ht="13.9" customHeight="1" x14ac:dyDescent="0.2"/>
    <row r="548" ht="13.9" customHeight="1" x14ac:dyDescent="0.2"/>
    <row r="549" ht="13.9" customHeight="1" x14ac:dyDescent="0.2"/>
    <row r="551" ht="13.9" customHeight="1" x14ac:dyDescent="0.2"/>
    <row r="552" ht="13.9" customHeight="1" x14ac:dyDescent="0.2"/>
    <row r="553" ht="13.9" customHeight="1" x14ac:dyDescent="0.2"/>
    <row r="555" ht="13.9" customHeight="1" x14ac:dyDescent="0.2"/>
    <row r="556" ht="13.9" customHeight="1" x14ac:dyDescent="0.2"/>
    <row r="557" ht="13.9" customHeight="1" x14ac:dyDescent="0.2"/>
    <row r="559" ht="13.9" customHeight="1" x14ac:dyDescent="0.2"/>
    <row r="560" ht="13.9" customHeight="1" x14ac:dyDescent="0.2"/>
    <row r="561" ht="13.9" customHeight="1" x14ac:dyDescent="0.2"/>
    <row r="563" ht="13.9" customHeight="1" x14ac:dyDescent="0.2"/>
    <row r="564" ht="13.9" customHeight="1" x14ac:dyDescent="0.2"/>
    <row r="565" ht="13.9" customHeight="1" x14ac:dyDescent="0.2"/>
    <row r="567" ht="13.9" customHeight="1" x14ac:dyDescent="0.2"/>
    <row r="568" ht="13.9" customHeight="1" x14ac:dyDescent="0.2"/>
    <row r="569" ht="13.9" customHeight="1" x14ac:dyDescent="0.2"/>
    <row r="571" ht="13.9" customHeight="1" x14ac:dyDescent="0.2"/>
    <row r="572" ht="13.9" customHeight="1" x14ac:dyDescent="0.2"/>
    <row r="573" ht="13.9" customHeight="1" x14ac:dyDescent="0.2"/>
    <row r="575" ht="14.45" customHeight="1" x14ac:dyDescent="0.2"/>
    <row r="577" ht="14.45" customHeight="1" x14ac:dyDescent="0.2"/>
    <row r="578" ht="14.45" customHeight="1" x14ac:dyDescent="0.2"/>
    <row r="580" ht="14.45" customHeight="1" x14ac:dyDescent="0.2"/>
    <row r="581" ht="13.9" customHeight="1" x14ac:dyDescent="0.2"/>
    <row r="583" ht="13.9" customHeight="1" x14ac:dyDescent="0.2"/>
    <row r="584" ht="13.9" customHeight="1" x14ac:dyDescent="0.2"/>
    <row r="585" ht="13.9" customHeight="1" x14ac:dyDescent="0.2"/>
    <row r="587" ht="13.9" customHeight="1" x14ac:dyDescent="0.2"/>
    <row r="588" ht="13.9" customHeight="1" x14ac:dyDescent="0.2"/>
    <row r="589" ht="13.9" customHeight="1" x14ac:dyDescent="0.2"/>
    <row r="591" ht="13.9" customHeight="1" x14ac:dyDescent="0.2"/>
    <row r="592" ht="13.9" customHeight="1" x14ac:dyDescent="0.2"/>
    <row r="593" ht="13.9" customHeight="1" x14ac:dyDescent="0.2"/>
    <row r="595" ht="13.9" customHeight="1" x14ac:dyDescent="0.2"/>
    <row r="596" ht="13.9" customHeight="1" x14ac:dyDescent="0.2"/>
    <row r="597" ht="13.9" customHeight="1" x14ac:dyDescent="0.2"/>
    <row r="599" ht="13.9" customHeight="1" x14ac:dyDescent="0.2"/>
    <row r="600" ht="13.9" customHeight="1" x14ac:dyDescent="0.2"/>
    <row r="601" ht="13.9" customHeight="1" x14ac:dyDescent="0.2"/>
    <row r="603" ht="14.45" customHeight="1" x14ac:dyDescent="0.2"/>
    <row r="605" ht="14.45" customHeight="1" x14ac:dyDescent="0.2"/>
    <row r="606" ht="14.45" customHeight="1" x14ac:dyDescent="0.2"/>
    <row r="608" ht="14.45" customHeight="1" x14ac:dyDescent="0.2"/>
    <row r="609" ht="13.9" customHeight="1" x14ac:dyDescent="0.2"/>
    <row r="611" ht="13.9" customHeight="1" x14ac:dyDescent="0.2"/>
    <row r="612" ht="13.9" customHeight="1" x14ac:dyDescent="0.2"/>
    <row r="613" ht="13.9" customHeight="1" x14ac:dyDescent="0.2"/>
    <row r="615" ht="13.9" customHeight="1" x14ac:dyDescent="0.2"/>
    <row r="616" ht="13.9" customHeight="1" x14ac:dyDescent="0.2"/>
    <row r="617" ht="13.9" customHeight="1" x14ac:dyDescent="0.2"/>
    <row r="619" ht="13.9" customHeight="1" x14ac:dyDescent="0.2"/>
    <row r="620" ht="13.9" customHeight="1" x14ac:dyDescent="0.2"/>
    <row r="621" ht="13.9" customHeight="1" x14ac:dyDescent="0.2"/>
    <row r="623" ht="13.9" customHeight="1" x14ac:dyDescent="0.2"/>
    <row r="624" ht="13.9" customHeight="1" x14ac:dyDescent="0.2"/>
    <row r="625" ht="13.9" customHeight="1" x14ac:dyDescent="0.2"/>
    <row r="627" ht="13.9" customHeight="1" x14ac:dyDescent="0.2"/>
    <row r="628" ht="13.9" customHeight="1" x14ac:dyDescent="0.2"/>
    <row r="629" ht="13.9" customHeight="1" x14ac:dyDescent="0.2"/>
    <row r="631" ht="14.45" customHeight="1" x14ac:dyDescent="0.2"/>
    <row r="633" ht="14.45" customHeight="1" x14ac:dyDescent="0.2"/>
    <row r="634" ht="14.45" customHeight="1" x14ac:dyDescent="0.2"/>
    <row r="636" ht="14.45" customHeight="1" x14ac:dyDescent="0.2"/>
    <row r="637" ht="13.9" customHeight="1" x14ac:dyDescent="0.2"/>
    <row r="639" ht="13.9" customHeight="1" x14ac:dyDescent="0.2"/>
    <row r="640" ht="13.9" customHeight="1" x14ac:dyDescent="0.2"/>
    <row r="641" ht="13.9" customHeight="1" x14ac:dyDescent="0.2"/>
    <row r="643" ht="13.9" customHeight="1" x14ac:dyDescent="0.2"/>
    <row r="644" ht="13.9" customHeight="1" x14ac:dyDescent="0.2"/>
    <row r="645" ht="13.9" customHeight="1" x14ac:dyDescent="0.2"/>
    <row r="647" ht="13.9" customHeight="1" x14ac:dyDescent="0.2"/>
    <row r="648" ht="13.9" customHeight="1" x14ac:dyDescent="0.2"/>
    <row r="649" ht="13.9" customHeight="1" x14ac:dyDescent="0.2"/>
    <row r="651" ht="13.9" customHeight="1" x14ac:dyDescent="0.2"/>
    <row r="652" ht="13.9" customHeight="1" x14ac:dyDescent="0.2"/>
    <row r="653" ht="13.9" customHeight="1" x14ac:dyDescent="0.2"/>
    <row r="655" ht="13.9" customHeight="1" x14ac:dyDescent="0.2"/>
    <row r="656" ht="13.9" customHeight="1" x14ac:dyDescent="0.2"/>
    <row r="657" ht="13.9" customHeight="1" x14ac:dyDescent="0.2"/>
    <row r="659" ht="14.45" customHeight="1" x14ac:dyDescent="0.2"/>
    <row r="661" ht="14.45" customHeight="1" x14ac:dyDescent="0.2"/>
    <row r="662" ht="14.45" customHeight="1" x14ac:dyDescent="0.2"/>
    <row r="664" ht="14.45" customHeight="1" x14ac:dyDescent="0.2"/>
    <row r="665" ht="13.9" customHeight="1" x14ac:dyDescent="0.2"/>
    <row r="667" ht="13.9" customHeight="1" x14ac:dyDescent="0.2"/>
    <row r="668" ht="13.9" customHeight="1" x14ac:dyDescent="0.2"/>
    <row r="669" ht="13.9" customHeight="1" x14ac:dyDescent="0.2"/>
    <row r="671" ht="13.9" customHeight="1" x14ac:dyDescent="0.2"/>
    <row r="672" ht="13.9" customHeight="1" x14ac:dyDescent="0.2"/>
    <row r="673" ht="13.9" customHeight="1" x14ac:dyDescent="0.2"/>
    <row r="675" ht="13.9" customHeight="1" x14ac:dyDescent="0.2"/>
    <row r="676" ht="13.9" customHeight="1" x14ac:dyDescent="0.2"/>
    <row r="677" ht="13.9" customHeight="1" x14ac:dyDescent="0.2"/>
    <row r="679" ht="13.9" customHeight="1" x14ac:dyDescent="0.2"/>
    <row r="680" ht="13.9" customHeight="1" x14ac:dyDescent="0.2"/>
    <row r="681" ht="13.9" customHeight="1" x14ac:dyDescent="0.2"/>
    <row r="683" ht="13.9" customHeight="1" x14ac:dyDescent="0.2"/>
    <row r="684" ht="13.9" customHeight="1" x14ac:dyDescent="0.2"/>
    <row r="685" ht="13.9" customHeight="1" x14ac:dyDescent="0.2"/>
    <row r="687" ht="14.45" customHeight="1" x14ac:dyDescent="0.2"/>
    <row r="689" ht="14.45" customHeight="1" x14ac:dyDescent="0.2"/>
    <row r="690" ht="14.45" customHeight="1" x14ac:dyDescent="0.2"/>
    <row r="692" ht="14.45" customHeight="1" x14ac:dyDescent="0.2"/>
    <row r="693" ht="13.9" customHeight="1" x14ac:dyDescent="0.2"/>
    <row r="695" ht="13.9" customHeight="1" x14ac:dyDescent="0.2"/>
    <row r="696" ht="13.9" customHeight="1" x14ac:dyDescent="0.2"/>
    <row r="697" ht="13.9" customHeight="1" x14ac:dyDescent="0.2"/>
    <row r="699" ht="13.9" customHeight="1" x14ac:dyDescent="0.2"/>
    <row r="700" ht="13.9" customHeight="1" x14ac:dyDescent="0.2"/>
    <row r="701" ht="13.9" customHeight="1" x14ac:dyDescent="0.2"/>
    <row r="703" ht="13.9" customHeight="1" x14ac:dyDescent="0.2"/>
    <row r="704" ht="13.9" customHeight="1" x14ac:dyDescent="0.2"/>
    <row r="705" ht="13.9" customHeight="1" x14ac:dyDescent="0.2"/>
    <row r="707" ht="13.9" customHeight="1" x14ac:dyDescent="0.2"/>
    <row r="708" ht="13.9" customHeight="1" x14ac:dyDescent="0.2"/>
    <row r="709" ht="13.9" customHeight="1" x14ac:dyDescent="0.2"/>
    <row r="711" ht="13.9" customHeight="1" x14ac:dyDescent="0.2"/>
    <row r="712" ht="13.9" customHeight="1" x14ac:dyDescent="0.2"/>
    <row r="713" ht="13.9" customHeight="1" x14ac:dyDescent="0.2"/>
    <row r="715" ht="14.45" customHeight="1" x14ac:dyDescent="0.2"/>
    <row r="717" ht="14.45" customHeight="1" x14ac:dyDescent="0.2"/>
    <row r="718" ht="14.45" customHeight="1" x14ac:dyDescent="0.2"/>
    <row r="720" ht="14.45" customHeight="1" x14ac:dyDescent="0.2"/>
    <row r="721" ht="13.9" customHeight="1" x14ac:dyDescent="0.2"/>
    <row r="723" ht="13.9" customHeight="1" x14ac:dyDescent="0.2"/>
    <row r="724" ht="13.9" customHeight="1" x14ac:dyDescent="0.2"/>
    <row r="725" ht="13.9" customHeight="1" x14ac:dyDescent="0.2"/>
    <row r="727" ht="13.9" customHeight="1" x14ac:dyDescent="0.2"/>
    <row r="728" ht="13.9" customHeight="1" x14ac:dyDescent="0.2"/>
    <row r="729" ht="13.9" customHeight="1" x14ac:dyDescent="0.2"/>
    <row r="731" ht="13.9" customHeight="1" x14ac:dyDescent="0.2"/>
    <row r="732" ht="13.9" customHeight="1" x14ac:dyDescent="0.2"/>
    <row r="733" ht="13.9" customHeight="1" x14ac:dyDescent="0.2"/>
    <row r="735" ht="13.9" customHeight="1" x14ac:dyDescent="0.2"/>
    <row r="736" ht="13.9" customHeight="1" x14ac:dyDescent="0.2"/>
    <row r="737" ht="13.9" customHeight="1" x14ac:dyDescent="0.2"/>
    <row r="739" ht="13.9" customHeight="1" x14ac:dyDescent="0.2"/>
    <row r="740" ht="13.9" customHeight="1" x14ac:dyDescent="0.2"/>
    <row r="741" ht="13.9" customHeight="1" x14ac:dyDescent="0.2"/>
    <row r="743" ht="14.45" customHeight="1" x14ac:dyDescent="0.2"/>
    <row r="745" ht="14.45" customHeight="1" x14ac:dyDescent="0.2"/>
    <row r="746" ht="14.45" customHeight="1" x14ac:dyDescent="0.2"/>
    <row r="748" ht="14.45" customHeight="1" x14ac:dyDescent="0.2"/>
    <row r="749" ht="13.9" customHeight="1" x14ac:dyDescent="0.2"/>
    <row r="751" ht="13.9" customHeight="1" x14ac:dyDescent="0.2"/>
    <row r="752" ht="13.9" customHeight="1" x14ac:dyDescent="0.2"/>
    <row r="753" ht="13.9" customHeight="1" x14ac:dyDescent="0.2"/>
    <row r="755" ht="13.9" customHeight="1" x14ac:dyDescent="0.2"/>
    <row r="756" ht="13.9" customHeight="1" x14ac:dyDescent="0.2"/>
    <row r="757" ht="13.9" customHeight="1" x14ac:dyDescent="0.2"/>
    <row r="759" ht="13.9" customHeight="1" x14ac:dyDescent="0.2"/>
    <row r="760" ht="13.9" customHeight="1" x14ac:dyDescent="0.2"/>
    <row r="761" ht="13.9" customHeight="1" x14ac:dyDescent="0.2"/>
    <row r="763" ht="13.9" customHeight="1" x14ac:dyDescent="0.2"/>
    <row r="764" ht="13.9" customHeight="1" x14ac:dyDescent="0.2"/>
    <row r="765" ht="13.9" customHeight="1" x14ac:dyDescent="0.2"/>
    <row r="767" ht="13.9" customHeight="1" x14ac:dyDescent="0.2"/>
    <row r="768" ht="13.9" customHeight="1" x14ac:dyDescent="0.2"/>
    <row r="769" ht="13.9" customHeight="1" x14ac:dyDescent="0.2"/>
    <row r="771" ht="14.45" customHeight="1" x14ac:dyDescent="0.2"/>
    <row r="773" ht="14.45" customHeight="1" x14ac:dyDescent="0.2"/>
    <row r="774" ht="14.45" customHeight="1" x14ac:dyDescent="0.2"/>
    <row r="776" ht="14.45" customHeight="1" x14ac:dyDescent="0.2"/>
    <row r="777" ht="13.9" customHeight="1" x14ac:dyDescent="0.2"/>
    <row r="779" ht="13.9" customHeight="1" x14ac:dyDescent="0.2"/>
    <row r="780" ht="13.9" customHeight="1" x14ac:dyDescent="0.2"/>
    <row r="781" ht="13.9" customHeight="1" x14ac:dyDescent="0.2"/>
    <row r="783" ht="13.9" customHeight="1" x14ac:dyDescent="0.2"/>
    <row r="784" ht="13.9" customHeight="1" x14ac:dyDescent="0.2"/>
    <row r="785" ht="13.9" customHeight="1" x14ac:dyDescent="0.2"/>
    <row r="787" ht="13.9" customHeight="1" x14ac:dyDescent="0.2"/>
    <row r="788" ht="13.9" customHeight="1" x14ac:dyDescent="0.2"/>
    <row r="789" ht="13.9" customHeight="1" x14ac:dyDescent="0.2"/>
    <row r="791" ht="13.9" customHeight="1" x14ac:dyDescent="0.2"/>
    <row r="792" ht="13.9" customHeight="1" x14ac:dyDescent="0.2"/>
    <row r="793" ht="13.9" customHeight="1" x14ac:dyDescent="0.2"/>
    <row r="795" ht="13.9" customHeight="1" x14ac:dyDescent="0.2"/>
    <row r="796" ht="13.9" customHeight="1" x14ac:dyDescent="0.2"/>
    <row r="797" ht="13.9" customHeight="1" x14ac:dyDescent="0.2"/>
    <row r="799" ht="14.45" customHeight="1" x14ac:dyDescent="0.2"/>
    <row r="801" ht="14.45" customHeight="1" x14ac:dyDescent="0.2"/>
    <row r="802" ht="14.45" customHeight="1" x14ac:dyDescent="0.2"/>
    <row r="804" ht="14.45" customHeight="1" x14ac:dyDescent="0.2"/>
    <row r="805" ht="13.9" customHeight="1" x14ac:dyDescent="0.2"/>
    <row r="807" ht="13.9" customHeight="1" x14ac:dyDescent="0.2"/>
    <row r="808" ht="13.9" customHeight="1" x14ac:dyDescent="0.2"/>
    <row r="809" ht="13.9" customHeight="1" x14ac:dyDescent="0.2"/>
    <row r="811" ht="13.9" customHeight="1" x14ac:dyDescent="0.2"/>
    <row r="812" ht="13.9" customHeight="1" x14ac:dyDescent="0.2"/>
    <row r="813" ht="13.9" customHeight="1" x14ac:dyDescent="0.2"/>
    <row r="815" ht="13.9" customHeight="1" x14ac:dyDescent="0.2"/>
    <row r="816" ht="13.9" customHeight="1" x14ac:dyDescent="0.2"/>
    <row r="817" ht="13.9" customHeight="1" x14ac:dyDescent="0.2"/>
    <row r="819" ht="13.9" customHeight="1" x14ac:dyDescent="0.2"/>
    <row r="820" ht="13.9" customHeight="1" x14ac:dyDescent="0.2"/>
    <row r="821" ht="13.9" customHeight="1" x14ac:dyDescent="0.2"/>
    <row r="823" ht="13.9" customHeight="1" x14ac:dyDescent="0.2"/>
    <row r="824" ht="13.9" customHeight="1" x14ac:dyDescent="0.2"/>
    <row r="825" ht="13.9" customHeight="1" x14ac:dyDescent="0.2"/>
    <row r="827" ht="14.45" customHeight="1" x14ac:dyDescent="0.2"/>
    <row r="829" ht="14.45" customHeight="1" x14ac:dyDescent="0.2"/>
    <row r="830" ht="14.45" customHeight="1" x14ac:dyDescent="0.2"/>
    <row r="832" ht="14.45" customHeight="1" x14ac:dyDescent="0.2"/>
    <row r="833" ht="13.9" customHeight="1" x14ac:dyDescent="0.2"/>
    <row r="835" ht="13.9" customHeight="1" x14ac:dyDescent="0.2"/>
    <row r="836" ht="13.9" customHeight="1" x14ac:dyDescent="0.2"/>
    <row r="837" ht="13.9" customHeight="1" x14ac:dyDescent="0.2"/>
    <row r="839" ht="13.9" customHeight="1" x14ac:dyDescent="0.2"/>
    <row r="840" ht="13.9" customHeight="1" x14ac:dyDescent="0.2"/>
    <row r="841" ht="13.9" customHeight="1" x14ac:dyDescent="0.2"/>
    <row r="843" ht="13.9" customHeight="1" x14ac:dyDescent="0.2"/>
    <row r="844" ht="13.9" customHeight="1" x14ac:dyDescent="0.2"/>
    <row r="845" ht="13.9" customHeight="1" x14ac:dyDescent="0.2"/>
    <row r="847" ht="13.9" customHeight="1" x14ac:dyDescent="0.2"/>
    <row r="848" ht="13.9" customHeight="1" x14ac:dyDescent="0.2"/>
    <row r="849" ht="13.9" customHeight="1" x14ac:dyDescent="0.2"/>
    <row r="851" ht="13.9" customHeight="1" x14ac:dyDescent="0.2"/>
    <row r="852" ht="13.9" customHeight="1" x14ac:dyDescent="0.2"/>
    <row r="853" ht="13.9" customHeight="1" x14ac:dyDescent="0.2"/>
    <row r="855" ht="14.45" customHeight="1" x14ac:dyDescent="0.2"/>
    <row r="857" ht="14.45" customHeight="1" x14ac:dyDescent="0.2"/>
    <row r="858" ht="14.45" customHeight="1" x14ac:dyDescent="0.2"/>
    <row r="860" ht="14.45" customHeight="1" x14ac:dyDescent="0.2"/>
    <row r="861" ht="13.9" customHeight="1" x14ac:dyDescent="0.2"/>
    <row r="863" ht="13.9" customHeight="1" x14ac:dyDescent="0.2"/>
    <row r="864" ht="13.9" customHeight="1" x14ac:dyDescent="0.2"/>
    <row r="865" ht="13.9" customHeight="1" x14ac:dyDescent="0.2"/>
    <row r="867" ht="13.9" customHeight="1" x14ac:dyDescent="0.2"/>
    <row r="868" ht="13.9" customHeight="1" x14ac:dyDescent="0.2"/>
    <row r="869" ht="13.9" customHeight="1" x14ac:dyDescent="0.2"/>
    <row r="871" ht="13.9" customHeight="1" x14ac:dyDescent="0.2"/>
    <row r="872" ht="13.9" customHeight="1" x14ac:dyDescent="0.2"/>
    <row r="873" ht="13.9" customHeight="1" x14ac:dyDescent="0.2"/>
    <row r="875" ht="13.9" customHeight="1" x14ac:dyDescent="0.2"/>
    <row r="876" ht="13.9" customHeight="1" x14ac:dyDescent="0.2"/>
    <row r="877" ht="13.9" customHeight="1" x14ac:dyDescent="0.2"/>
    <row r="879" ht="13.9" customHeight="1" x14ac:dyDescent="0.2"/>
    <row r="880" ht="13.9" customHeight="1" x14ac:dyDescent="0.2"/>
    <row r="881" ht="13.9" customHeight="1" x14ac:dyDescent="0.2"/>
    <row r="883" ht="14.45" customHeight="1" x14ac:dyDescent="0.2"/>
  </sheetData>
  <mergeCells count="54">
    <mergeCell ref="A8:A12"/>
    <mergeCell ref="B8:C8"/>
    <mergeCell ref="B9:C9"/>
    <mergeCell ref="B10:B11"/>
    <mergeCell ref="B12:C12"/>
    <mergeCell ref="A13:A17"/>
    <mergeCell ref="B13:C13"/>
    <mergeCell ref="B14:C14"/>
    <mergeCell ref="B15:B16"/>
    <mergeCell ref="B17:C17"/>
    <mergeCell ref="A1:G1"/>
    <mergeCell ref="B2:C2"/>
    <mergeCell ref="A3:A7"/>
    <mergeCell ref="B3:C3"/>
    <mergeCell ref="B4:C4"/>
    <mergeCell ref="B5:B6"/>
    <mergeCell ref="B7:C7"/>
    <mergeCell ref="B30:B31"/>
    <mergeCell ref="B32:C32"/>
    <mergeCell ref="A33:A37"/>
    <mergeCell ref="B33:C33"/>
    <mergeCell ref="B34:C34"/>
    <mergeCell ref="B35:B36"/>
    <mergeCell ref="B37:C37"/>
    <mergeCell ref="A28:A32"/>
    <mergeCell ref="B28:C28"/>
    <mergeCell ref="B29:C29"/>
    <mergeCell ref="A18:A22"/>
    <mergeCell ref="B18:C18"/>
    <mergeCell ref="B19:C19"/>
    <mergeCell ref="B20:B21"/>
    <mergeCell ref="B22:C22"/>
    <mergeCell ref="A23:A27"/>
    <mergeCell ref="B23:C23"/>
    <mergeCell ref="B24:C24"/>
    <mergeCell ref="B25:B26"/>
    <mergeCell ref="B27:C27"/>
    <mergeCell ref="A54:G54"/>
    <mergeCell ref="A48:A52"/>
    <mergeCell ref="B48:C48"/>
    <mergeCell ref="B49:C49"/>
    <mergeCell ref="B50:B51"/>
    <mergeCell ref="B52:C52"/>
    <mergeCell ref="A53:G53"/>
    <mergeCell ref="A38:A42"/>
    <mergeCell ref="B38:C38"/>
    <mergeCell ref="B39:C39"/>
    <mergeCell ref="B40:B41"/>
    <mergeCell ref="B42:C42"/>
    <mergeCell ref="A43:A47"/>
    <mergeCell ref="B43:C43"/>
    <mergeCell ref="B44:C44"/>
    <mergeCell ref="B45:B46"/>
    <mergeCell ref="B47:C47"/>
  </mergeCells>
  <printOptions horizontalCentered="1"/>
  <pageMargins left="0.7" right="0.7" top="0.75" bottom="0.75" header="0.3" footer="0.3"/>
  <pageSetup scale="66" firstPageNumber="16" orientation="portrait" useFirstPageNumber="1" r:id="rId1"/>
  <headerFooter differentFirst="1">
    <oddFooter>&amp;C&amp;P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I883"/>
  <sheetViews>
    <sheetView zoomScaleNormal="100" workbookViewId="0">
      <selection activeCell="A44" sqref="A44"/>
    </sheetView>
  </sheetViews>
  <sheetFormatPr defaultColWidth="8.75" defaultRowHeight="14.25" x14ac:dyDescent="0.2"/>
  <cols>
    <col min="1" max="1" width="18.625" style="67" customWidth="1"/>
    <col min="2" max="12" width="10.625" style="67" customWidth="1"/>
    <col min="13" max="16384" width="8.75" style="67"/>
  </cols>
  <sheetData>
    <row r="1" spans="1:8" s="82" customFormat="1" ht="15" customHeight="1" thickBot="1" x14ac:dyDescent="0.3">
      <c r="A1" s="226" t="s">
        <v>204</v>
      </c>
      <c r="B1" s="226"/>
      <c r="C1" s="226"/>
      <c r="D1" s="226"/>
      <c r="E1" s="226"/>
      <c r="F1" s="226"/>
      <c r="G1" s="238"/>
      <c r="H1" s="84"/>
    </row>
    <row r="2" spans="1:8" ht="65.25" customHeight="1" thickBot="1" x14ac:dyDescent="0.25">
      <c r="A2" s="68" t="s">
        <v>0</v>
      </c>
      <c r="B2" s="241"/>
      <c r="C2" s="242"/>
      <c r="D2" s="25" t="s">
        <v>108</v>
      </c>
      <c r="E2" s="25" t="s">
        <v>109</v>
      </c>
      <c r="F2" s="25" t="s">
        <v>110</v>
      </c>
      <c r="G2" s="26" t="s">
        <v>111</v>
      </c>
      <c r="H2" s="26" t="s">
        <v>4</v>
      </c>
    </row>
    <row r="3" spans="1:8" ht="15.95" customHeight="1" x14ac:dyDescent="0.2">
      <c r="A3" s="229" t="s">
        <v>11</v>
      </c>
      <c r="B3" s="229" t="s">
        <v>130</v>
      </c>
      <c r="C3" s="232"/>
      <c r="D3" s="60">
        <v>1632473.4761056588</v>
      </c>
      <c r="E3" s="98">
        <v>1597931.6739325421</v>
      </c>
      <c r="F3" s="98">
        <v>692446.92297347356</v>
      </c>
      <c r="G3" s="98">
        <v>2576564.6458067326</v>
      </c>
      <c r="H3" s="98">
        <v>6499416.7188183675</v>
      </c>
    </row>
    <row r="4" spans="1:8" ht="15.95" customHeight="1" x14ac:dyDescent="0.2">
      <c r="A4" s="230"/>
      <c r="B4" s="233" t="s">
        <v>5</v>
      </c>
      <c r="C4" s="230"/>
      <c r="D4" s="58">
        <v>0.93567256396001175</v>
      </c>
      <c r="E4" s="134">
        <v>0.95629570591290236</v>
      </c>
      <c r="F4" s="134">
        <v>0.96647525836519232</v>
      </c>
      <c r="G4" s="134">
        <v>0.98595197869469653</v>
      </c>
      <c r="H4" s="134">
        <v>0.96353203821301325</v>
      </c>
    </row>
    <row r="5" spans="1:8" ht="15.95" customHeight="1" x14ac:dyDescent="0.2">
      <c r="A5" s="230"/>
      <c r="B5" s="233" t="s">
        <v>6</v>
      </c>
      <c r="C5" s="70" t="s">
        <v>7</v>
      </c>
      <c r="D5" s="134">
        <v>0.90866681974644203</v>
      </c>
      <c r="E5" s="134">
        <v>0.93294219906773601</v>
      </c>
      <c r="F5" s="134">
        <v>0.93450803343392064</v>
      </c>
      <c r="G5" s="134">
        <v>0.97564345258251961</v>
      </c>
      <c r="H5" s="134">
        <v>0.95399600159546627</v>
      </c>
    </row>
    <row r="6" spans="1:8" ht="15.95" customHeight="1" x14ac:dyDescent="0.2">
      <c r="A6" s="230"/>
      <c r="B6" s="233"/>
      <c r="C6" s="70" t="s">
        <v>8</v>
      </c>
      <c r="D6" s="134">
        <v>0.95508782459210606</v>
      </c>
      <c r="E6" s="134">
        <v>0.97176230219078197</v>
      </c>
      <c r="F6" s="134">
        <v>0.9831208217403582</v>
      </c>
      <c r="G6" s="134">
        <v>0.99193365446126047</v>
      </c>
      <c r="H6" s="134">
        <v>0.97115115255937434</v>
      </c>
    </row>
    <row r="7" spans="1:8" ht="15.95" customHeight="1" thickBot="1" x14ac:dyDescent="0.25">
      <c r="A7" s="231"/>
      <c r="B7" s="235" t="s">
        <v>9</v>
      </c>
      <c r="C7" s="231"/>
      <c r="D7" s="135">
        <v>1140</v>
      </c>
      <c r="E7" s="135">
        <v>1154</v>
      </c>
      <c r="F7" s="135">
        <v>552</v>
      </c>
      <c r="G7" s="135">
        <v>2156</v>
      </c>
      <c r="H7" s="135">
        <v>5002</v>
      </c>
    </row>
    <row r="8" spans="1:8" ht="15.95" customHeight="1" x14ac:dyDescent="0.2">
      <c r="A8" s="229" t="s">
        <v>60</v>
      </c>
      <c r="B8" s="229" t="s">
        <v>130</v>
      </c>
      <c r="C8" s="232"/>
      <c r="D8" s="60">
        <v>1703023.3689496913</v>
      </c>
      <c r="E8" s="98">
        <v>1635348.8458075461</v>
      </c>
      <c r="F8" s="98">
        <v>707657.54389730038</v>
      </c>
      <c r="G8" s="98">
        <v>2599449.6323146462</v>
      </c>
      <c r="H8" s="98">
        <v>6645479.3909691386</v>
      </c>
    </row>
    <row r="9" spans="1:8" ht="15.95" customHeight="1" x14ac:dyDescent="0.2">
      <c r="A9" s="230"/>
      <c r="B9" s="233" t="s">
        <v>5</v>
      </c>
      <c r="C9" s="230"/>
      <c r="D9" s="58">
        <v>0.97610911627812569</v>
      </c>
      <c r="E9" s="134">
        <v>0.97868832843562348</v>
      </c>
      <c r="F9" s="134">
        <v>0.98770531701593134</v>
      </c>
      <c r="G9" s="134">
        <v>0.99470918095104222</v>
      </c>
      <c r="H9" s="134">
        <v>0.98518568350041047</v>
      </c>
    </row>
    <row r="10" spans="1:8" ht="15.95" customHeight="1" x14ac:dyDescent="0.2">
      <c r="A10" s="230"/>
      <c r="B10" s="233" t="s">
        <v>6</v>
      </c>
      <c r="C10" s="70" t="s">
        <v>7</v>
      </c>
      <c r="D10" s="134">
        <v>0.95862400078287802</v>
      </c>
      <c r="E10" s="134">
        <v>0.96376935666107488</v>
      </c>
      <c r="F10" s="134">
        <v>0.95729359503274436</v>
      </c>
      <c r="G10" s="134">
        <v>0.98384909429037448</v>
      </c>
      <c r="H10" s="134">
        <v>0.97890567064699407</v>
      </c>
    </row>
    <row r="11" spans="1:8" ht="15.95" customHeight="1" x14ac:dyDescent="0.2">
      <c r="A11" s="230"/>
      <c r="B11" s="233"/>
      <c r="C11" s="70" t="s">
        <v>8</v>
      </c>
      <c r="D11" s="134">
        <v>0.98631070006150967</v>
      </c>
      <c r="E11" s="134">
        <v>0.98754340138903052</v>
      </c>
      <c r="F11" s="134">
        <v>0.99653880362644487</v>
      </c>
      <c r="G11" s="134">
        <v>0.99827956861993161</v>
      </c>
      <c r="H11" s="134">
        <v>0.98961590052294435</v>
      </c>
    </row>
    <row r="12" spans="1:8" ht="15.95" customHeight="1" thickBot="1" x14ac:dyDescent="0.25">
      <c r="A12" s="231"/>
      <c r="B12" s="235" t="s">
        <v>9</v>
      </c>
      <c r="C12" s="231"/>
      <c r="D12" s="131">
        <v>1140</v>
      </c>
      <c r="E12" s="131">
        <v>1154</v>
      </c>
      <c r="F12" s="131">
        <v>552</v>
      </c>
      <c r="G12" s="131">
        <v>2156</v>
      </c>
      <c r="H12" s="131">
        <v>5002</v>
      </c>
    </row>
    <row r="13" spans="1:8" ht="15.95" customHeight="1" x14ac:dyDescent="0.2">
      <c r="A13" s="229" t="s">
        <v>61</v>
      </c>
      <c r="B13" s="229" t="s">
        <v>130</v>
      </c>
      <c r="C13" s="232"/>
      <c r="D13" s="60">
        <v>88585.64271434251</v>
      </c>
      <c r="E13" s="98">
        <v>58636.035062157134</v>
      </c>
      <c r="F13" s="98">
        <v>16872.902163146238</v>
      </c>
      <c r="G13" s="98">
        <v>29870.052636140575</v>
      </c>
      <c r="H13" s="98">
        <v>193964.63257578635</v>
      </c>
    </row>
    <row r="14" spans="1:8" ht="15.95" customHeight="1" x14ac:dyDescent="0.2">
      <c r="A14" s="230"/>
      <c r="B14" s="233" t="s">
        <v>5</v>
      </c>
      <c r="C14" s="230"/>
      <c r="D14" s="58">
        <v>5.0773967639771725E-2</v>
      </c>
      <c r="E14" s="134">
        <v>3.5091230405178406E-2</v>
      </c>
      <c r="F14" s="134">
        <v>2.3550169603572743E-2</v>
      </c>
      <c r="G14" s="134">
        <v>1.1430117830828378E-2</v>
      </c>
      <c r="H14" s="134">
        <v>2.8755063085255377E-2</v>
      </c>
    </row>
    <row r="15" spans="1:8" ht="15.95" customHeight="1" x14ac:dyDescent="0.2">
      <c r="A15" s="230"/>
      <c r="B15" s="233" t="s">
        <v>6</v>
      </c>
      <c r="C15" s="70" t="s">
        <v>7</v>
      </c>
      <c r="D15" s="134">
        <v>3.5036428026933499E-2</v>
      </c>
      <c r="E15" s="134">
        <v>2.1862961330471588E-2</v>
      </c>
      <c r="F15" s="134">
        <v>9.7070334482187003E-3</v>
      </c>
      <c r="G15" s="134">
        <v>5.3708453076363825E-3</v>
      </c>
      <c r="H15" s="134">
        <v>2.2151761628621872E-2</v>
      </c>
    </row>
    <row r="16" spans="1:8" ht="15.95" customHeight="1" x14ac:dyDescent="0.2">
      <c r="A16" s="230"/>
      <c r="B16" s="233"/>
      <c r="C16" s="70" t="s">
        <v>8</v>
      </c>
      <c r="D16" s="134">
        <v>7.30453393848845E-2</v>
      </c>
      <c r="E16" s="134">
        <v>5.5866177771572108E-2</v>
      </c>
      <c r="F16" s="134">
        <v>5.601818167820044E-2</v>
      </c>
      <c r="G16" s="134">
        <v>2.4159288430236178E-2</v>
      </c>
      <c r="H16" s="134">
        <v>3.7251779748799195E-2</v>
      </c>
    </row>
    <row r="17" spans="1:8" ht="15.95" customHeight="1" thickBot="1" x14ac:dyDescent="0.25">
      <c r="A17" s="231"/>
      <c r="B17" s="235" t="s">
        <v>9</v>
      </c>
      <c r="C17" s="231"/>
      <c r="D17" s="131">
        <v>1140</v>
      </c>
      <c r="E17" s="131">
        <v>1154</v>
      </c>
      <c r="F17" s="131">
        <v>552</v>
      </c>
      <c r="G17" s="131">
        <v>2156</v>
      </c>
      <c r="H17" s="131">
        <v>5002</v>
      </c>
    </row>
    <row r="18" spans="1:8" ht="15.95" customHeight="1" x14ac:dyDescent="0.2">
      <c r="A18" s="229" t="s">
        <v>62</v>
      </c>
      <c r="B18" s="229" t="s">
        <v>130</v>
      </c>
      <c r="C18" s="232"/>
      <c r="D18" s="60">
        <v>1656120.2928712901</v>
      </c>
      <c r="E18" s="98">
        <v>1612323.7570317734</v>
      </c>
      <c r="F18" s="98">
        <v>699593.36738705228</v>
      </c>
      <c r="G18" s="98">
        <v>2583405.9501341465</v>
      </c>
      <c r="H18" s="98">
        <v>6551443.3674242171</v>
      </c>
    </row>
    <row r="19" spans="1:8" ht="15.95" customHeight="1" x14ac:dyDescent="0.2">
      <c r="A19" s="230"/>
      <c r="B19" s="233" t="s">
        <v>5</v>
      </c>
      <c r="C19" s="234"/>
      <c r="D19" s="58">
        <v>0.94922603236022896</v>
      </c>
      <c r="E19" s="134">
        <v>0.96490876959482152</v>
      </c>
      <c r="F19" s="134">
        <v>0.9764498303964273</v>
      </c>
      <c r="G19" s="134">
        <v>0.98856988216917163</v>
      </c>
      <c r="H19" s="134">
        <v>0.97124493691474489</v>
      </c>
    </row>
    <row r="20" spans="1:8" ht="15.95" customHeight="1" x14ac:dyDescent="0.2">
      <c r="A20" s="230"/>
      <c r="B20" s="233" t="s">
        <v>6</v>
      </c>
      <c r="C20" s="70" t="s">
        <v>7</v>
      </c>
      <c r="D20" s="134">
        <v>0.92695466061511611</v>
      </c>
      <c r="E20" s="134">
        <v>0.9441338222284279</v>
      </c>
      <c r="F20" s="134">
        <v>0.94398181832179962</v>
      </c>
      <c r="G20" s="134">
        <v>0.97584071156976382</v>
      </c>
      <c r="H20" s="134">
        <v>0.96274822025120121</v>
      </c>
    </row>
    <row r="21" spans="1:8" ht="15.95" customHeight="1" x14ac:dyDescent="0.2">
      <c r="A21" s="230"/>
      <c r="B21" s="233"/>
      <c r="C21" s="70" t="s">
        <v>8</v>
      </c>
      <c r="D21" s="134">
        <v>0.96496357197306704</v>
      </c>
      <c r="E21" s="134">
        <v>0.97813703866952839</v>
      </c>
      <c r="F21" s="134">
        <v>0.99029296655178134</v>
      </c>
      <c r="G21" s="134">
        <v>0.99462915469236346</v>
      </c>
      <c r="H21" s="134">
        <v>0.97784823837137835</v>
      </c>
    </row>
    <row r="22" spans="1:8" ht="15.95" customHeight="1" thickBot="1" x14ac:dyDescent="0.25">
      <c r="A22" s="231"/>
      <c r="B22" s="235" t="s">
        <v>9</v>
      </c>
      <c r="C22" s="231"/>
      <c r="D22" s="135">
        <v>1140</v>
      </c>
      <c r="E22" s="135">
        <v>1154</v>
      </c>
      <c r="F22" s="135">
        <v>552</v>
      </c>
      <c r="G22" s="135">
        <v>2156</v>
      </c>
      <c r="H22" s="135">
        <v>5002</v>
      </c>
    </row>
    <row r="23" spans="1:8" ht="15.95" customHeight="1" x14ac:dyDescent="0.2">
      <c r="A23" s="229" t="s">
        <v>63</v>
      </c>
      <c r="B23" s="229" t="s">
        <v>130</v>
      </c>
      <c r="C23" s="232"/>
      <c r="D23" s="59">
        <v>1498554.4741972261</v>
      </c>
      <c r="E23" s="131">
        <v>1529471.5242283661</v>
      </c>
      <c r="F23" s="131">
        <v>665871.7312018472</v>
      </c>
      <c r="G23" s="131">
        <v>2515122.3215180123</v>
      </c>
      <c r="H23" s="131">
        <v>6209020.0511454102</v>
      </c>
    </row>
    <row r="24" spans="1:8" ht="15.95" customHeight="1" x14ac:dyDescent="0.2">
      <c r="A24" s="230"/>
      <c r="B24" s="233" t="s">
        <v>5</v>
      </c>
      <c r="C24" s="234"/>
      <c r="D24" s="71">
        <v>0.85891521524182712</v>
      </c>
      <c r="E24" s="96">
        <v>0.91532515112870461</v>
      </c>
      <c r="F24" s="96">
        <v>0.92938322360923598</v>
      </c>
      <c r="G24" s="96">
        <v>0.96244036942587607</v>
      </c>
      <c r="H24" s="96">
        <v>0.92048102222214112</v>
      </c>
    </row>
    <row r="25" spans="1:8" ht="15.95" customHeight="1" x14ac:dyDescent="0.2">
      <c r="A25" s="230"/>
      <c r="B25" s="233" t="s">
        <v>6</v>
      </c>
      <c r="C25" s="70" t="s">
        <v>7</v>
      </c>
      <c r="D25" s="96">
        <v>0.82437999357379388</v>
      </c>
      <c r="E25" s="96">
        <v>0.8862538447816215</v>
      </c>
      <c r="F25" s="96">
        <v>0.8908928200974412</v>
      </c>
      <c r="G25" s="96">
        <v>0.94579808387352837</v>
      </c>
      <c r="H25" s="96">
        <v>0.90744003373499527</v>
      </c>
    </row>
    <row r="26" spans="1:8" ht="15.95" customHeight="1" x14ac:dyDescent="0.2">
      <c r="A26" s="230"/>
      <c r="B26" s="233"/>
      <c r="C26" s="70" t="s">
        <v>8</v>
      </c>
      <c r="D26" s="96">
        <v>0.88758525000183597</v>
      </c>
      <c r="E26" s="96">
        <v>0.93749045610610149</v>
      </c>
      <c r="F26" s="96">
        <v>0.95498128363359536</v>
      </c>
      <c r="G26" s="96">
        <v>0.97411263028646444</v>
      </c>
      <c r="H26" s="96">
        <v>0.93182268029947724</v>
      </c>
    </row>
    <row r="27" spans="1:8" ht="15.95" customHeight="1" thickBot="1" x14ac:dyDescent="0.25">
      <c r="A27" s="234"/>
      <c r="B27" s="233" t="s">
        <v>9</v>
      </c>
      <c r="C27" s="234"/>
      <c r="D27" s="135">
        <v>1140</v>
      </c>
      <c r="E27" s="135">
        <v>1154</v>
      </c>
      <c r="F27" s="135">
        <v>552</v>
      </c>
      <c r="G27" s="135">
        <v>2156</v>
      </c>
      <c r="H27" s="135">
        <v>5002</v>
      </c>
    </row>
    <row r="28" spans="1:8" ht="15.95" customHeight="1" x14ac:dyDescent="0.2">
      <c r="A28" s="229" t="s">
        <v>96</v>
      </c>
      <c r="B28" s="229" t="s">
        <v>130</v>
      </c>
      <c r="C28" s="232"/>
      <c r="D28" s="59">
        <v>133919.00190843336</v>
      </c>
      <c r="E28" s="131">
        <v>68460.149704176554</v>
      </c>
      <c r="F28" s="131">
        <v>26575.191771626454</v>
      </c>
      <c r="G28" s="131">
        <v>61442.324288719145</v>
      </c>
      <c r="H28" s="131">
        <v>290396.66767295526</v>
      </c>
    </row>
    <row r="29" spans="1:8" ht="15.95" customHeight="1" x14ac:dyDescent="0.2">
      <c r="A29" s="230"/>
      <c r="B29" s="233" t="s">
        <v>5</v>
      </c>
      <c r="C29" s="234"/>
      <c r="D29" s="71">
        <v>7.6757348718184903E-2</v>
      </c>
      <c r="E29" s="96">
        <v>4.0970554784198046E-2</v>
      </c>
      <c r="F29" s="96">
        <v>3.7092034755956495E-2</v>
      </c>
      <c r="G29" s="96">
        <v>2.3511609268820143E-2</v>
      </c>
      <c r="H29" s="96">
        <v>4.305101599087189E-2</v>
      </c>
    </row>
    <row r="30" spans="1:8" ht="15.95" customHeight="1" x14ac:dyDescent="0.2">
      <c r="A30" s="230"/>
      <c r="B30" s="233" t="s">
        <v>6</v>
      </c>
      <c r="C30" s="70" t="s">
        <v>7</v>
      </c>
      <c r="D30" s="96">
        <v>5.6149105630382737E-2</v>
      </c>
      <c r="E30" s="96">
        <v>2.6400687321270905E-2</v>
      </c>
      <c r="F30" s="96">
        <v>2.0176782573225308E-2</v>
      </c>
      <c r="G30" s="96">
        <v>1.4252990385130013E-2</v>
      </c>
      <c r="H30" s="96">
        <v>3.4771104598051786E-2</v>
      </c>
    </row>
    <row r="31" spans="1:8" ht="15.95" customHeight="1" x14ac:dyDescent="0.2">
      <c r="A31" s="230"/>
      <c r="B31" s="233"/>
      <c r="C31" s="70" t="s">
        <v>8</v>
      </c>
      <c r="D31" s="96">
        <v>0.10409518278260452</v>
      </c>
      <c r="E31" s="96">
        <v>6.3060359897550614E-2</v>
      </c>
      <c r="F31" s="96">
        <v>6.7215421599536973E-2</v>
      </c>
      <c r="G31" s="96">
        <v>3.8549346289458421E-2</v>
      </c>
      <c r="H31" s="96">
        <v>5.3193932569161682E-2</v>
      </c>
    </row>
    <row r="32" spans="1:8" ht="15.95" customHeight="1" thickBot="1" x14ac:dyDescent="0.25">
      <c r="A32" s="231"/>
      <c r="B32" s="235" t="s">
        <v>9</v>
      </c>
      <c r="C32" s="231"/>
      <c r="D32" s="135">
        <v>1140</v>
      </c>
      <c r="E32" s="135">
        <v>1154</v>
      </c>
      <c r="F32" s="135">
        <v>552</v>
      </c>
      <c r="G32" s="135">
        <v>2156</v>
      </c>
      <c r="H32" s="135">
        <v>5002</v>
      </c>
    </row>
    <row r="33" spans="1:9" ht="15.95" customHeight="1" x14ac:dyDescent="0.2">
      <c r="A33" s="229" t="s">
        <v>94</v>
      </c>
      <c r="B33" s="229" t="s">
        <v>130</v>
      </c>
      <c r="C33" s="232"/>
      <c r="D33" s="59">
        <v>1428770.0266813831</v>
      </c>
      <c r="E33" s="131">
        <v>1490523.6345033776</v>
      </c>
      <c r="F33" s="131">
        <v>656065.01566926506</v>
      </c>
      <c r="G33" s="131">
        <v>2491120.5590756489</v>
      </c>
      <c r="H33" s="131">
        <v>6066479.2359296381</v>
      </c>
    </row>
    <row r="34" spans="1:9" ht="15.95" customHeight="1" x14ac:dyDescent="0.2">
      <c r="A34" s="234"/>
      <c r="B34" s="233" t="s">
        <v>5</v>
      </c>
      <c r="C34" s="234"/>
      <c r="D34" s="71">
        <v>0.81891738747469744</v>
      </c>
      <c r="E34" s="96">
        <v>0.89201645758067993</v>
      </c>
      <c r="F34" s="96">
        <v>0.91569560710952436</v>
      </c>
      <c r="G34" s="96">
        <v>0.95325582006449228</v>
      </c>
      <c r="H34" s="96">
        <v>0.89934948870841269</v>
      </c>
    </row>
    <row r="35" spans="1:9" ht="15.95" customHeight="1" x14ac:dyDescent="0.2">
      <c r="A35" s="234"/>
      <c r="B35" s="233" t="s">
        <v>6</v>
      </c>
      <c r="C35" s="70" t="s">
        <v>7</v>
      </c>
      <c r="D35" s="96">
        <v>0.78143334376571549</v>
      </c>
      <c r="E35" s="96">
        <v>0.86160573846016586</v>
      </c>
      <c r="F35" s="96">
        <v>0.87304272227163804</v>
      </c>
      <c r="G35" s="96">
        <v>0.93515644361371708</v>
      </c>
      <c r="H35" s="96">
        <v>0.88512039535133491</v>
      </c>
    </row>
    <row r="36" spans="1:9" ht="15.95" customHeight="1" x14ac:dyDescent="0.2">
      <c r="A36" s="234"/>
      <c r="B36" s="233"/>
      <c r="C36" s="70" t="s">
        <v>8</v>
      </c>
      <c r="D36" s="96">
        <v>0.85119707401533029</v>
      </c>
      <c r="E36" s="96">
        <v>0.91639317118455221</v>
      </c>
      <c r="F36" s="96">
        <v>0.94492273787751424</v>
      </c>
      <c r="G36" s="96">
        <v>0.96648429157631288</v>
      </c>
      <c r="H36" s="96">
        <v>0.91199139392565398</v>
      </c>
    </row>
    <row r="37" spans="1:9" ht="15.95" customHeight="1" thickBot="1" x14ac:dyDescent="0.25">
      <c r="A37" s="231"/>
      <c r="B37" s="235" t="s">
        <v>9</v>
      </c>
      <c r="C37" s="231"/>
      <c r="D37" s="135">
        <v>1140</v>
      </c>
      <c r="E37" s="135">
        <v>1154</v>
      </c>
      <c r="F37" s="135">
        <v>552</v>
      </c>
      <c r="G37" s="135">
        <v>2156</v>
      </c>
      <c r="H37" s="135">
        <v>5002</v>
      </c>
    </row>
    <row r="38" spans="1:9" ht="15.95" customHeight="1" x14ac:dyDescent="0.2">
      <c r="A38" s="229" t="s">
        <v>95</v>
      </c>
      <c r="B38" s="229" t="s">
        <v>130</v>
      </c>
      <c r="C38" s="232"/>
      <c r="D38" s="59">
        <v>1303810.3988714784</v>
      </c>
      <c r="E38" s="131">
        <v>1351009.4476793651</v>
      </c>
      <c r="F38" s="131">
        <v>620341.39399867854</v>
      </c>
      <c r="G38" s="131">
        <v>2430036.8182959547</v>
      </c>
      <c r="H38" s="131">
        <v>5705198.0588454446</v>
      </c>
      <c r="I38" s="131"/>
    </row>
    <row r="39" spans="1:9" ht="15.95" customHeight="1" x14ac:dyDescent="0.2">
      <c r="A39" s="230"/>
      <c r="B39" s="233" t="s">
        <v>5</v>
      </c>
      <c r="C39" s="234"/>
      <c r="D39" s="71">
        <v>0.74729521593209858</v>
      </c>
      <c r="E39" s="96">
        <v>0.80852301418119343</v>
      </c>
      <c r="F39" s="96">
        <v>0.86583475086431116</v>
      </c>
      <c r="G39" s="96">
        <v>0.92988142688331266</v>
      </c>
      <c r="H39" s="96">
        <v>0.84578991498296963</v>
      </c>
    </row>
    <row r="40" spans="1:9" ht="15.95" customHeight="1" x14ac:dyDescent="0.2">
      <c r="A40" s="230"/>
      <c r="B40" s="233" t="s">
        <v>6</v>
      </c>
      <c r="C40" s="70" t="s">
        <v>7</v>
      </c>
      <c r="D40" s="96">
        <v>0.70751796105317377</v>
      </c>
      <c r="E40" s="96">
        <v>0.77042296592198523</v>
      </c>
      <c r="F40" s="96">
        <v>0.81493767014209484</v>
      </c>
      <c r="G40" s="96">
        <v>0.91031628859520397</v>
      </c>
      <c r="H40" s="96">
        <v>0.82941238080210877</v>
      </c>
    </row>
    <row r="41" spans="1:9" ht="15.95" customHeight="1" x14ac:dyDescent="0.2">
      <c r="A41" s="230"/>
      <c r="B41" s="233"/>
      <c r="C41" s="70" t="s">
        <v>8</v>
      </c>
      <c r="D41" s="96">
        <v>0.7833195389376848</v>
      </c>
      <c r="E41" s="96">
        <v>0.84160008566416455</v>
      </c>
      <c r="F41" s="96">
        <v>0.90437628915303958</v>
      </c>
      <c r="G41" s="96">
        <v>0.94543413874400684</v>
      </c>
      <c r="H41" s="96">
        <v>0.86085887363286617</v>
      </c>
    </row>
    <row r="42" spans="1:9" ht="15.95" customHeight="1" thickBot="1" x14ac:dyDescent="0.25">
      <c r="A42" s="231"/>
      <c r="B42" s="235" t="s">
        <v>9</v>
      </c>
      <c r="C42" s="231"/>
      <c r="D42" s="135">
        <v>1140</v>
      </c>
      <c r="E42" s="135">
        <v>1154</v>
      </c>
      <c r="F42" s="135">
        <v>552</v>
      </c>
      <c r="G42" s="135">
        <v>2156</v>
      </c>
      <c r="H42" s="135">
        <v>5002</v>
      </c>
    </row>
    <row r="43" spans="1:9" ht="15.95" customHeight="1" x14ac:dyDescent="0.2">
      <c r="A43" s="229" t="s">
        <v>366</v>
      </c>
      <c r="B43" s="229" t="s">
        <v>130</v>
      </c>
      <c r="C43" s="232"/>
      <c r="D43" s="59">
        <v>350209.56344286597</v>
      </c>
      <c r="E43" s="131">
        <v>266132.13255725731</v>
      </c>
      <c r="F43" s="131">
        <v>84535.13866651096</v>
      </c>
      <c r="G43" s="131">
        <v>219397.0120223453</v>
      </c>
      <c r="H43" s="131">
        <v>920273.84668897931</v>
      </c>
    </row>
    <row r="44" spans="1:9" ht="15.95" customHeight="1" x14ac:dyDescent="0.2">
      <c r="A44" s="230"/>
      <c r="B44" s="233" t="s">
        <v>5</v>
      </c>
      <c r="C44" s="234"/>
      <c r="D44" s="71">
        <v>0.20072698573431169</v>
      </c>
      <c r="E44" s="96">
        <v>0.15926902240044866</v>
      </c>
      <c r="F44" s="96">
        <v>0.1179889999840224</v>
      </c>
      <c r="G44" s="96">
        <v>8.3954780049932121E-2</v>
      </c>
      <c r="H44" s="96">
        <v>0.13642967878132486</v>
      </c>
    </row>
    <row r="45" spans="1:9" ht="15.95" customHeight="1" x14ac:dyDescent="0.2">
      <c r="A45" s="230"/>
      <c r="B45" s="233" t="s">
        <v>6</v>
      </c>
      <c r="C45" s="70" t="s">
        <v>7</v>
      </c>
      <c r="D45" s="96">
        <v>0.16945288797911517</v>
      </c>
      <c r="E45" s="96">
        <v>0.12908842311013188</v>
      </c>
      <c r="F45" s="96">
        <v>8.4794184687254096E-2</v>
      </c>
      <c r="G45" s="96">
        <v>6.7290567191037376E-2</v>
      </c>
      <c r="H45" s="96">
        <v>0.1226252971363139</v>
      </c>
    </row>
    <row r="46" spans="1:9" ht="15.95" customHeight="1" x14ac:dyDescent="0.2">
      <c r="A46" s="230"/>
      <c r="B46" s="233"/>
      <c r="C46" s="70" t="s">
        <v>8</v>
      </c>
      <c r="D46" s="96">
        <v>0.23613199769365856</v>
      </c>
      <c r="E46" s="96">
        <v>0.19492647968759702</v>
      </c>
      <c r="F46" s="96">
        <v>0.16188023383640193</v>
      </c>
      <c r="G46" s="96">
        <v>0.10428440041006165</v>
      </c>
      <c r="H46" s="96">
        <v>0.15151969815739152</v>
      </c>
    </row>
    <row r="47" spans="1:9" ht="15.95" customHeight="1" thickBot="1" x14ac:dyDescent="0.25">
      <c r="A47" s="231"/>
      <c r="B47" s="235" t="s">
        <v>9</v>
      </c>
      <c r="C47" s="231"/>
      <c r="D47" s="135">
        <v>1140</v>
      </c>
      <c r="E47" s="135">
        <v>1154</v>
      </c>
      <c r="F47" s="135">
        <v>552</v>
      </c>
      <c r="G47" s="135">
        <v>2156</v>
      </c>
      <c r="H47" s="135">
        <v>5002</v>
      </c>
    </row>
    <row r="48" spans="1:9" ht="15.95" customHeight="1" x14ac:dyDescent="0.2">
      <c r="A48" s="229" t="s">
        <v>367</v>
      </c>
      <c r="B48" s="229" t="s">
        <v>130</v>
      </c>
      <c r="C48" s="232"/>
      <c r="D48" s="59">
        <v>360331.89886987588</v>
      </c>
      <c r="E48" s="131">
        <v>310091.32082967536</v>
      </c>
      <c r="F48" s="131">
        <v>148843.67048797544</v>
      </c>
      <c r="G48" s="131">
        <v>434211.52671107289</v>
      </c>
      <c r="H48" s="131">
        <v>1253478.4168985973</v>
      </c>
    </row>
    <row r="49" spans="1:8" ht="15.95" customHeight="1" x14ac:dyDescent="0.2">
      <c r="A49" s="230"/>
      <c r="B49" s="233" t="s">
        <v>5</v>
      </c>
      <c r="C49" s="234"/>
      <c r="D49" s="71">
        <v>0.20652872872179814</v>
      </c>
      <c r="E49" s="96">
        <v>0.18557676988809554</v>
      </c>
      <c r="F49" s="96">
        <v>0.20774693354569268</v>
      </c>
      <c r="G49" s="96">
        <v>0.16615601499832891</v>
      </c>
      <c r="H49" s="96">
        <v>0.18582692357505975</v>
      </c>
    </row>
    <row r="50" spans="1:8" ht="15.95" customHeight="1" x14ac:dyDescent="0.2">
      <c r="A50" s="230"/>
      <c r="B50" s="233" t="s">
        <v>6</v>
      </c>
      <c r="C50" s="70" t="s">
        <v>7</v>
      </c>
      <c r="D50" s="96">
        <v>0.17328860171102034</v>
      </c>
      <c r="E50" s="96">
        <v>0.15478552166979473</v>
      </c>
      <c r="F50" s="96">
        <v>0.16258910787522107</v>
      </c>
      <c r="G50" s="96">
        <v>0.14567736073947629</v>
      </c>
      <c r="H50" s="96">
        <v>0.17053357237088979</v>
      </c>
    </row>
    <row r="51" spans="1:8" ht="15.95" customHeight="1" x14ac:dyDescent="0.2">
      <c r="A51" s="230"/>
      <c r="B51" s="233"/>
      <c r="C51" s="70" t="s">
        <v>8</v>
      </c>
      <c r="D51" s="96">
        <v>0.24426106854029281</v>
      </c>
      <c r="E51" s="96">
        <v>0.22089246996155981</v>
      </c>
      <c r="F51" s="96">
        <v>0.26152994976751376</v>
      </c>
      <c r="G51" s="96">
        <v>0.18887700905709312</v>
      </c>
      <c r="H51" s="96">
        <v>0.20215751197263893</v>
      </c>
    </row>
    <row r="52" spans="1:8" ht="15.95" customHeight="1" thickBot="1" x14ac:dyDescent="0.25">
      <c r="A52" s="231"/>
      <c r="B52" s="235" t="s">
        <v>9</v>
      </c>
      <c r="C52" s="231"/>
      <c r="D52" s="131">
        <v>1140</v>
      </c>
      <c r="E52" s="131">
        <v>1154</v>
      </c>
      <c r="F52" s="131">
        <v>552</v>
      </c>
      <c r="G52" s="131">
        <v>2156</v>
      </c>
      <c r="H52" s="135">
        <v>5002</v>
      </c>
    </row>
    <row r="53" spans="1:8" ht="15.95" customHeight="1" x14ac:dyDescent="0.2">
      <c r="A53" s="239" t="s">
        <v>200</v>
      </c>
      <c r="B53" s="240"/>
      <c r="C53" s="240"/>
      <c r="D53" s="240"/>
      <c r="E53" s="240"/>
      <c r="F53" s="240"/>
      <c r="G53" s="240"/>
      <c r="H53" s="73"/>
    </row>
    <row r="54" spans="1:8" ht="15.95" customHeight="1" x14ac:dyDescent="0.2">
      <c r="A54" s="236" t="s">
        <v>10</v>
      </c>
      <c r="B54" s="237"/>
      <c r="C54" s="237"/>
      <c r="D54" s="237"/>
      <c r="E54" s="237"/>
      <c r="F54" s="237"/>
      <c r="G54" s="237"/>
      <c r="H54" s="73"/>
    </row>
    <row r="55" spans="1:8" ht="14.25" customHeight="1" x14ac:dyDescent="0.2">
      <c r="A55" s="99" t="s">
        <v>365</v>
      </c>
      <c r="H55" s="73"/>
    </row>
    <row r="56" spans="1:8" ht="14.25" customHeight="1" x14ac:dyDescent="0.2">
      <c r="H56" s="73"/>
    </row>
    <row r="57" spans="1:8" ht="14.25" customHeight="1" x14ac:dyDescent="0.2">
      <c r="H57" s="73"/>
    </row>
    <row r="58" spans="1:8" ht="14.45" customHeight="1" x14ac:dyDescent="0.2">
      <c r="H58" s="73"/>
    </row>
    <row r="59" spans="1:8" ht="14.25" customHeight="1" x14ac:dyDescent="0.2">
      <c r="H59" s="73"/>
    </row>
    <row r="60" spans="1:8" ht="14.25" customHeight="1" x14ac:dyDescent="0.2">
      <c r="H60" s="73"/>
    </row>
    <row r="61" spans="1:8" ht="14.25" customHeight="1" x14ac:dyDescent="0.2">
      <c r="H61" s="73"/>
    </row>
    <row r="62" spans="1:8" x14ac:dyDescent="0.2">
      <c r="H62" s="73"/>
    </row>
    <row r="63" spans="1:8" ht="15" customHeight="1" x14ac:dyDescent="0.2">
      <c r="H63" s="73"/>
    </row>
    <row r="64" spans="1:8" ht="13.9" customHeight="1" x14ac:dyDescent="0.2">
      <c r="H64" s="73"/>
    </row>
    <row r="65" spans="8:8" ht="15" customHeight="1" x14ac:dyDescent="0.2">
      <c r="H65" s="73"/>
    </row>
    <row r="66" spans="8:8" ht="15" customHeight="1" x14ac:dyDescent="0.2">
      <c r="H66" s="73"/>
    </row>
    <row r="67" spans="8:8" ht="36.75" customHeight="1" x14ac:dyDescent="0.2">
      <c r="H67" s="73"/>
    </row>
    <row r="68" spans="8:8" ht="15" customHeight="1" x14ac:dyDescent="0.2">
      <c r="H68" s="73"/>
    </row>
    <row r="69" spans="8:8" ht="14.25" customHeight="1" x14ac:dyDescent="0.2">
      <c r="H69" s="73"/>
    </row>
    <row r="70" spans="8:8" x14ac:dyDescent="0.2">
      <c r="H70" s="73"/>
    </row>
    <row r="71" spans="8:8" ht="14.25" customHeight="1" x14ac:dyDescent="0.2">
      <c r="H71" s="73"/>
    </row>
    <row r="72" spans="8:8" ht="14.25" customHeight="1" x14ac:dyDescent="0.2">
      <c r="H72" s="73"/>
    </row>
    <row r="73" spans="8:8" ht="14.25" customHeight="1" x14ac:dyDescent="0.2">
      <c r="H73" s="73"/>
    </row>
    <row r="74" spans="8:8" x14ac:dyDescent="0.2">
      <c r="H74" s="73"/>
    </row>
    <row r="75" spans="8:8" ht="14.25" customHeight="1" x14ac:dyDescent="0.2">
      <c r="H75" s="73"/>
    </row>
    <row r="76" spans="8:8" ht="14.25" customHeight="1" x14ac:dyDescent="0.2">
      <c r="H76" s="73"/>
    </row>
    <row r="77" spans="8:8" ht="14.25" customHeight="1" x14ac:dyDescent="0.2">
      <c r="H77" s="73"/>
    </row>
    <row r="78" spans="8:8" x14ac:dyDescent="0.2">
      <c r="H78" s="73"/>
    </row>
    <row r="79" spans="8:8" ht="14.25" customHeight="1" x14ac:dyDescent="0.2">
      <c r="H79" s="73"/>
    </row>
    <row r="80" spans="8:8" ht="14.25" customHeight="1" x14ac:dyDescent="0.2">
      <c r="H80" s="73"/>
    </row>
    <row r="81" spans="8:8" ht="14.25" customHeight="1" x14ac:dyDescent="0.2">
      <c r="H81" s="73"/>
    </row>
    <row r="82" spans="8:8" x14ac:dyDescent="0.2">
      <c r="H82" s="73"/>
    </row>
    <row r="83" spans="8:8" ht="14.25" customHeight="1" x14ac:dyDescent="0.2">
      <c r="H83" s="73"/>
    </row>
    <row r="84" spans="8:8" ht="14.25" customHeight="1" x14ac:dyDescent="0.2">
      <c r="H84" s="73"/>
    </row>
    <row r="85" spans="8:8" ht="14.25" customHeight="1" x14ac:dyDescent="0.2">
      <c r="H85" s="73"/>
    </row>
    <row r="86" spans="8:8" ht="14.45" customHeight="1" x14ac:dyDescent="0.2">
      <c r="H86" s="73"/>
    </row>
    <row r="87" spans="8:8" ht="14.25" customHeight="1" x14ac:dyDescent="0.2">
      <c r="H87" s="73"/>
    </row>
    <row r="88" spans="8:8" ht="14.25" customHeight="1" x14ac:dyDescent="0.2">
      <c r="H88" s="73"/>
    </row>
    <row r="89" spans="8:8" ht="14.25" customHeight="1" x14ac:dyDescent="0.2">
      <c r="H89" s="73"/>
    </row>
    <row r="90" spans="8:8" x14ac:dyDescent="0.2">
      <c r="H90" s="73"/>
    </row>
    <row r="91" spans="8:8" ht="15" customHeight="1" x14ac:dyDescent="0.2">
      <c r="H91" s="73"/>
    </row>
    <row r="92" spans="8:8" ht="13.9" customHeight="1" x14ac:dyDescent="0.2"/>
    <row r="93" spans="8:8" ht="13.9" customHeight="1" x14ac:dyDescent="0.2"/>
    <row r="95" spans="8:8" ht="13.9" customHeight="1" x14ac:dyDescent="0.2"/>
    <row r="96" spans="8:8"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row r="113" ht="14.45" customHeight="1" x14ac:dyDescent="0.2"/>
    <row r="114" ht="14.45" customHeight="1" x14ac:dyDescent="0.2"/>
    <row r="116" ht="14.45"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1" ht="14.45" customHeight="1" x14ac:dyDescent="0.2"/>
    <row r="142" ht="14.45"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4.45" customHeight="1" x14ac:dyDescent="0.2"/>
    <row r="169" ht="14.45" customHeight="1" x14ac:dyDescent="0.2"/>
    <row r="170" ht="14.45" customHeight="1" x14ac:dyDescent="0.2"/>
    <row r="172" ht="14.45"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4.45" customHeight="1" x14ac:dyDescent="0.2"/>
    <row r="197" ht="14.45" customHeight="1" x14ac:dyDescent="0.2"/>
    <row r="198" ht="14.45" customHeight="1" x14ac:dyDescent="0.2"/>
    <row r="200" ht="14.45"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4.45" customHeight="1" x14ac:dyDescent="0.2"/>
    <row r="225" ht="14.45" customHeight="1" x14ac:dyDescent="0.2"/>
    <row r="226" ht="14.45" customHeight="1" x14ac:dyDescent="0.2"/>
    <row r="228" ht="14.45"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3.9" customHeight="1" x14ac:dyDescent="0.2"/>
    <row r="240" ht="13.9" customHeight="1" x14ac:dyDescent="0.2"/>
    <row r="241" ht="13.9" customHeight="1" x14ac:dyDescent="0.2"/>
    <row r="243" ht="13.9" customHeight="1" x14ac:dyDescent="0.2"/>
    <row r="244" ht="13.9" customHeight="1" x14ac:dyDescent="0.2"/>
    <row r="245" ht="13.9" customHeight="1" x14ac:dyDescent="0.2"/>
    <row r="247" ht="13.9" customHeight="1" x14ac:dyDescent="0.2"/>
    <row r="248" ht="13.9" customHeight="1" x14ac:dyDescent="0.2"/>
    <row r="249" ht="13.9" customHeight="1" x14ac:dyDescent="0.2"/>
    <row r="251" ht="14.45" customHeight="1" x14ac:dyDescent="0.2"/>
    <row r="253" ht="14.45" customHeight="1" x14ac:dyDescent="0.2"/>
    <row r="254" ht="14.45" customHeight="1" x14ac:dyDescent="0.2"/>
    <row r="256" ht="14.45"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3.9" customHeight="1" x14ac:dyDescent="0.2"/>
    <row r="268" ht="13.9" customHeight="1" x14ac:dyDescent="0.2"/>
    <row r="269" ht="13.9" customHeight="1" x14ac:dyDescent="0.2"/>
    <row r="271" ht="13.9" customHeight="1" x14ac:dyDescent="0.2"/>
    <row r="272" ht="13.9" customHeight="1" x14ac:dyDescent="0.2"/>
    <row r="273" ht="13.9" customHeight="1" x14ac:dyDescent="0.2"/>
    <row r="275" ht="13.9" customHeight="1" x14ac:dyDescent="0.2"/>
    <row r="276" ht="13.9" customHeight="1" x14ac:dyDescent="0.2"/>
    <row r="277" ht="13.9" customHeight="1" x14ac:dyDescent="0.2"/>
    <row r="279" ht="14.45" customHeight="1" x14ac:dyDescent="0.2"/>
    <row r="281" ht="14.45" customHeight="1" x14ac:dyDescent="0.2"/>
    <row r="282" ht="14.45" customHeight="1" x14ac:dyDescent="0.2"/>
    <row r="284" ht="14.45" customHeight="1" x14ac:dyDescent="0.2"/>
    <row r="285" ht="13.9"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3.9" customHeight="1" x14ac:dyDescent="0.2"/>
    <row r="296" ht="13.9" customHeight="1" x14ac:dyDescent="0.2"/>
    <row r="297" ht="13.9" customHeight="1" x14ac:dyDescent="0.2"/>
    <row r="299" ht="13.9" customHeight="1" x14ac:dyDescent="0.2"/>
    <row r="300" ht="13.9" customHeight="1" x14ac:dyDescent="0.2"/>
    <row r="301" ht="13.9" customHeight="1" x14ac:dyDescent="0.2"/>
    <row r="303" ht="13.9" customHeight="1" x14ac:dyDescent="0.2"/>
    <row r="304" ht="13.9" customHeight="1" x14ac:dyDescent="0.2"/>
    <row r="305" ht="13.9" customHeight="1" x14ac:dyDescent="0.2"/>
    <row r="307" ht="14.45" customHeight="1" x14ac:dyDescent="0.2"/>
    <row r="309" ht="14.45" customHeight="1" x14ac:dyDescent="0.2"/>
    <row r="310" ht="14.45" customHeight="1" x14ac:dyDescent="0.2"/>
    <row r="312" ht="14.45"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3.9" customHeight="1" x14ac:dyDescent="0.2"/>
    <row r="324" ht="13.9" customHeight="1" x14ac:dyDescent="0.2"/>
    <row r="325" ht="13.9" customHeight="1" x14ac:dyDescent="0.2"/>
    <row r="327" ht="13.9" customHeight="1" x14ac:dyDescent="0.2"/>
    <row r="328" ht="13.9" customHeight="1" x14ac:dyDescent="0.2"/>
    <row r="329" ht="13.9" customHeight="1" x14ac:dyDescent="0.2"/>
    <row r="331" ht="13.9" customHeight="1" x14ac:dyDescent="0.2"/>
    <row r="332" ht="13.9" customHeight="1" x14ac:dyDescent="0.2"/>
    <row r="333" ht="13.9" customHeight="1" x14ac:dyDescent="0.2"/>
    <row r="335" ht="14.45" customHeight="1" x14ac:dyDescent="0.2"/>
    <row r="337" ht="14.45" customHeight="1" x14ac:dyDescent="0.2"/>
    <row r="338" ht="14.45" customHeight="1" x14ac:dyDescent="0.2"/>
    <row r="340" ht="14.45"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3.9" customHeight="1" x14ac:dyDescent="0.2"/>
    <row r="352" ht="13.9" customHeight="1" x14ac:dyDescent="0.2"/>
    <row r="353" ht="13.9" customHeight="1" x14ac:dyDescent="0.2"/>
    <row r="355" ht="13.9" customHeight="1" x14ac:dyDescent="0.2"/>
    <row r="356" ht="13.9" customHeight="1" x14ac:dyDescent="0.2"/>
    <row r="357" ht="13.9" customHeight="1" x14ac:dyDescent="0.2"/>
    <row r="359" ht="13.9" customHeight="1" x14ac:dyDescent="0.2"/>
    <row r="360" ht="13.9" customHeight="1" x14ac:dyDescent="0.2"/>
    <row r="361" ht="13.9" customHeight="1" x14ac:dyDescent="0.2"/>
    <row r="363" ht="14.45" customHeight="1" x14ac:dyDescent="0.2"/>
    <row r="365" ht="14.45" customHeight="1" x14ac:dyDescent="0.2"/>
    <row r="366" ht="14.45" customHeight="1" x14ac:dyDescent="0.2"/>
    <row r="368" ht="14.45" customHeight="1" x14ac:dyDescent="0.2"/>
    <row r="369" ht="13.9" customHeight="1" x14ac:dyDescent="0.2"/>
    <row r="371" ht="13.9" customHeight="1" x14ac:dyDescent="0.2"/>
    <row r="372" ht="13.9" customHeight="1" x14ac:dyDescent="0.2"/>
    <row r="373" ht="13.9" customHeight="1" x14ac:dyDescent="0.2"/>
    <row r="375" ht="13.9" customHeight="1" x14ac:dyDescent="0.2"/>
    <row r="376" ht="13.9" customHeight="1" x14ac:dyDescent="0.2"/>
    <row r="377" ht="13.9" customHeight="1" x14ac:dyDescent="0.2"/>
    <row r="379" ht="13.9" customHeight="1" x14ac:dyDescent="0.2"/>
    <row r="380" ht="13.9" customHeight="1" x14ac:dyDescent="0.2"/>
    <row r="381" ht="13.9" customHeight="1" x14ac:dyDescent="0.2"/>
    <row r="383" ht="13.9" customHeight="1" x14ac:dyDescent="0.2"/>
    <row r="384" ht="13.9" customHeight="1" x14ac:dyDescent="0.2"/>
    <row r="385" ht="13.9" customHeight="1" x14ac:dyDescent="0.2"/>
    <row r="387" ht="13.9" customHeight="1" x14ac:dyDescent="0.2"/>
    <row r="388" ht="13.9" customHeight="1" x14ac:dyDescent="0.2"/>
    <row r="389" ht="13.9" customHeight="1" x14ac:dyDescent="0.2"/>
    <row r="391" ht="14.45" customHeight="1" x14ac:dyDescent="0.2"/>
    <row r="393" ht="14.45" customHeight="1" x14ac:dyDescent="0.2"/>
    <row r="394" ht="14.45" customHeight="1" x14ac:dyDescent="0.2"/>
    <row r="396" ht="14.45"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3.9" customHeight="1" x14ac:dyDescent="0.2"/>
    <row r="408" ht="13.9" customHeight="1" x14ac:dyDescent="0.2"/>
    <row r="409" ht="13.9" customHeight="1" x14ac:dyDescent="0.2"/>
    <row r="411" ht="13.9" customHeight="1" x14ac:dyDescent="0.2"/>
    <row r="412" ht="13.9" customHeight="1" x14ac:dyDescent="0.2"/>
    <row r="413" ht="13.9" customHeight="1" x14ac:dyDescent="0.2"/>
    <row r="415" ht="13.9" customHeight="1" x14ac:dyDescent="0.2"/>
    <row r="416" ht="13.9" customHeight="1" x14ac:dyDescent="0.2"/>
    <row r="417" ht="13.9" customHeight="1" x14ac:dyDescent="0.2"/>
    <row r="419" ht="14.45" customHeight="1" x14ac:dyDescent="0.2"/>
    <row r="421" ht="14.45" customHeight="1" x14ac:dyDescent="0.2"/>
    <row r="422" ht="14.45" customHeight="1" x14ac:dyDescent="0.2"/>
    <row r="424" ht="14.45" customHeight="1" x14ac:dyDescent="0.2"/>
    <row r="425" ht="13.9" customHeight="1" x14ac:dyDescent="0.2"/>
    <row r="427" ht="13.9" customHeight="1" x14ac:dyDescent="0.2"/>
    <row r="428" ht="13.9" customHeight="1" x14ac:dyDescent="0.2"/>
    <row r="429" ht="13.9" customHeight="1" x14ac:dyDescent="0.2"/>
    <row r="431" ht="13.9" customHeight="1" x14ac:dyDescent="0.2"/>
    <row r="432" ht="13.9" customHeight="1" x14ac:dyDescent="0.2"/>
    <row r="433" ht="13.9" customHeight="1" x14ac:dyDescent="0.2"/>
    <row r="435" ht="13.9" customHeight="1" x14ac:dyDescent="0.2"/>
    <row r="436" ht="13.9" customHeight="1" x14ac:dyDescent="0.2"/>
    <row r="437" ht="13.9" customHeight="1" x14ac:dyDescent="0.2"/>
    <row r="439" ht="13.9" customHeight="1" x14ac:dyDescent="0.2"/>
    <row r="440" ht="13.9" customHeight="1" x14ac:dyDescent="0.2"/>
    <row r="441" ht="13.9" customHeight="1" x14ac:dyDescent="0.2"/>
    <row r="443" ht="13.9" customHeight="1" x14ac:dyDescent="0.2"/>
    <row r="444" ht="13.9" customHeight="1" x14ac:dyDescent="0.2"/>
    <row r="445" ht="13.9" customHeight="1" x14ac:dyDescent="0.2"/>
    <row r="447" ht="14.45" customHeight="1" x14ac:dyDescent="0.2"/>
    <row r="449" ht="14.45" customHeight="1" x14ac:dyDescent="0.2"/>
    <row r="450" ht="14.45" customHeight="1" x14ac:dyDescent="0.2"/>
    <row r="452" ht="14.45" customHeight="1" x14ac:dyDescent="0.2"/>
    <row r="453" ht="13.9" customHeight="1" x14ac:dyDescent="0.2"/>
    <row r="455" ht="13.9" customHeight="1" x14ac:dyDescent="0.2"/>
    <row r="456" ht="13.9" customHeight="1" x14ac:dyDescent="0.2"/>
    <row r="457" ht="13.9" customHeight="1" x14ac:dyDescent="0.2"/>
    <row r="459" ht="13.9" customHeight="1" x14ac:dyDescent="0.2"/>
    <row r="460" ht="13.9" customHeight="1" x14ac:dyDescent="0.2"/>
    <row r="461" ht="13.9" customHeight="1" x14ac:dyDescent="0.2"/>
    <row r="463" ht="13.9" customHeight="1" x14ac:dyDescent="0.2"/>
    <row r="464" ht="13.9" customHeight="1" x14ac:dyDescent="0.2"/>
    <row r="465" ht="13.9" customHeight="1" x14ac:dyDescent="0.2"/>
    <row r="467" ht="13.9" customHeight="1" x14ac:dyDescent="0.2"/>
    <row r="468" ht="13.9" customHeight="1" x14ac:dyDescent="0.2"/>
    <row r="469" ht="13.9" customHeight="1" x14ac:dyDescent="0.2"/>
    <row r="471" ht="13.9" customHeight="1" x14ac:dyDescent="0.2"/>
    <row r="472" ht="13.9" customHeight="1" x14ac:dyDescent="0.2"/>
    <row r="473" ht="13.9" customHeight="1" x14ac:dyDescent="0.2"/>
    <row r="475" ht="14.45" customHeight="1" x14ac:dyDescent="0.2"/>
    <row r="477" ht="14.45" customHeight="1" x14ac:dyDescent="0.2"/>
    <row r="478" ht="14.45" customHeight="1" x14ac:dyDescent="0.2"/>
    <row r="480" ht="14.45" customHeight="1" x14ac:dyDescent="0.2"/>
    <row r="481" ht="13.9" customHeight="1" x14ac:dyDescent="0.2"/>
    <row r="483" ht="13.9" customHeight="1" x14ac:dyDescent="0.2"/>
    <row r="484" ht="13.9" customHeight="1" x14ac:dyDescent="0.2"/>
    <row r="485" ht="13.9" customHeight="1" x14ac:dyDescent="0.2"/>
    <row r="487" ht="13.9" customHeight="1" x14ac:dyDescent="0.2"/>
    <row r="488" ht="13.9" customHeight="1" x14ac:dyDescent="0.2"/>
    <row r="489" ht="13.9" customHeight="1" x14ac:dyDescent="0.2"/>
    <row r="491" ht="13.9" customHeight="1" x14ac:dyDescent="0.2"/>
    <row r="492" ht="13.9" customHeight="1" x14ac:dyDescent="0.2"/>
    <row r="493" ht="13.9" customHeight="1" x14ac:dyDescent="0.2"/>
    <row r="495" ht="13.9" customHeight="1" x14ac:dyDescent="0.2"/>
    <row r="496" ht="13.9" customHeight="1" x14ac:dyDescent="0.2"/>
    <row r="497" ht="13.9" customHeight="1" x14ac:dyDescent="0.2"/>
    <row r="499" ht="13.9" customHeight="1" x14ac:dyDescent="0.2"/>
    <row r="500" ht="13.9" customHeight="1" x14ac:dyDescent="0.2"/>
    <row r="501" ht="13.9" customHeight="1" x14ac:dyDescent="0.2"/>
    <row r="503" ht="14.45" customHeight="1" x14ac:dyDescent="0.2"/>
    <row r="505" ht="14.45" customHeight="1" x14ac:dyDescent="0.2"/>
    <row r="506" ht="14.45" customHeight="1" x14ac:dyDescent="0.2"/>
    <row r="508" ht="14.45" customHeight="1" x14ac:dyDescent="0.2"/>
    <row r="509" ht="13.9" customHeight="1" x14ac:dyDescent="0.2"/>
    <row r="511" ht="13.9" customHeight="1" x14ac:dyDescent="0.2"/>
    <row r="512" ht="13.9" customHeight="1" x14ac:dyDescent="0.2"/>
    <row r="513" ht="13.9" customHeight="1" x14ac:dyDescent="0.2"/>
    <row r="515" ht="13.9" customHeight="1" x14ac:dyDescent="0.2"/>
    <row r="516" ht="13.9" customHeight="1" x14ac:dyDescent="0.2"/>
    <row r="517" ht="13.9" customHeight="1" x14ac:dyDescent="0.2"/>
    <row r="519" ht="13.9" customHeight="1" x14ac:dyDescent="0.2"/>
    <row r="520" ht="13.9" customHeight="1" x14ac:dyDescent="0.2"/>
    <row r="521" ht="13.9" customHeight="1" x14ac:dyDescent="0.2"/>
    <row r="523" ht="13.9" customHeight="1" x14ac:dyDescent="0.2"/>
    <row r="524" ht="13.9" customHeight="1" x14ac:dyDescent="0.2"/>
    <row r="525" ht="13.9" customHeight="1" x14ac:dyDescent="0.2"/>
    <row r="527" ht="13.9" customHeight="1" x14ac:dyDescent="0.2"/>
    <row r="528" ht="13.9" customHeight="1" x14ac:dyDescent="0.2"/>
    <row r="529" ht="13.9" customHeight="1" x14ac:dyDescent="0.2"/>
    <row r="531" ht="14.45" customHeight="1" x14ac:dyDescent="0.2"/>
    <row r="533" ht="14.45" customHeight="1" x14ac:dyDescent="0.2"/>
    <row r="534" ht="14.45" customHeight="1" x14ac:dyDescent="0.2"/>
    <row r="536" ht="14.45" customHeight="1" x14ac:dyDescent="0.2"/>
    <row r="537" ht="13.9" customHeight="1" x14ac:dyDescent="0.2"/>
    <row r="539" ht="13.9" customHeight="1" x14ac:dyDescent="0.2"/>
    <row r="540" ht="13.9" customHeight="1" x14ac:dyDescent="0.2"/>
    <row r="541" ht="13.9" customHeight="1" x14ac:dyDescent="0.2"/>
    <row r="543" ht="13.9" customHeight="1" x14ac:dyDescent="0.2"/>
    <row r="544" ht="13.9" customHeight="1" x14ac:dyDescent="0.2"/>
    <row r="545" ht="13.9" customHeight="1" x14ac:dyDescent="0.2"/>
    <row r="547" ht="13.9" customHeight="1" x14ac:dyDescent="0.2"/>
    <row r="548" ht="13.9" customHeight="1" x14ac:dyDescent="0.2"/>
    <row r="549" ht="13.9" customHeight="1" x14ac:dyDescent="0.2"/>
    <row r="551" ht="13.9" customHeight="1" x14ac:dyDescent="0.2"/>
    <row r="552" ht="13.9" customHeight="1" x14ac:dyDescent="0.2"/>
    <row r="553" ht="13.9" customHeight="1" x14ac:dyDescent="0.2"/>
    <row r="555" ht="13.9" customHeight="1" x14ac:dyDescent="0.2"/>
    <row r="556" ht="13.9" customHeight="1" x14ac:dyDescent="0.2"/>
    <row r="557" ht="13.9" customHeight="1" x14ac:dyDescent="0.2"/>
    <row r="559" ht="13.9" customHeight="1" x14ac:dyDescent="0.2"/>
    <row r="560" ht="13.9" customHeight="1" x14ac:dyDescent="0.2"/>
    <row r="561" ht="13.9" customHeight="1" x14ac:dyDescent="0.2"/>
    <row r="563" ht="13.9" customHeight="1" x14ac:dyDescent="0.2"/>
    <row r="564" ht="13.9" customHeight="1" x14ac:dyDescent="0.2"/>
    <row r="565" ht="13.9" customHeight="1" x14ac:dyDescent="0.2"/>
    <row r="567" ht="13.9" customHeight="1" x14ac:dyDescent="0.2"/>
    <row r="568" ht="13.9" customHeight="1" x14ac:dyDescent="0.2"/>
    <row r="569" ht="13.9" customHeight="1" x14ac:dyDescent="0.2"/>
    <row r="571" ht="13.9" customHeight="1" x14ac:dyDescent="0.2"/>
    <row r="572" ht="13.9" customHeight="1" x14ac:dyDescent="0.2"/>
    <row r="573" ht="13.9" customHeight="1" x14ac:dyDescent="0.2"/>
    <row r="575" ht="14.45" customHeight="1" x14ac:dyDescent="0.2"/>
    <row r="577" ht="14.45" customHeight="1" x14ac:dyDescent="0.2"/>
    <row r="578" ht="14.45" customHeight="1" x14ac:dyDescent="0.2"/>
    <row r="580" ht="14.45" customHeight="1" x14ac:dyDescent="0.2"/>
    <row r="581" ht="13.9" customHeight="1" x14ac:dyDescent="0.2"/>
    <row r="583" ht="13.9" customHeight="1" x14ac:dyDescent="0.2"/>
    <row r="584" ht="13.9" customHeight="1" x14ac:dyDescent="0.2"/>
    <row r="585" ht="13.9" customHeight="1" x14ac:dyDescent="0.2"/>
    <row r="587" ht="13.9" customHeight="1" x14ac:dyDescent="0.2"/>
    <row r="588" ht="13.9" customHeight="1" x14ac:dyDescent="0.2"/>
    <row r="589" ht="13.9" customHeight="1" x14ac:dyDescent="0.2"/>
    <row r="591" ht="13.9" customHeight="1" x14ac:dyDescent="0.2"/>
    <row r="592" ht="13.9" customHeight="1" x14ac:dyDescent="0.2"/>
    <row r="593" ht="13.9" customHeight="1" x14ac:dyDescent="0.2"/>
    <row r="595" ht="13.9" customHeight="1" x14ac:dyDescent="0.2"/>
    <row r="596" ht="13.9" customHeight="1" x14ac:dyDescent="0.2"/>
    <row r="597" ht="13.9" customHeight="1" x14ac:dyDescent="0.2"/>
    <row r="599" ht="13.9" customHeight="1" x14ac:dyDescent="0.2"/>
    <row r="600" ht="13.9" customHeight="1" x14ac:dyDescent="0.2"/>
    <row r="601" ht="13.9" customHeight="1" x14ac:dyDescent="0.2"/>
    <row r="603" ht="14.45" customHeight="1" x14ac:dyDescent="0.2"/>
    <row r="605" ht="14.45" customHeight="1" x14ac:dyDescent="0.2"/>
    <row r="606" ht="14.45" customHeight="1" x14ac:dyDescent="0.2"/>
    <row r="608" ht="14.45" customHeight="1" x14ac:dyDescent="0.2"/>
    <row r="609" ht="13.9" customHeight="1" x14ac:dyDescent="0.2"/>
    <row r="611" ht="13.9" customHeight="1" x14ac:dyDescent="0.2"/>
    <row r="612" ht="13.9" customHeight="1" x14ac:dyDescent="0.2"/>
    <row r="613" ht="13.9" customHeight="1" x14ac:dyDescent="0.2"/>
    <row r="615" ht="13.9" customHeight="1" x14ac:dyDescent="0.2"/>
    <row r="616" ht="13.9" customHeight="1" x14ac:dyDescent="0.2"/>
    <row r="617" ht="13.9" customHeight="1" x14ac:dyDescent="0.2"/>
    <row r="619" ht="13.9" customHeight="1" x14ac:dyDescent="0.2"/>
    <row r="620" ht="13.9" customHeight="1" x14ac:dyDescent="0.2"/>
    <row r="621" ht="13.9" customHeight="1" x14ac:dyDescent="0.2"/>
    <row r="623" ht="13.9" customHeight="1" x14ac:dyDescent="0.2"/>
    <row r="624" ht="13.9" customHeight="1" x14ac:dyDescent="0.2"/>
    <row r="625" ht="13.9" customHeight="1" x14ac:dyDescent="0.2"/>
    <row r="627" ht="13.9" customHeight="1" x14ac:dyDescent="0.2"/>
    <row r="628" ht="13.9" customHeight="1" x14ac:dyDescent="0.2"/>
    <row r="629" ht="13.9" customHeight="1" x14ac:dyDescent="0.2"/>
    <row r="631" ht="14.45" customHeight="1" x14ac:dyDescent="0.2"/>
    <row r="633" ht="14.45" customHeight="1" x14ac:dyDescent="0.2"/>
    <row r="634" ht="14.45" customHeight="1" x14ac:dyDescent="0.2"/>
    <row r="636" ht="14.45" customHeight="1" x14ac:dyDescent="0.2"/>
    <row r="637" ht="13.9" customHeight="1" x14ac:dyDescent="0.2"/>
    <row r="639" ht="13.9" customHeight="1" x14ac:dyDescent="0.2"/>
    <row r="640" ht="13.9" customHeight="1" x14ac:dyDescent="0.2"/>
    <row r="641" ht="13.9" customHeight="1" x14ac:dyDescent="0.2"/>
    <row r="643" ht="13.9" customHeight="1" x14ac:dyDescent="0.2"/>
    <row r="644" ht="13.9" customHeight="1" x14ac:dyDescent="0.2"/>
    <row r="645" ht="13.9" customHeight="1" x14ac:dyDescent="0.2"/>
    <row r="647" ht="13.9" customHeight="1" x14ac:dyDescent="0.2"/>
    <row r="648" ht="13.9" customHeight="1" x14ac:dyDescent="0.2"/>
    <row r="649" ht="13.9" customHeight="1" x14ac:dyDescent="0.2"/>
    <row r="651" ht="13.9" customHeight="1" x14ac:dyDescent="0.2"/>
    <row r="652" ht="13.9" customHeight="1" x14ac:dyDescent="0.2"/>
    <row r="653" ht="13.9" customHeight="1" x14ac:dyDescent="0.2"/>
    <row r="655" ht="13.9" customHeight="1" x14ac:dyDescent="0.2"/>
    <row r="656" ht="13.9" customHeight="1" x14ac:dyDescent="0.2"/>
    <row r="657" ht="13.9" customHeight="1" x14ac:dyDescent="0.2"/>
    <row r="659" ht="14.45" customHeight="1" x14ac:dyDescent="0.2"/>
    <row r="661" ht="14.45" customHeight="1" x14ac:dyDescent="0.2"/>
    <row r="662" ht="14.45" customHeight="1" x14ac:dyDescent="0.2"/>
    <row r="664" ht="14.45" customHeight="1" x14ac:dyDescent="0.2"/>
    <row r="665" ht="13.9" customHeight="1" x14ac:dyDescent="0.2"/>
    <row r="667" ht="13.9" customHeight="1" x14ac:dyDescent="0.2"/>
    <row r="668" ht="13.9" customHeight="1" x14ac:dyDescent="0.2"/>
    <row r="669" ht="13.9" customHeight="1" x14ac:dyDescent="0.2"/>
    <row r="671" ht="13.9" customHeight="1" x14ac:dyDescent="0.2"/>
    <row r="672" ht="13.9" customHeight="1" x14ac:dyDescent="0.2"/>
    <row r="673" ht="13.9" customHeight="1" x14ac:dyDescent="0.2"/>
    <row r="675" ht="13.9" customHeight="1" x14ac:dyDescent="0.2"/>
    <row r="676" ht="13.9" customHeight="1" x14ac:dyDescent="0.2"/>
    <row r="677" ht="13.9" customHeight="1" x14ac:dyDescent="0.2"/>
    <row r="679" ht="13.9" customHeight="1" x14ac:dyDescent="0.2"/>
    <row r="680" ht="13.9" customHeight="1" x14ac:dyDescent="0.2"/>
    <row r="681" ht="13.9" customHeight="1" x14ac:dyDescent="0.2"/>
    <row r="683" ht="13.9" customHeight="1" x14ac:dyDescent="0.2"/>
    <row r="684" ht="13.9" customHeight="1" x14ac:dyDescent="0.2"/>
    <row r="685" ht="13.9" customHeight="1" x14ac:dyDescent="0.2"/>
    <row r="687" ht="14.45" customHeight="1" x14ac:dyDescent="0.2"/>
    <row r="689" ht="14.45" customHeight="1" x14ac:dyDescent="0.2"/>
    <row r="690" ht="14.45" customHeight="1" x14ac:dyDescent="0.2"/>
    <row r="692" ht="14.45" customHeight="1" x14ac:dyDescent="0.2"/>
    <row r="693" ht="13.9" customHeight="1" x14ac:dyDescent="0.2"/>
    <row r="695" ht="13.9" customHeight="1" x14ac:dyDescent="0.2"/>
    <row r="696" ht="13.9" customHeight="1" x14ac:dyDescent="0.2"/>
    <row r="697" ht="13.9" customHeight="1" x14ac:dyDescent="0.2"/>
    <row r="699" ht="13.9" customHeight="1" x14ac:dyDescent="0.2"/>
    <row r="700" ht="13.9" customHeight="1" x14ac:dyDescent="0.2"/>
    <row r="701" ht="13.9" customHeight="1" x14ac:dyDescent="0.2"/>
    <row r="703" ht="13.9" customHeight="1" x14ac:dyDescent="0.2"/>
    <row r="704" ht="13.9" customHeight="1" x14ac:dyDescent="0.2"/>
    <row r="705" ht="13.9" customHeight="1" x14ac:dyDescent="0.2"/>
    <row r="707" ht="13.9" customHeight="1" x14ac:dyDescent="0.2"/>
    <row r="708" ht="13.9" customHeight="1" x14ac:dyDescent="0.2"/>
    <row r="709" ht="13.9" customHeight="1" x14ac:dyDescent="0.2"/>
    <row r="711" ht="13.9" customHeight="1" x14ac:dyDescent="0.2"/>
    <row r="712" ht="13.9" customHeight="1" x14ac:dyDescent="0.2"/>
    <row r="713" ht="13.9" customHeight="1" x14ac:dyDescent="0.2"/>
    <row r="715" ht="14.45" customHeight="1" x14ac:dyDescent="0.2"/>
    <row r="717" ht="14.45" customHeight="1" x14ac:dyDescent="0.2"/>
    <row r="718" ht="14.45" customHeight="1" x14ac:dyDescent="0.2"/>
    <row r="720" ht="14.45" customHeight="1" x14ac:dyDescent="0.2"/>
    <row r="721" ht="13.9" customHeight="1" x14ac:dyDescent="0.2"/>
    <row r="723" ht="13.9" customHeight="1" x14ac:dyDescent="0.2"/>
    <row r="724" ht="13.9" customHeight="1" x14ac:dyDescent="0.2"/>
    <row r="725" ht="13.9" customHeight="1" x14ac:dyDescent="0.2"/>
    <row r="727" ht="13.9" customHeight="1" x14ac:dyDescent="0.2"/>
    <row r="728" ht="13.9" customHeight="1" x14ac:dyDescent="0.2"/>
    <row r="729" ht="13.9" customHeight="1" x14ac:dyDescent="0.2"/>
    <row r="731" ht="13.9" customHeight="1" x14ac:dyDescent="0.2"/>
    <row r="732" ht="13.9" customHeight="1" x14ac:dyDescent="0.2"/>
    <row r="733" ht="13.9" customHeight="1" x14ac:dyDescent="0.2"/>
    <row r="735" ht="13.9" customHeight="1" x14ac:dyDescent="0.2"/>
    <row r="736" ht="13.9" customHeight="1" x14ac:dyDescent="0.2"/>
    <row r="737" ht="13.9" customHeight="1" x14ac:dyDescent="0.2"/>
    <row r="739" ht="13.9" customHeight="1" x14ac:dyDescent="0.2"/>
    <row r="740" ht="13.9" customHeight="1" x14ac:dyDescent="0.2"/>
    <row r="741" ht="13.9" customHeight="1" x14ac:dyDescent="0.2"/>
    <row r="743" ht="14.45" customHeight="1" x14ac:dyDescent="0.2"/>
    <row r="745" ht="14.45" customHeight="1" x14ac:dyDescent="0.2"/>
    <row r="746" ht="14.45" customHeight="1" x14ac:dyDescent="0.2"/>
    <row r="748" ht="14.45" customHeight="1" x14ac:dyDescent="0.2"/>
    <row r="749" ht="13.9" customHeight="1" x14ac:dyDescent="0.2"/>
    <row r="751" ht="13.9" customHeight="1" x14ac:dyDescent="0.2"/>
    <row r="752" ht="13.9" customHeight="1" x14ac:dyDescent="0.2"/>
    <row r="753" ht="13.9" customHeight="1" x14ac:dyDescent="0.2"/>
    <row r="755" ht="13.9" customHeight="1" x14ac:dyDescent="0.2"/>
    <row r="756" ht="13.9" customHeight="1" x14ac:dyDescent="0.2"/>
    <row r="757" ht="13.9" customHeight="1" x14ac:dyDescent="0.2"/>
    <row r="759" ht="13.9" customHeight="1" x14ac:dyDescent="0.2"/>
    <row r="760" ht="13.9" customHeight="1" x14ac:dyDescent="0.2"/>
    <row r="761" ht="13.9" customHeight="1" x14ac:dyDescent="0.2"/>
    <row r="763" ht="13.9" customHeight="1" x14ac:dyDescent="0.2"/>
    <row r="764" ht="13.9" customHeight="1" x14ac:dyDescent="0.2"/>
    <row r="765" ht="13.9" customHeight="1" x14ac:dyDescent="0.2"/>
    <row r="767" ht="13.9" customHeight="1" x14ac:dyDescent="0.2"/>
    <row r="768" ht="13.9" customHeight="1" x14ac:dyDescent="0.2"/>
    <row r="769" ht="13.9" customHeight="1" x14ac:dyDescent="0.2"/>
    <row r="771" ht="14.45" customHeight="1" x14ac:dyDescent="0.2"/>
    <row r="773" ht="14.45" customHeight="1" x14ac:dyDescent="0.2"/>
    <row r="774" ht="14.45" customHeight="1" x14ac:dyDescent="0.2"/>
    <row r="776" ht="14.45" customHeight="1" x14ac:dyDescent="0.2"/>
    <row r="777" ht="13.9" customHeight="1" x14ac:dyDescent="0.2"/>
    <row r="779" ht="13.9" customHeight="1" x14ac:dyDescent="0.2"/>
    <row r="780" ht="13.9" customHeight="1" x14ac:dyDescent="0.2"/>
    <row r="781" ht="13.9" customHeight="1" x14ac:dyDescent="0.2"/>
    <row r="783" ht="13.9" customHeight="1" x14ac:dyDescent="0.2"/>
    <row r="784" ht="13.9" customHeight="1" x14ac:dyDescent="0.2"/>
    <row r="785" ht="13.9" customHeight="1" x14ac:dyDescent="0.2"/>
    <row r="787" ht="13.9" customHeight="1" x14ac:dyDescent="0.2"/>
    <row r="788" ht="13.9" customHeight="1" x14ac:dyDescent="0.2"/>
    <row r="789" ht="13.9" customHeight="1" x14ac:dyDescent="0.2"/>
    <row r="791" ht="13.9" customHeight="1" x14ac:dyDescent="0.2"/>
    <row r="792" ht="13.9" customHeight="1" x14ac:dyDescent="0.2"/>
    <row r="793" ht="13.9" customHeight="1" x14ac:dyDescent="0.2"/>
    <row r="795" ht="13.9" customHeight="1" x14ac:dyDescent="0.2"/>
    <row r="796" ht="13.9" customHeight="1" x14ac:dyDescent="0.2"/>
    <row r="797" ht="13.9" customHeight="1" x14ac:dyDescent="0.2"/>
    <row r="799" ht="14.45" customHeight="1" x14ac:dyDescent="0.2"/>
    <row r="801" ht="14.45" customHeight="1" x14ac:dyDescent="0.2"/>
    <row r="802" ht="14.45" customHeight="1" x14ac:dyDescent="0.2"/>
    <row r="804" ht="14.45" customHeight="1" x14ac:dyDescent="0.2"/>
    <row r="805" ht="13.9" customHeight="1" x14ac:dyDescent="0.2"/>
    <row r="807" ht="13.9" customHeight="1" x14ac:dyDescent="0.2"/>
    <row r="808" ht="13.9" customHeight="1" x14ac:dyDescent="0.2"/>
    <row r="809" ht="13.9" customHeight="1" x14ac:dyDescent="0.2"/>
    <row r="811" ht="13.9" customHeight="1" x14ac:dyDescent="0.2"/>
    <row r="812" ht="13.9" customHeight="1" x14ac:dyDescent="0.2"/>
    <row r="813" ht="13.9" customHeight="1" x14ac:dyDescent="0.2"/>
    <row r="815" ht="13.9" customHeight="1" x14ac:dyDescent="0.2"/>
    <row r="816" ht="13.9" customHeight="1" x14ac:dyDescent="0.2"/>
    <row r="817" ht="13.9" customHeight="1" x14ac:dyDescent="0.2"/>
    <row r="819" ht="13.9" customHeight="1" x14ac:dyDescent="0.2"/>
    <row r="820" ht="13.9" customHeight="1" x14ac:dyDescent="0.2"/>
    <row r="821" ht="13.9" customHeight="1" x14ac:dyDescent="0.2"/>
    <row r="823" ht="13.9" customHeight="1" x14ac:dyDescent="0.2"/>
    <row r="824" ht="13.9" customHeight="1" x14ac:dyDescent="0.2"/>
    <row r="825" ht="13.9" customHeight="1" x14ac:dyDescent="0.2"/>
    <row r="827" ht="14.45" customHeight="1" x14ac:dyDescent="0.2"/>
    <row r="829" ht="14.45" customHeight="1" x14ac:dyDescent="0.2"/>
    <row r="830" ht="14.45" customHeight="1" x14ac:dyDescent="0.2"/>
    <row r="832" ht="14.45" customHeight="1" x14ac:dyDescent="0.2"/>
    <row r="833" ht="13.9" customHeight="1" x14ac:dyDescent="0.2"/>
    <row r="835" ht="13.9" customHeight="1" x14ac:dyDescent="0.2"/>
    <row r="836" ht="13.9" customHeight="1" x14ac:dyDescent="0.2"/>
    <row r="837" ht="13.9" customHeight="1" x14ac:dyDescent="0.2"/>
    <row r="839" ht="13.9" customHeight="1" x14ac:dyDescent="0.2"/>
    <row r="840" ht="13.9" customHeight="1" x14ac:dyDescent="0.2"/>
    <row r="841" ht="13.9" customHeight="1" x14ac:dyDescent="0.2"/>
    <row r="843" ht="13.9" customHeight="1" x14ac:dyDescent="0.2"/>
    <row r="844" ht="13.9" customHeight="1" x14ac:dyDescent="0.2"/>
    <row r="845" ht="13.9" customHeight="1" x14ac:dyDescent="0.2"/>
    <row r="847" ht="13.9" customHeight="1" x14ac:dyDescent="0.2"/>
    <row r="848" ht="13.9" customHeight="1" x14ac:dyDescent="0.2"/>
    <row r="849" ht="13.9" customHeight="1" x14ac:dyDescent="0.2"/>
    <row r="851" ht="13.9" customHeight="1" x14ac:dyDescent="0.2"/>
    <row r="852" ht="13.9" customHeight="1" x14ac:dyDescent="0.2"/>
    <row r="853" ht="13.9" customHeight="1" x14ac:dyDescent="0.2"/>
    <row r="855" ht="14.45" customHeight="1" x14ac:dyDescent="0.2"/>
    <row r="857" ht="14.45" customHeight="1" x14ac:dyDescent="0.2"/>
    <row r="858" ht="14.45" customHeight="1" x14ac:dyDescent="0.2"/>
    <row r="860" ht="14.45" customHeight="1" x14ac:dyDescent="0.2"/>
    <row r="861" ht="13.9" customHeight="1" x14ac:dyDescent="0.2"/>
    <row r="863" ht="13.9" customHeight="1" x14ac:dyDescent="0.2"/>
    <row r="864" ht="13.9" customHeight="1" x14ac:dyDescent="0.2"/>
    <row r="865" ht="13.9" customHeight="1" x14ac:dyDescent="0.2"/>
    <row r="867" ht="13.9" customHeight="1" x14ac:dyDescent="0.2"/>
    <row r="868" ht="13.9" customHeight="1" x14ac:dyDescent="0.2"/>
    <row r="869" ht="13.9" customHeight="1" x14ac:dyDescent="0.2"/>
    <row r="871" ht="13.9" customHeight="1" x14ac:dyDescent="0.2"/>
    <row r="872" ht="13.9" customHeight="1" x14ac:dyDescent="0.2"/>
    <row r="873" ht="13.9" customHeight="1" x14ac:dyDescent="0.2"/>
    <row r="875" ht="13.9" customHeight="1" x14ac:dyDescent="0.2"/>
    <row r="876" ht="13.9" customHeight="1" x14ac:dyDescent="0.2"/>
    <row r="877" ht="13.9" customHeight="1" x14ac:dyDescent="0.2"/>
    <row r="879" ht="13.9" customHeight="1" x14ac:dyDescent="0.2"/>
    <row r="880" ht="13.9" customHeight="1" x14ac:dyDescent="0.2"/>
    <row r="881" ht="13.9" customHeight="1" x14ac:dyDescent="0.2"/>
    <row r="883" ht="14.45" customHeight="1" x14ac:dyDescent="0.2"/>
  </sheetData>
  <mergeCells count="54">
    <mergeCell ref="A8:A12"/>
    <mergeCell ref="B8:C8"/>
    <mergeCell ref="B9:C9"/>
    <mergeCell ref="B10:B11"/>
    <mergeCell ref="B12:C12"/>
    <mergeCell ref="A13:A17"/>
    <mergeCell ref="B13:C13"/>
    <mergeCell ref="B14:C14"/>
    <mergeCell ref="B15:B16"/>
    <mergeCell ref="B17:C17"/>
    <mergeCell ref="A1:G1"/>
    <mergeCell ref="B2:C2"/>
    <mergeCell ref="A3:A7"/>
    <mergeCell ref="B3:C3"/>
    <mergeCell ref="B4:C4"/>
    <mergeCell ref="B5:B6"/>
    <mergeCell ref="B7:C7"/>
    <mergeCell ref="B30:B31"/>
    <mergeCell ref="B32:C32"/>
    <mergeCell ref="A33:A37"/>
    <mergeCell ref="B33:C33"/>
    <mergeCell ref="B34:C34"/>
    <mergeCell ref="B35:B36"/>
    <mergeCell ref="B37:C37"/>
    <mergeCell ref="A28:A32"/>
    <mergeCell ref="B28:C28"/>
    <mergeCell ref="B29:C29"/>
    <mergeCell ref="A18:A22"/>
    <mergeCell ref="B18:C18"/>
    <mergeCell ref="B19:C19"/>
    <mergeCell ref="B20:B21"/>
    <mergeCell ref="B22:C22"/>
    <mergeCell ref="A23:A27"/>
    <mergeCell ref="B23:C23"/>
    <mergeCell ref="B24:C24"/>
    <mergeCell ref="B25:B26"/>
    <mergeCell ref="B27:C27"/>
    <mergeCell ref="A54:G54"/>
    <mergeCell ref="A48:A52"/>
    <mergeCell ref="B48:C48"/>
    <mergeCell ref="B49:C49"/>
    <mergeCell ref="B50:B51"/>
    <mergeCell ref="B52:C52"/>
    <mergeCell ref="A53:G53"/>
    <mergeCell ref="A38:A42"/>
    <mergeCell ref="B38:C38"/>
    <mergeCell ref="B39:C39"/>
    <mergeCell ref="B40:B41"/>
    <mergeCell ref="B42:C42"/>
    <mergeCell ref="A43:A47"/>
    <mergeCell ref="B43:C43"/>
    <mergeCell ref="B44:C44"/>
    <mergeCell ref="B45:B46"/>
    <mergeCell ref="B47:C47"/>
  </mergeCells>
  <printOptions horizontalCentered="1"/>
  <pageMargins left="0.7" right="0.7" top="0.75" bottom="0.75" header="0.3" footer="0.3"/>
  <pageSetup scale="66" firstPageNumber="17" orientation="portrait" useFirstPageNumber="1" r:id="rId1"/>
  <headerFooter differentFirst="1">
    <oddFooter>&amp;C&amp;P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L883"/>
  <sheetViews>
    <sheetView topLeftCell="A38" zoomScaleNormal="100" workbookViewId="0">
      <selection activeCell="A44" sqref="A44"/>
    </sheetView>
  </sheetViews>
  <sheetFormatPr defaultColWidth="8.75" defaultRowHeight="14.25" x14ac:dyDescent="0.2"/>
  <cols>
    <col min="1" max="1" width="18.625" style="67" customWidth="1"/>
    <col min="2" max="12" width="10.625" style="67" customWidth="1"/>
    <col min="13" max="16384" width="8.75" style="67"/>
  </cols>
  <sheetData>
    <row r="1" spans="1:12" s="82" customFormat="1" ht="15" customHeight="1" thickBot="1" x14ac:dyDescent="0.3">
      <c r="A1" s="226" t="s">
        <v>205</v>
      </c>
      <c r="B1" s="226"/>
      <c r="C1" s="226"/>
      <c r="D1" s="226"/>
      <c r="E1" s="226"/>
      <c r="F1" s="226"/>
      <c r="G1" s="238"/>
      <c r="H1" s="84"/>
    </row>
    <row r="2" spans="1:12" ht="54" customHeight="1" thickBot="1" x14ac:dyDescent="0.25">
      <c r="A2" s="68" t="s">
        <v>0</v>
      </c>
      <c r="B2" s="241"/>
      <c r="C2" s="242"/>
      <c r="D2" s="24" t="s">
        <v>115</v>
      </c>
      <c r="E2" s="24" t="s">
        <v>116</v>
      </c>
      <c r="F2" s="24" t="s">
        <v>117</v>
      </c>
      <c r="G2" s="24" t="s">
        <v>118</v>
      </c>
      <c r="H2" s="24" t="s">
        <v>119</v>
      </c>
      <c r="I2" s="24" t="s">
        <v>120</v>
      </c>
      <c r="J2" s="24" t="s">
        <v>121</v>
      </c>
      <c r="K2" s="24" t="s">
        <v>122</v>
      </c>
      <c r="L2" s="24" t="s">
        <v>4</v>
      </c>
    </row>
    <row r="3" spans="1:12" ht="15.95" customHeight="1" x14ac:dyDescent="0.2">
      <c r="A3" s="229" t="s">
        <v>11</v>
      </c>
      <c r="B3" s="229" t="s">
        <v>130</v>
      </c>
      <c r="C3" s="232"/>
      <c r="D3" s="60">
        <v>776115.04794062197</v>
      </c>
      <c r="E3" s="98">
        <v>731783.40546492278</v>
      </c>
      <c r="F3" s="98">
        <v>1421739.9800088648</v>
      </c>
      <c r="G3" s="98">
        <v>666963.1906260252</v>
      </c>
      <c r="H3" s="98">
        <v>1549192.6563969278</v>
      </c>
      <c r="I3" s="98">
        <v>779420.26230978756</v>
      </c>
      <c r="J3" s="98">
        <v>332726.93879214273</v>
      </c>
      <c r="K3" s="98">
        <v>241475.23727910774</v>
      </c>
      <c r="L3" s="98">
        <v>6499416.7188183675</v>
      </c>
    </row>
    <row r="4" spans="1:12" ht="15.95" customHeight="1" x14ac:dyDescent="0.2">
      <c r="A4" s="230"/>
      <c r="B4" s="233" t="s">
        <v>5</v>
      </c>
      <c r="C4" s="230"/>
      <c r="D4" s="58">
        <v>0.94225806085082664</v>
      </c>
      <c r="E4" s="134">
        <v>0.95794316398060364</v>
      </c>
      <c r="F4" s="134">
        <v>0.98276678484598401</v>
      </c>
      <c r="G4" s="134">
        <v>0.98654377274516125</v>
      </c>
      <c r="H4" s="134">
        <v>0.96073098021299641</v>
      </c>
      <c r="I4" s="134">
        <v>0.9392953507089562</v>
      </c>
      <c r="J4" s="134">
        <v>0.96382012287341334</v>
      </c>
      <c r="K4" s="134">
        <v>0.97539678364232996</v>
      </c>
      <c r="L4" s="134">
        <v>0.96353203821301325</v>
      </c>
    </row>
    <row r="5" spans="1:12" ht="15.95" customHeight="1" x14ac:dyDescent="0.2">
      <c r="A5" s="230"/>
      <c r="B5" s="233" t="s">
        <v>6</v>
      </c>
      <c r="C5" s="70" t="s">
        <v>7</v>
      </c>
      <c r="D5" s="134">
        <v>0.89899755469110176</v>
      </c>
      <c r="E5" s="134">
        <v>0.91331258560539541</v>
      </c>
      <c r="F5" s="134">
        <v>0.96189403986346089</v>
      </c>
      <c r="G5" s="134">
        <v>0.96923644572749301</v>
      </c>
      <c r="H5" s="134">
        <v>0.94024070938263637</v>
      </c>
      <c r="I5" s="134">
        <v>0.90068036942679508</v>
      </c>
      <c r="J5" s="134">
        <v>0.91106824371420425</v>
      </c>
      <c r="K5" s="134">
        <v>0.94993131379671281</v>
      </c>
      <c r="L5" s="134">
        <v>0.95399600159546627</v>
      </c>
    </row>
    <row r="6" spans="1:12" ht="15.95" customHeight="1" x14ac:dyDescent="0.2">
      <c r="A6" s="230"/>
      <c r="B6" s="233"/>
      <c r="C6" s="70" t="s">
        <v>8</v>
      </c>
      <c r="D6" s="134">
        <v>0.96765622382823535</v>
      </c>
      <c r="E6" s="134">
        <v>0.98009665779087474</v>
      </c>
      <c r="F6" s="134">
        <v>0.99229791892448005</v>
      </c>
      <c r="G6" s="134">
        <v>0.99417267879887428</v>
      </c>
      <c r="H6" s="134">
        <v>0.9743869322103309</v>
      </c>
      <c r="I6" s="134">
        <v>0.96350534248844544</v>
      </c>
      <c r="J6" s="134">
        <v>0.98576977605271177</v>
      </c>
      <c r="K6" s="134">
        <v>0.9880728655628146</v>
      </c>
      <c r="L6" s="134">
        <v>0.97115115255937434</v>
      </c>
    </row>
    <row r="7" spans="1:12" ht="15.95" customHeight="1" thickBot="1" x14ac:dyDescent="0.25">
      <c r="A7" s="231"/>
      <c r="B7" s="235" t="s">
        <v>9</v>
      </c>
      <c r="C7" s="231"/>
      <c r="D7" s="131">
        <v>798</v>
      </c>
      <c r="E7" s="131">
        <v>666</v>
      </c>
      <c r="F7" s="131">
        <v>903</v>
      </c>
      <c r="G7" s="131">
        <v>393</v>
      </c>
      <c r="H7" s="131">
        <v>1047</v>
      </c>
      <c r="I7" s="131">
        <v>537</v>
      </c>
      <c r="J7" s="131">
        <v>310</v>
      </c>
      <c r="K7" s="131">
        <v>348</v>
      </c>
      <c r="L7" s="131">
        <v>5002</v>
      </c>
    </row>
    <row r="8" spans="1:12" ht="15.95" customHeight="1" x14ac:dyDescent="0.2">
      <c r="A8" s="229" t="s">
        <v>60</v>
      </c>
      <c r="B8" s="229" t="s">
        <v>130</v>
      </c>
      <c r="C8" s="232"/>
      <c r="D8" s="60">
        <v>804488.23427077034</v>
      </c>
      <c r="E8" s="98">
        <v>745889.25844166416</v>
      </c>
      <c r="F8" s="98">
        <v>1439008.9136891034</v>
      </c>
      <c r="G8" s="98">
        <v>673810.41090689448</v>
      </c>
      <c r="H8" s="98">
        <v>1583163.4231560652</v>
      </c>
      <c r="I8" s="98">
        <v>814370.05236780527</v>
      </c>
      <c r="J8" s="98">
        <v>338744.06246642029</v>
      </c>
      <c r="K8" s="98">
        <v>246005.03567045336</v>
      </c>
      <c r="L8" s="98">
        <v>6645479.3909691386</v>
      </c>
    </row>
    <row r="9" spans="1:12" ht="15.95" customHeight="1" x14ac:dyDescent="0.2">
      <c r="A9" s="230"/>
      <c r="B9" s="233" t="s">
        <v>5</v>
      </c>
      <c r="C9" s="230"/>
      <c r="D9" s="58">
        <v>0.97670509754022505</v>
      </c>
      <c r="E9" s="134">
        <v>0.9764084712426615</v>
      </c>
      <c r="F9" s="134">
        <v>0.99470380193017749</v>
      </c>
      <c r="G9" s="134">
        <v>0.99667189169332315</v>
      </c>
      <c r="H9" s="134">
        <v>0.98179793267518978</v>
      </c>
      <c r="I9" s="134">
        <v>0.9814140598280453</v>
      </c>
      <c r="J9" s="134">
        <v>0.98125010585026418</v>
      </c>
      <c r="K9" s="134">
        <v>0.993694108168239</v>
      </c>
      <c r="L9" s="134">
        <v>0.98518568350041047</v>
      </c>
    </row>
    <row r="10" spans="1:12" ht="15.95" customHeight="1" x14ac:dyDescent="0.2">
      <c r="A10" s="230"/>
      <c r="B10" s="233" t="s">
        <v>6</v>
      </c>
      <c r="C10" s="70" t="s">
        <v>7</v>
      </c>
      <c r="D10" s="134">
        <v>0.9396740910879029</v>
      </c>
      <c r="E10" s="134">
        <v>0.94513246125108386</v>
      </c>
      <c r="F10" s="134">
        <v>0.98506400763861834</v>
      </c>
      <c r="G10" s="134">
        <v>0.98960769056058961</v>
      </c>
      <c r="H10" s="134">
        <v>0.96713232735411436</v>
      </c>
      <c r="I10" s="134">
        <v>0.9506392320695326</v>
      </c>
      <c r="J10" s="134">
        <v>0.94067544146653914</v>
      </c>
      <c r="K10" s="134">
        <v>0.98259030364537825</v>
      </c>
      <c r="L10" s="134">
        <v>0.97890567064699407</v>
      </c>
    </row>
    <row r="11" spans="1:12" ht="15.95" customHeight="1" x14ac:dyDescent="0.2">
      <c r="A11" s="230"/>
      <c r="B11" s="233"/>
      <c r="C11" s="70" t="s">
        <v>8</v>
      </c>
      <c r="D11" s="134">
        <v>0.99121711783843902</v>
      </c>
      <c r="E11" s="134">
        <v>0.99004409304182994</v>
      </c>
      <c r="F11" s="134">
        <v>0.99813379216308928</v>
      </c>
      <c r="G11" s="134">
        <v>0.99893932926725881</v>
      </c>
      <c r="H11" s="134">
        <v>0.98998746951810912</v>
      </c>
      <c r="I11" s="134">
        <v>0.99314023996924794</v>
      </c>
      <c r="J11" s="134">
        <v>0.99424379321940259</v>
      </c>
      <c r="K11" s="134">
        <v>0.99773231399576556</v>
      </c>
      <c r="L11" s="134">
        <v>0.98961590052294435</v>
      </c>
    </row>
    <row r="12" spans="1:12" ht="15.95" customHeight="1" thickBot="1" x14ac:dyDescent="0.25">
      <c r="A12" s="231"/>
      <c r="B12" s="235" t="s">
        <v>9</v>
      </c>
      <c r="C12" s="231"/>
      <c r="D12" s="131">
        <v>798</v>
      </c>
      <c r="E12" s="131">
        <v>666</v>
      </c>
      <c r="F12" s="131">
        <v>903</v>
      </c>
      <c r="G12" s="131">
        <v>393</v>
      </c>
      <c r="H12" s="131">
        <v>1047</v>
      </c>
      <c r="I12" s="131">
        <v>537</v>
      </c>
      <c r="J12" s="131">
        <v>310</v>
      </c>
      <c r="K12" s="131">
        <v>348</v>
      </c>
      <c r="L12" s="131">
        <v>5002</v>
      </c>
    </row>
    <row r="13" spans="1:12" ht="15.95" customHeight="1" x14ac:dyDescent="0.2">
      <c r="A13" s="229" t="s">
        <v>61</v>
      </c>
      <c r="B13" s="229" t="s">
        <v>130</v>
      </c>
      <c r="C13" s="232"/>
      <c r="D13" s="90">
        <v>31347.87553556019</v>
      </c>
      <c r="E13" s="98">
        <v>24222.943580628416</v>
      </c>
      <c r="F13" s="98">
        <v>28027.132948679351</v>
      </c>
      <c r="G13" s="98">
        <v>17216.398108626821</v>
      </c>
      <c r="H13" s="98">
        <v>44433.384601717742</v>
      </c>
      <c r="I13" s="98">
        <v>25542.989394734246</v>
      </c>
      <c r="J13" s="98">
        <v>10004.497398275704</v>
      </c>
      <c r="K13" s="98">
        <v>13169.411007563936</v>
      </c>
      <c r="L13" s="98">
        <v>193964.63257578635</v>
      </c>
    </row>
    <row r="14" spans="1:12" ht="15.95" customHeight="1" x14ac:dyDescent="0.2">
      <c r="A14" s="230"/>
      <c r="B14" s="233" t="s">
        <v>5</v>
      </c>
      <c r="C14" s="230"/>
      <c r="D14" s="89">
        <v>3.805851786060184E-2</v>
      </c>
      <c r="E14" s="134">
        <v>3.1709113709415898E-2</v>
      </c>
      <c r="F14" s="134">
        <v>1.9373539271402361E-2</v>
      </c>
      <c r="G14" s="134">
        <v>2.5465768698906981E-2</v>
      </c>
      <c r="H14" s="134">
        <v>2.7555339206082493E-2</v>
      </c>
      <c r="I14" s="134">
        <v>3.0782380625545058E-2</v>
      </c>
      <c r="J14" s="134">
        <v>2.898032827367971E-2</v>
      </c>
      <c r="K14" s="134">
        <v>5.3195521346126595E-2</v>
      </c>
      <c r="L14" s="134">
        <v>2.8755063085255377E-2</v>
      </c>
    </row>
    <row r="15" spans="1:12" ht="15.95" customHeight="1" x14ac:dyDescent="0.2">
      <c r="A15" s="230"/>
      <c r="B15" s="233" t="s">
        <v>6</v>
      </c>
      <c r="C15" s="70" t="s">
        <v>7</v>
      </c>
      <c r="D15" s="134">
        <v>1.7942279198531329E-2</v>
      </c>
      <c r="E15" s="134">
        <v>1.5904372209560945E-2</v>
      </c>
      <c r="F15" s="134">
        <v>9.6843980125845379E-3</v>
      </c>
      <c r="G15" s="134">
        <v>1.0785447738760681E-2</v>
      </c>
      <c r="H15" s="134">
        <v>1.5891400624302637E-2</v>
      </c>
      <c r="I15" s="134">
        <v>1.5429727614015685E-2</v>
      </c>
      <c r="J15" s="134">
        <v>1.1194417166282064E-2</v>
      </c>
      <c r="K15" s="134">
        <v>2.0415681467624899E-2</v>
      </c>
      <c r="L15" s="134">
        <v>2.2151761628621872E-2</v>
      </c>
    </row>
    <row r="16" spans="1:12" ht="15.95" customHeight="1" x14ac:dyDescent="0.2">
      <c r="A16" s="230"/>
      <c r="B16" s="233"/>
      <c r="C16" s="70" t="s">
        <v>8</v>
      </c>
      <c r="D16" s="134">
        <v>7.89160023199484E-2</v>
      </c>
      <c r="E16" s="134">
        <v>6.2226482730113511E-2</v>
      </c>
      <c r="F16" s="134">
        <v>3.8380869145537698E-2</v>
      </c>
      <c r="G16" s="134">
        <v>5.8937303127583815E-2</v>
      </c>
      <c r="H16" s="134">
        <v>4.7368280427790968E-2</v>
      </c>
      <c r="I16" s="134">
        <v>6.0472740635024683E-2</v>
      </c>
      <c r="J16" s="134">
        <v>7.2940319383796567E-2</v>
      </c>
      <c r="K16" s="134">
        <v>0.13153985738548868</v>
      </c>
      <c r="L16" s="134">
        <v>3.7251779748799195E-2</v>
      </c>
    </row>
    <row r="17" spans="1:12" ht="15.95" customHeight="1" thickBot="1" x14ac:dyDescent="0.25">
      <c r="A17" s="231"/>
      <c r="B17" s="235" t="s">
        <v>9</v>
      </c>
      <c r="C17" s="231"/>
      <c r="D17" s="131">
        <v>798</v>
      </c>
      <c r="E17" s="131">
        <v>666</v>
      </c>
      <c r="F17" s="131">
        <v>903</v>
      </c>
      <c r="G17" s="131">
        <v>393</v>
      </c>
      <c r="H17" s="131">
        <v>1047</v>
      </c>
      <c r="I17" s="131">
        <v>537</v>
      </c>
      <c r="J17" s="131">
        <v>310</v>
      </c>
      <c r="K17" s="131">
        <v>348</v>
      </c>
      <c r="L17" s="131">
        <v>5002</v>
      </c>
    </row>
    <row r="18" spans="1:12" ht="15.95" customHeight="1" x14ac:dyDescent="0.2">
      <c r="A18" s="229" t="s">
        <v>62</v>
      </c>
      <c r="B18" s="229" t="s">
        <v>130</v>
      </c>
      <c r="C18" s="232"/>
      <c r="D18" s="90">
        <v>792327.80333294091</v>
      </c>
      <c r="E18" s="98">
        <v>739688.1452819882</v>
      </c>
      <c r="F18" s="98">
        <v>1418643.6356728664</v>
      </c>
      <c r="G18" s="98">
        <v>658844.01507520024</v>
      </c>
      <c r="H18" s="98">
        <v>1568081.1364283704</v>
      </c>
      <c r="I18" s="98">
        <v>804249.53722801642</v>
      </c>
      <c r="J18" s="98">
        <v>335212.34430885949</v>
      </c>
      <c r="K18" s="98">
        <v>234396.75009601284</v>
      </c>
      <c r="L18" s="98">
        <v>6551443.3674242171</v>
      </c>
    </row>
    <row r="19" spans="1:12" ht="15.95" customHeight="1" x14ac:dyDescent="0.2">
      <c r="A19" s="230"/>
      <c r="B19" s="233" t="s">
        <v>5</v>
      </c>
      <c r="C19" s="234"/>
      <c r="D19" s="89">
        <v>0.96194148213939845</v>
      </c>
      <c r="E19" s="134">
        <v>0.96829088629058446</v>
      </c>
      <c r="F19" s="134">
        <v>0.98062646072859783</v>
      </c>
      <c r="G19" s="134">
        <v>0.97453423130109318</v>
      </c>
      <c r="H19" s="134">
        <v>0.972444660793917</v>
      </c>
      <c r="I19" s="134">
        <v>0.96921761937445483</v>
      </c>
      <c r="J19" s="134">
        <v>0.97101967172632031</v>
      </c>
      <c r="K19" s="134">
        <v>0.94680447865387318</v>
      </c>
      <c r="L19" s="134">
        <v>0.97124493691474489</v>
      </c>
    </row>
    <row r="20" spans="1:12" ht="15.95" customHeight="1" x14ac:dyDescent="0.2">
      <c r="A20" s="230"/>
      <c r="B20" s="233" t="s">
        <v>6</v>
      </c>
      <c r="C20" s="70" t="s">
        <v>7</v>
      </c>
      <c r="D20" s="134">
        <v>0.92108399768005167</v>
      </c>
      <c r="E20" s="134">
        <v>0.93777351726988656</v>
      </c>
      <c r="F20" s="134">
        <v>0.96161913085446249</v>
      </c>
      <c r="G20" s="134">
        <v>0.94106269687241639</v>
      </c>
      <c r="H20" s="134">
        <v>0.95263171957220871</v>
      </c>
      <c r="I20" s="134">
        <v>0.93952725936497539</v>
      </c>
      <c r="J20" s="134">
        <v>0.92705968061620359</v>
      </c>
      <c r="K20" s="134">
        <v>0.86846014261451132</v>
      </c>
      <c r="L20" s="134">
        <v>0.96274822025120121</v>
      </c>
    </row>
    <row r="21" spans="1:12" ht="15.95" customHeight="1" x14ac:dyDescent="0.2">
      <c r="A21" s="230"/>
      <c r="B21" s="233"/>
      <c r="C21" s="70" t="s">
        <v>8</v>
      </c>
      <c r="D21" s="134">
        <v>0.98205772080146891</v>
      </c>
      <c r="E21" s="134">
        <v>0.98409562779043935</v>
      </c>
      <c r="F21" s="134">
        <v>0.99031560198741564</v>
      </c>
      <c r="G21" s="134">
        <v>0.98921455226123944</v>
      </c>
      <c r="H21" s="134">
        <v>0.98410859937569695</v>
      </c>
      <c r="I21" s="134">
        <v>0.98457027238598416</v>
      </c>
      <c r="J21" s="134">
        <v>0.988805582833718</v>
      </c>
      <c r="K21" s="134">
        <v>0.97958431853237504</v>
      </c>
      <c r="L21" s="134">
        <v>0.97784823837137835</v>
      </c>
    </row>
    <row r="22" spans="1:12" ht="15.95" customHeight="1" thickBot="1" x14ac:dyDescent="0.25">
      <c r="A22" s="231"/>
      <c r="B22" s="235" t="s">
        <v>9</v>
      </c>
      <c r="C22" s="231"/>
      <c r="D22" s="135">
        <v>798</v>
      </c>
      <c r="E22" s="135">
        <v>666</v>
      </c>
      <c r="F22" s="135">
        <v>903</v>
      </c>
      <c r="G22" s="135">
        <v>393</v>
      </c>
      <c r="H22" s="135">
        <v>1047</v>
      </c>
      <c r="I22" s="135">
        <v>537</v>
      </c>
      <c r="J22" s="135">
        <v>310</v>
      </c>
      <c r="K22" s="135">
        <v>348</v>
      </c>
      <c r="L22" s="135">
        <v>5002</v>
      </c>
    </row>
    <row r="23" spans="1:12" ht="15.95" customHeight="1" x14ac:dyDescent="0.2">
      <c r="A23" s="229" t="s">
        <v>63</v>
      </c>
      <c r="B23" s="229" t="s">
        <v>130</v>
      </c>
      <c r="C23" s="232"/>
      <c r="D23" s="59">
        <v>750767.79384356795</v>
      </c>
      <c r="E23" s="131">
        <v>709587.75516512268</v>
      </c>
      <c r="F23" s="131">
        <v>1362668.6793361984</v>
      </c>
      <c r="G23" s="131">
        <v>632807.75727890432</v>
      </c>
      <c r="H23" s="131">
        <v>1464226.2211195887</v>
      </c>
      <c r="I23" s="131">
        <v>754251.10791970626</v>
      </c>
      <c r="J23" s="131">
        <v>312914.17625205778</v>
      </c>
      <c r="K23" s="131">
        <v>221796.56023030003</v>
      </c>
      <c r="L23" s="131">
        <v>6209020.0511454102</v>
      </c>
    </row>
    <row r="24" spans="1:12" ht="15.95" customHeight="1" x14ac:dyDescent="0.2">
      <c r="A24" s="230"/>
      <c r="B24" s="233" t="s">
        <v>5</v>
      </c>
      <c r="C24" s="234"/>
      <c r="D24" s="71">
        <v>0.91148471795951536</v>
      </c>
      <c r="E24" s="96">
        <v>0.92888788435002889</v>
      </c>
      <c r="F24" s="96">
        <v>0.94193420430732255</v>
      </c>
      <c r="G24" s="96">
        <v>0.93602249878641852</v>
      </c>
      <c r="H24" s="96">
        <v>0.90803909175604058</v>
      </c>
      <c r="I24" s="96">
        <v>0.90896348631808299</v>
      </c>
      <c r="J24" s="96">
        <v>0.90642789820062897</v>
      </c>
      <c r="K24" s="96">
        <v>0.89590822607417953</v>
      </c>
      <c r="L24" s="96">
        <v>0.92048102222214112</v>
      </c>
    </row>
    <row r="25" spans="1:12" ht="15.95" customHeight="1" x14ac:dyDescent="0.2">
      <c r="A25" s="230"/>
      <c r="B25" s="233" t="s">
        <v>6</v>
      </c>
      <c r="C25" s="70" t="s">
        <v>7</v>
      </c>
      <c r="D25" s="96">
        <v>0.86770634961451742</v>
      </c>
      <c r="E25" s="96">
        <v>0.88596562275667512</v>
      </c>
      <c r="F25" s="96">
        <v>0.91330668570182472</v>
      </c>
      <c r="G25" s="96">
        <v>0.89675955886657777</v>
      </c>
      <c r="H25" s="96">
        <v>0.87434998662864449</v>
      </c>
      <c r="I25" s="96">
        <v>0.86720217368017127</v>
      </c>
      <c r="J25" s="96">
        <v>0.84704518195833767</v>
      </c>
      <c r="K25" s="96">
        <v>0.81983213360791285</v>
      </c>
      <c r="L25" s="96">
        <v>0.90744003373499527</v>
      </c>
    </row>
    <row r="26" spans="1:12" ht="15.95" customHeight="1" x14ac:dyDescent="0.2">
      <c r="A26" s="230"/>
      <c r="B26" s="233"/>
      <c r="C26" s="70" t="s">
        <v>8</v>
      </c>
      <c r="D26" s="96">
        <v>0.94174858448395482</v>
      </c>
      <c r="E26" s="96">
        <v>0.95644848554731321</v>
      </c>
      <c r="F26" s="96">
        <v>0.96150688502367387</v>
      </c>
      <c r="G26" s="96">
        <v>0.9610028550408698</v>
      </c>
      <c r="H26" s="96">
        <v>0.93338371631475003</v>
      </c>
      <c r="I26" s="96">
        <v>0.93852299929811422</v>
      </c>
      <c r="J26" s="96">
        <v>0.94427281045961198</v>
      </c>
      <c r="K26" s="96">
        <v>0.94212865381549871</v>
      </c>
      <c r="L26" s="96">
        <v>0.93182268029947724</v>
      </c>
    </row>
    <row r="27" spans="1:12" ht="15.95" customHeight="1" thickBot="1" x14ac:dyDescent="0.25">
      <c r="A27" s="234"/>
      <c r="B27" s="233" t="s">
        <v>9</v>
      </c>
      <c r="C27" s="234"/>
      <c r="D27" s="135">
        <v>798</v>
      </c>
      <c r="E27" s="135">
        <v>666</v>
      </c>
      <c r="F27" s="135">
        <v>903</v>
      </c>
      <c r="G27" s="135">
        <v>393</v>
      </c>
      <c r="H27" s="135">
        <v>1047</v>
      </c>
      <c r="I27" s="135">
        <v>537</v>
      </c>
      <c r="J27" s="135">
        <v>310</v>
      </c>
      <c r="K27" s="135">
        <v>348</v>
      </c>
      <c r="L27" s="135">
        <v>5002</v>
      </c>
    </row>
    <row r="28" spans="1:12" ht="15.95" customHeight="1" x14ac:dyDescent="0.2">
      <c r="A28" s="229" t="s">
        <v>96</v>
      </c>
      <c r="B28" s="229" t="s">
        <v>130</v>
      </c>
      <c r="C28" s="232"/>
      <c r="D28" s="59">
        <v>25347.254097054007</v>
      </c>
      <c r="E28" s="131">
        <v>22195.650299800018</v>
      </c>
      <c r="F28" s="131">
        <v>59071.300672667167</v>
      </c>
      <c r="G28" s="131">
        <v>34155.433347120736</v>
      </c>
      <c r="H28" s="131">
        <v>84966.435277339609</v>
      </c>
      <c r="I28" s="131">
        <v>25169.154390081381</v>
      </c>
      <c r="J28" s="131">
        <v>19812.762540084805</v>
      </c>
      <c r="K28" s="131">
        <v>19678.677048807724</v>
      </c>
      <c r="L28" s="131">
        <v>290396.66767295526</v>
      </c>
    </row>
    <row r="29" spans="1:12" ht="15.95" customHeight="1" x14ac:dyDescent="0.2">
      <c r="A29" s="230"/>
      <c r="B29" s="233" t="s">
        <v>5</v>
      </c>
      <c r="C29" s="234"/>
      <c r="D29" s="71">
        <v>3.0773342891311315E-2</v>
      </c>
      <c r="E29" s="96">
        <v>2.9055279630574572E-2</v>
      </c>
      <c r="F29" s="96">
        <v>4.0832580538661893E-2</v>
      </c>
      <c r="G29" s="96">
        <v>5.0521273958742438E-2</v>
      </c>
      <c r="H29" s="96">
        <v>5.2691888456956208E-2</v>
      </c>
      <c r="I29" s="96">
        <v>3.0331864390873278E-2</v>
      </c>
      <c r="J29" s="96">
        <v>5.7392224672783973E-2</v>
      </c>
      <c r="K29" s="96">
        <v>7.9488557568150639E-2</v>
      </c>
      <c r="L29" s="96">
        <v>4.305101599087189E-2</v>
      </c>
    </row>
    <row r="30" spans="1:12" ht="15.95" customHeight="1" x14ac:dyDescent="0.2">
      <c r="A30" s="230"/>
      <c r="B30" s="233" t="s">
        <v>6</v>
      </c>
      <c r="C30" s="70" t="s">
        <v>7</v>
      </c>
      <c r="D30" s="96">
        <v>1.7312386854592292E-2</v>
      </c>
      <c r="E30" s="96">
        <v>1.6499693781771786E-2</v>
      </c>
      <c r="F30" s="96">
        <v>2.5156880044391081E-2</v>
      </c>
      <c r="G30" s="96">
        <v>2.8052438718751779E-2</v>
      </c>
      <c r="H30" s="96">
        <v>3.2578718410943605E-2</v>
      </c>
      <c r="I30" s="96">
        <v>1.6116454151326239E-2</v>
      </c>
      <c r="J30" s="96">
        <v>3.0701450125412488E-2</v>
      </c>
      <c r="K30" s="96">
        <v>3.7717032067801207E-2</v>
      </c>
      <c r="L30" s="96">
        <v>3.4771104598051786E-2</v>
      </c>
    </row>
    <row r="31" spans="1:12" ht="15.95" customHeight="1" x14ac:dyDescent="0.2">
      <c r="A31" s="230"/>
      <c r="B31" s="233"/>
      <c r="C31" s="70" t="s">
        <v>8</v>
      </c>
      <c r="D31" s="96">
        <v>5.4124177518289483E-2</v>
      </c>
      <c r="E31" s="96">
        <v>5.0672882742458819E-2</v>
      </c>
      <c r="F31" s="96">
        <v>6.5618599189383578E-2</v>
      </c>
      <c r="G31" s="96">
        <v>8.9332625800136997E-2</v>
      </c>
      <c r="H31" s="96">
        <v>8.4142349390437576E-2</v>
      </c>
      <c r="I31" s="96">
        <v>5.6367534256370304E-2</v>
      </c>
      <c r="J31" s="96">
        <v>0.10477873417908747</v>
      </c>
      <c r="K31" s="96">
        <v>0.15983773272047652</v>
      </c>
      <c r="L31" s="96">
        <v>5.3193932569161682E-2</v>
      </c>
    </row>
    <row r="32" spans="1:12" ht="15.95" customHeight="1" thickBot="1" x14ac:dyDescent="0.25">
      <c r="A32" s="231"/>
      <c r="B32" s="235" t="s">
        <v>9</v>
      </c>
      <c r="C32" s="231"/>
      <c r="D32" s="135">
        <v>798</v>
      </c>
      <c r="E32" s="135">
        <v>666</v>
      </c>
      <c r="F32" s="135">
        <v>903</v>
      </c>
      <c r="G32" s="135">
        <v>393</v>
      </c>
      <c r="H32" s="135">
        <v>1047</v>
      </c>
      <c r="I32" s="135">
        <v>537</v>
      </c>
      <c r="J32" s="135">
        <v>310</v>
      </c>
      <c r="K32" s="135">
        <v>348</v>
      </c>
      <c r="L32" s="135">
        <v>5002</v>
      </c>
    </row>
    <row r="33" spans="1:12" ht="15.95" customHeight="1" x14ac:dyDescent="0.2">
      <c r="A33" s="229" t="s">
        <v>94</v>
      </c>
      <c r="B33" s="229" t="s">
        <v>130</v>
      </c>
      <c r="C33" s="232"/>
      <c r="D33" s="59">
        <v>742876.34672203963</v>
      </c>
      <c r="E33" s="131">
        <v>696442.98268796341</v>
      </c>
      <c r="F33" s="131">
        <v>1323472.6824805799</v>
      </c>
      <c r="G33" s="131">
        <v>621177.33238331729</v>
      </c>
      <c r="H33" s="131">
        <v>1433949.8605037355</v>
      </c>
      <c r="I33" s="131">
        <v>733769.78744671575</v>
      </c>
      <c r="J33" s="131">
        <v>301243.84063776809</v>
      </c>
      <c r="K33" s="131">
        <v>213546.40306755176</v>
      </c>
      <c r="L33" s="131">
        <v>6066479.2359296381</v>
      </c>
    </row>
    <row r="34" spans="1:12" ht="15.95" customHeight="1" x14ac:dyDescent="0.2">
      <c r="A34" s="234"/>
      <c r="B34" s="233" t="s">
        <v>5</v>
      </c>
      <c r="C34" s="234"/>
      <c r="D34" s="71">
        <v>0.90190394809586105</v>
      </c>
      <c r="E34" s="96">
        <v>0.9116806822700978</v>
      </c>
      <c r="F34" s="96">
        <v>0.91484027408782553</v>
      </c>
      <c r="G34" s="96">
        <v>0.91881926565993677</v>
      </c>
      <c r="H34" s="96">
        <v>0.88926322324695439</v>
      </c>
      <c r="I34" s="96">
        <v>0.88428102676840581</v>
      </c>
      <c r="J34" s="96">
        <v>0.87262208630402904</v>
      </c>
      <c r="K34" s="96">
        <v>0.86258316611456498</v>
      </c>
      <c r="L34" s="96">
        <v>0.89934948870841269</v>
      </c>
    </row>
    <row r="35" spans="1:12" ht="15.95" customHeight="1" x14ac:dyDescent="0.2">
      <c r="A35" s="234"/>
      <c r="B35" s="233" t="s">
        <v>6</v>
      </c>
      <c r="C35" s="70" t="s">
        <v>7</v>
      </c>
      <c r="D35" s="96">
        <v>0.85840091910757421</v>
      </c>
      <c r="E35" s="96">
        <v>0.86771881226602932</v>
      </c>
      <c r="F35" s="96">
        <v>0.88166764763795991</v>
      </c>
      <c r="G35" s="96">
        <v>0.87673156848471667</v>
      </c>
      <c r="H35" s="96">
        <v>0.85368196675209806</v>
      </c>
      <c r="I35" s="96">
        <v>0.83788891811601718</v>
      </c>
      <c r="J35" s="96">
        <v>0.80696240249908768</v>
      </c>
      <c r="K35" s="96">
        <v>0.78060582817988911</v>
      </c>
      <c r="L35" s="96">
        <v>0.88512039535133491</v>
      </c>
    </row>
    <row r="36" spans="1:12" ht="15.95" customHeight="1" x14ac:dyDescent="0.2">
      <c r="A36" s="234"/>
      <c r="B36" s="233"/>
      <c r="C36" s="70" t="s">
        <v>8</v>
      </c>
      <c r="D36" s="96">
        <v>0.9330835700466803</v>
      </c>
      <c r="E36" s="96">
        <v>0.9420088380585997</v>
      </c>
      <c r="F36" s="96">
        <v>0.93935314821061766</v>
      </c>
      <c r="G36" s="96">
        <v>0.94739906182521805</v>
      </c>
      <c r="H36" s="96">
        <v>0.91703283831003946</v>
      </c>
      <c r="I36" s="96">
        <v>0.91868530432450679</v>
      </c>
      <c r="J36" s="96">
        <v>0.91821189040032936</v>
      </c>
      <c r="K36" s="96">
        <v>0.91717930521119229</v>
      </c>
      <c r="L36" s="96">
        <v>0.91199139392565398</v>
      </c>
    </row>
    <row r="37" spans="1:12" ht="15.95" customHeight="1" thickBot="1" x14ac:dyDescent="0.25">
      <c r="A37" s="231"/>
      <c r="B37" s="235" t="s">
        <v>9</v>
      </c>
      <c r="C37" s="231"/>
      <c r="D37" s="135">
        <v>798</v>
      </c>
      <c r="E37" s="135">
        <v>666</v>
      </c>
      <c r="F37" s="135">
        <v>903</v>
      </c>
      <c r="G37" s="135">
        <v>393</v>
      </c>
      <c r="H37" s="135">
        <v>1047</v>
      </c>
      <c r="I37" s="135">
        <v>537</v>
      </c>
      <c r="J37" s="135">
        <v>310</v>
      </c>
      <c r="K37" s="135">
        <v>348</v>
      </c>
      <c r="L37" s="135">
        <v>5002</v>
      </c>
    </row>
    <row r="38" spans="1:12" ht="15.95" customHeight="1" x14ac:dyDescent="0.2">
      <c r="A38" s="229" t="s">
        <v>95</v>
      </c>
      <c r="B38" s="229" t="s">
        <v>130</v>
      </c>
      <c r="C38" s="232"/>
      <c r="D38" s="59">
        <v>686528.86760011502</v>
      </c>
      <c r="E38" s="131">
        <v>656554.30331317161</v>
      </c>
      <c r="F38" s="131">
        <v>1239274.9383972427</v>
      </c>
      <c r="G38" s="131">
        <v>596724.69075649709</v>
      </c>
      <c r="H38" s="131">
        <v>1365165.5254583212</v>
      </c>
      <c r="I38" s="131">
        <v>678502.15142951172</v>
      </c>
      <c r="J38" s="131">
        <v>280939.26731264114</v>
      </c>
      <c r="K38" s="131">
        <v>201508.31457797205</v>
      </c>
      <c r="L38" s="131">
        <v>5705198.0588454446</v>
      </c>
    </row>
    <row r="39" spans="1:12" ht="15.95" customHeight="1" x14ac:dyDescent="0.2">
      <c r="A39" s="230"/>
      <c r="B39" s="233" t="s">
        <v>5</v>
      </c>
      <c r="C39" s="234"/>
      <c r="D39" s="71">
        <v>0.83349415942839644</v>
      </c>
      <c r="E39" s="96">
        <v>0.85946429222635357</v>
      </c>
      <c r="F39" s="96">
        <v>0.85663923352656168</v>
      </c>
      <c r="G39" s="96">
        <v>0.88264995127623636</v>
      </c>
      <c r="H39" s="96">
        <v>0.84660665541556868</v>
      </c>
      <c r="I39" s="96">
        <v>0.81767686459049016</v>
      </c>
      <c r="J39" s="96">
        <v>0.81380521855007304</v>
      </c>
      <c r="K39" s="96">
        <v>0.81395742325892817</v>
      </c>
      <c r="L39" s="96">
        <v>0.84578991498296963</v>
      </c>
    </row>
    <row r="40" spans="1:12" ht="15.95" customHeight="1" x14ac:dyDescent="0.2">
      <c r="A40" s="230"/>
      <c r="B40" s="233" t="s">
        <v>6</v>
      </c>
      <c r="C40" s="70" t="s">
        <v>7</v>
      </c>
      <c r="D40" s="96">
        <v>0.78465199157665277</v>
      </c>
      <c r="E40" s="96">
        <v>0.81078776510171469</v>
      </c>
      <c r="F40" s="96">
        <v>0.8171327659544132</v>
      </c>
      <c r="G40" s="96">
        <v>0.83179608923988269</v>
      </c>
      <c r="H40" s="96">
        <v>0.80938432669619109</v>
      </c>
      <c r="I40" s="96">
        <v>0.76442539956160549</v>
      </c>
      <c r="J40" s="96">
        <v>0.73794495895899193</v>
      </c>
      <c r="K40" s="96">
        <v>0.73180010066029988</v>
      </c>
      <c r="L40" s="96">
        <v>0.82941238080210877</v>
      </c>
    </row>
    <row r="41" spans="1:12" ht="15.95" customHeight="1" x14ac:dyDescent="0.2">
      <c r="A41" s="230"/>
      <c r="B41" s="233"/>
      <c r="C41" s="70" t="s">
        <v>8</v>
      </c>
      <c r="D41" s="96">
        <v>0.87305090462533097</v>
      </c>
      <c r="E41" s="96">
        <v>0.89720598538350271</v>
      </c>
      <c r="F41" s="96">
        <v>0.88877252990850986</v>
      </c>
      <c r="G41" s="96">
        <v>0.91961476834494105</v>
      </c>
      <c r="H41" s="96">
        <v>0.87765908784859792</v>
      </c>
      <c r="I41" s="96">
        <v>0.86107848097639816</v>
      </c>
      <c r="J41" s="96">
        <v>0.87152841773123735</v>
      </c>
      <c r="K41" s="96">
        <v>0.8752382497392881</v>
      </c>
      <c r="L41" s="96">
        <v>0.86085887363286617</v>
      </c>
    </row>
    <row r="42" spans="1:12" ht="15.95" customHeight="1" thickBot="1" x14ac:dyDescent="0.25">
      <c r="A42" s="231"/>
      <c r="B42" s="235" t="s">
        <v>9</v>
      </c>
      <c r="C42" s="231"/>
      <c r="D42" s="135">
        <v>798</v>
      </c>
      <c r="E42" s="135">
        <v>666</v>
      </c>
      <c r="F42" s="135">
        <v>903</v>
      </c>
      <c r="G42" s="135">
        <v>393</v>
      </c>
      <c r="H42" s="135">
        <v>1047</v>
      </c>
      <c r="I42" s="135">
        <v>537</v>
      </c>
      <c r="J42" s="135">
        <v>310</v>
      </c>
      <c r="K42" s="135">
        <v>348</v>
      </c>
      <c r="L42" s="135">
        <v>5002</v>
      </c>
    </row>
    <row r="43" spans="1:12" ht="15.95" customHeight="1" x14ac:dyDescent="0.2">
      <c r="A43" s="229" t="s">
        <v>366</v>
      </c>
      <c r="B43" s="229" t="s">
        <v>130</v>
      </c>
      <c r="C43" s="232"/>
      <c r="D43" s="59">
        <v>87392.465172067023</v>
      </c>
      <c r="E43" s="131">
        <v>89059.380499212755</v>
      </c>
      <c r="F43" s="131">
        <v>235849.81486694241</v>
      </c>
      <c r="G43" s="131">
        <v>62096.252623534863</v>
      </c>
      <c r="H43" s="131">
        <v>223389.71621336337</v>
      </c>
      <c r="I43" s="131">
        <v>132805.69644868246</v>
      </c>
      <c r="J43" s="131">
        <v>42123.712651876886</v>
      </c>
      <c r="K43" s="131">
        <v>47556.808213299992</v>
      </c>
      <c r="L43" s="131">
        <v>920273.84668897931</v>
      </c>
    </row>
    <row r="44" spans="1:12" ht="15.95" customHeight="1" x14ac:dyDescent="0.2">
      <c r="A44" s="230"/>
      <c r="B44" s="233" t="s">
        <v>5</v>
      </c>
      <c r="C44" s="234"/>
      <c r="D44" s="71">
        <v>0.10610057746529522</v>
      </c>
      <c r="E44" s="96">
        <v>0.11658343725814067</v>
      </c>
      <c r="F44" s="96">
        <v>0.16302936368284468</v>
      </c>
      <c r="G44" s="96">
        <v>9.1850153348130348E-2</v>
      </c>
      <c r="H44" s="96">
        <v>0.13853501056887227</v>
      </c>
      <c r="I44" s="96">
        <v>0.16004686977502755</v>
      </c>
      <c r="J44" s="96">
        <v>0.12202102436129854</v>
      </c>
      <c r="K44" s="96">
        <v>0.19209736904795785</v>
      </c>
      <c r="L44" s="96">
        <v>0.13642967878132486</v>
      </c>
    </row>
    <row r="45" spans="1:12" ht="15.95" customHeight="1" x14ac:dyDescent="0.2">
      <c r="A45" s="230"/>
      <c r="B45" s="233" t="s">
        <v>6</v>
      </c>
      <c r="C45" s="70" t="s">
        <v>7</v>
      </c>
      <c r="D45" s="96">
        <v>7.8131795371891979E-2</v>
      </c>
      <c r="E45" s="96">
        <v>8.585507159063567E-2</v>
      </c>
      <c r="F45" s="96">
        <v>0.13008535817104</v>
      </c>
      <c r="G45" s="96">
        <v>6.111050380885738E-2</v>
      </c>
      <c r="H45" s="96">
        <v>0.10899925170924429</v>
      </c>
      <c r="I45" s="96">
        <v>0.12116102368023418</v>
      </c>
      <c r="J45" s="96">
        <v>8.0442355239285543E-2</v>
      </c>
      <c r="K45" s="96">
        <v>0.12770491932388917</v>
      </c>
      <c r="L45" s="96">
        <v>0.1226252971363139</v>
      </c>
    </row>
    <row r="46" spans="1:12" ht="15.95" customHeight="1" x14ac:dyDescent="0.2">
      <c r="A46" s="230"/>
      <c r="B46" s="233"/>
      <c r="C46" s="70" t="s">
        <v>8</v>
      </c>
      <c r="D46" s="96">
        <v>0.14253333854768466</v>
      </c>
      <c r="E46" s="96">
        <v>0.15642781749056406</v>
      </c>
      <c r="F46" s="96">
        <v>0.20237549910967234</v>
      </c>
      <c r="G46" s="96">
        <v>0.13581563392409637</v>
      </c>
      <c r="H46" s="96">
        <v>0.1745066400576214</v>
      </c>
      <c r="I46" s="96">
        <v>0.20845269466359803</v>
      </c>
      <c r="J46" s="96">
        <v>0.18086371471830542</v>
      </c>
      <c r="K46" s="96">
        <v>0.27858871341349561</v>
      </c>
      <c r="L46" s="96">
        <v>0.15151969815739152</v>
      </c>
    </row>
    <row r="47" spans="1:12" ht="15.95" customHeight="1" thickBot="1" x14ac:dyDescent="0.25">
      <c r="A47" s="231"/>
      <c r="B47" s="235" t="s">
        <v>9</v>
      </c>
      <c r="C47" s="231"/>
      <c r="D47" s="135">
        <v>798</v>
      </c>
      <c r="E47" s="135">
        <v>666</v>
      </c>
      <c r="F47" s="135">
        <v>903</v>
      </c>
      <c r="G47" s="135">
        <v>393</v>
      </c>
      <c r="H47" s="135">
        <v>1047</v>
      </c>
      <c r="I47" s="135">
        <v>537</v>
      </c>
      <c r="J47" s="135">
        <v>310</v>
      </c>
      <c r="K47" s="135">
        <v>348</v>
      </c>
      <c r="L47" s="135">
        <v>5002</v>
      </c>
    </row>
    <row r="48" spans="1:12" ht="15.95" customHeight="1" x14ac:dyDescent="0.2">
      <c r="A48" s="229" t="s">
        <v>367</v>
      </c>
      <c r="B48" s="229" t="s">
        <v>130</v>
      </c>
      <c r="C48" s="232"/>
      <c r="D48" s="59">
        <v>193681.09035527508</v>
      </c>
      <c r="E48" s="131">
        <v>143375.77977059045</v>
      </c>
      <c r="F48" s="131">
        <v>260353.0550287347</v>
      </c>
      <c r="G48" s="131">
        <v>124221.49844610717</v>
      </c>
      <c r="H48" s="131">
        <v>265421.77378018387</v>
      </c>
      <c r="I48" s="131">
        <v>146437.14497987358</v>
      </c>
      <c r="J48" s="131">
        <v>72813.29803986162</v>
      </c>
      <c r="K48" s="131">
        <v>47174.776497972511</v>
      </c>
      <c r="L48" s="131">
        <v>1253478.4168985973</v>
      </c>
    </row>
    <row r="49" spans="1:12" ht="15.95" customHeight="1" x14ac:dyDescent="0.2">
      <c r="A49" s="230"/>
      <c r="B49" s="233" t="s">
        <v>5</v>
      </c>
      <c r="C49" s="234"/>
      <c r="D49" s="71">
        <v>0.23514241748808037</v>
      </c>
      <c r="E49" s="96">
        <v>0.18768647537773275</v>
      </c>
      <c r="F49" s="96">
        <v>0.17996703927100918</v>
      </c>
      <c r="G49" s="96">
        <v>0.18374319221133009</v>
      </c>
      <c r="H49" s="96">
        <v>0.16460116812506595</v>
      </c>
      <c r="I49" s="96">
        <v>0.17647440809797557</v>
      </c>
      <c r="J49" s="96">
        <v>0.21092046865324374</v>
      </c>
      <c r="K49" s="96">
        <v>0.19055421907291892</v>
      </c>
      <c r="L49" s="96">
        <v>0.18582692357505975</v>
      </c>
    </row>
    <row r="50" spans="1:12" ht="15.95" customHeight="1" x14ac:dyDescent="0.2">
      <c r="A50" s="230"/>
      <c r="B50" s="233" t="s">
        <v>6</v>
      </c>
      <c r="C50" s="70" t="s">
        <v>7</v>
      </c>
      <c r="D50" s="96">
        <v>0.19278758188599776</v>
      </c>
      <c r="E50" s="96">
        <v>0.15003573633663039</v>
      </c>
      <c r="F50" s="96">
        <v>0.14730305685423151</v>
      </c>
      <c r="G50" s="96">
        <v>0.13571763568645492</v>
      </c>
      <c r="H50" s="96">
        <v>0.13534646961205493</v>
      </c>
      <c r="I50" s="96">
        <v>0.13437825073291945</v>
      </c>
      <c r="J50" s="96">
        <v>0.14542465651232522</v>
      </c>
      <c r="K50" s="96">
        <v>0.1406824375616694</v>
      </c>
      <c r="L50" s="96">
        <v>0.17053357237088979</v>
      </c>
    </row>
    <row r="51" spans="1:12" ht="15.95" customHeight="1" x14ac:dyDescent="0.2">
      <c r="A51" s="230"/>
      <c r="B51" s="233"/>
      <c r="C51" s="70" t="s">
        <v>8</v>
      </c>
      <c r="D51" s="96">
        <v>0.28353401123921751</v>
      </c>
      <c r="E51" s="96">
        <v>0.23220428325362266</v>
      </c>
      <c r="F51" s="96">
        <v>0.21802219163431949</v>
      </c>
      <c r="G51" s="96">
        <v>0.24396611413337654</v>
      </c>
      <c r="H51" s="96">
        <v>0.1987258699539203</v>
      </c>
      <c r="I51" s="96">
        <v>0.22828013643010206</v>
      </c>
      <c r="J51" s="96">
        <v>0.29570698922876598</v>
      </c>
      <c r="K51" s="96">
        <v>0.25290231482318387</v>
      </c>
      <c r="L51" s="96">
        <v>0.20215751197263893</v>
      </c>
    </row>
    <row r="52" spans="1:12" ht="15.95" customHeight="1" thickBot="1" x14ac:dyDescent="0.25">
      <c r="A52" s="231"/>
      <c r="B52" s="235" t="s">
        <v>9</v>
      </c>
      <c r="C52" s="231"/>
      <c r="D52" s="131">
        <v>798</v>
      </c>
      <c r="E52" s="131">
        <v>666</v>
      </c>
      <c r="F52" s="131">
        <v>903</v>
      </c>
      <c r="G52" s="131">
        <v>393</v>
      </c>
      <c r="H52" s="135">
        <v>1047</v>
      </c>
      <c r="I52" s="135">
        <v>537</v>
      </c>
      <c r="J52" s="135">
        <v>310</v>
      </c>
      <c r="K52" s="135">
        <v>348</v>
      </c>
      <c r="L52" s="135">
        <v>5002</v>
      </c>
    </row>
    <row r="53" spans="1:12" ht="15.95" customHeight="1" x14ac:dyDescent="0.2">
      <c r="A53" s="239" t="s">
        <v>200</v>
      </c>
      <c r="B53" s="240"/>
      <c r="C53" s="240"/>
      <c r="D53" s="240"/>
      <c r="E53" s="240"/>
      <c r="F53" s="240"/>
      <c r="G53" s="240"/>
      <c r="H53" s="73"/>
    </row>
    <row r="54" spans="1:12" ht="15.95" customHeight="1" x14ac:dyDescent="0.2">
      <c r="A54" s="236" t="s">
        <v>10</v>
      </c>
      <c r="B54" s="237"/>
      <c r="C54" s="237"/>
      <c r="D54" s="237"/>
      <c r="E54" s="237"/>
      <c r="F54" s="237"/>
      <c r="G54" s="237"/>
      <c r="H54" s="73"/>
    </row>
    <row r="55" spans="1:12" ht="14.25" customHeight="1" x14ac:dyDescent="0.2">
      <c r="A55" s="99" t="s">
        <v>365</v>
      </c>
      <c r="H55" s="73"/>
    </row>
    <row r="56" spans="1:12" ht="14.25" customHeight="1" x14ac:dyDescent="0.2">
      <c r="H56" s="73"/>
    </row>
    <row r="57" spans="1:12" ht="14.25" customHeight="1" x14ac:dyDescent="0.2">
      <c r="H57" s="73"/>
    </row>
    <row r="58" spans="1:12" ht="14.45" customHeight="1" x14ac:dyDescent="0.2">
      <c r="H58" s="73"/>
    </row>
    <row r="59" spans="1:12" ht="14.25" customHeight="1" x14ac:dyDescent="0.2">
      <c r="H59" s="73"/>
    </row>
    <row r="60" spans="1:12" ht="14.25" customHeight="1" x14ac:dyDescent="0.2">
      <c r="H60" s="73"/>
    </row>
    <row r="61" spans="1:12" ht="14.25" customHeight="1" x14ac:dyDescent="0.2">
      <c r="H61" s="73"/>
    </row>
    <row r="62" spans="1:12" x14ac:dyDescent="0.2">
      <c r="H62" s="73"/>
    </row>
    <row r="63" spans="1:12" ht="15" customHeight="1" x14ac:dyDescent="0.2">
      <c r="H63" s="73"/>
    </row>
    <row r="64" spans="1:12" ht="13.9" customHeight="1" x14ac:dyDescent="0.2">
      <c r="H64" s="73"/>
    </row>
    <row r="65" spans="8:8" ht="15" customHeight="1" x14ac:dyDescent="0.2">
      <c r="H65" s="73"/>
    </row>
    <row r="66" spans="8:8" ht="15" customHeight="1" x14ac:dyDescent="0.2">
      <c r="H66" s="73"/>
    </row>
    <row r="67" spans="8:8" ht="36.75" customHeight="1" x14ac:dyDescent="0.2">
      <c r="H67" s="73"/>
    </row>
    <row r="68" spans="8:8" ht="15" customHeight="1" x14ac:dyDescent="0.2">
      <c r="H68" s="73"/>
    </row>
    <row r="69" spans="8:8" ht="14.25" customHeight="1" x14ac:dyDescent="0.2">
      <c r="H69" s="73"/>
    </row>
    <row r="70" spans="8:8" x14ac:dyDescent="0.2">
      <c r="H70" s="73"/>
    </row>
    <row r="71" spans="8:8" ht="14.25" customHeight="1" x14ac:dyDescent="0.2">
      <c r="H71" s="73"/>
    </row>
    <row r="72" spans="8:8" ht="14.25" customHeight="1" x14ac:dyDescent="0.2">
      <c r="H72" s="73"/>
    </row>
    <row r="73" spans="8:8" ht="14.25" customHeight="1" x14ac:dyDescent="0.2">
      <c r="H73" s="73"/>
    </row>
    <row r="74" spans="8:8" x14ac:dyDescent="0.2">
      <c r="H74" s="73"/>
    </row>
    <row r="75" spans="8:8" ht="14.25" customHeight="1" x14ac:dyDescent="0.2">
      <c r="H75" s="73"/>
    </row>
    <row r="76" spans="8:8" ht="14.25" customHeight="1" x14ac:dyDescent="0.2">
      <c r="H76" s="73"/>
    </row>
    <row r="77" spans="8:8" ht="14.25" customHeight="1" x14ac:dyDescent="0.2">
      <c r="H77" s="73"/>
    </row>
    <row r="78" spans="8:8" x14ac:dyDescent="0.2">
      <c r="H78" s="73"/>
    </row>
    <row r="79" spans="8:8" ht="14.25" customHeight="1" x14ac:dyDescent="0.2">
      <c r="H79" s="73"/>
    </row>
    <row r="80" spans="8:8" ht="14.25" customHeight="1" x14ac:dyDescent="0.2">
      <c r="H80" s="73"/>
    </row>
    <row r="81" spans="8:8" ht="14.25" customHeight="1" x14ac:dyDescent="0.2">
      <c r="H81" s="73"/>
    </row>
    <row r="82" spans="8:8" x14ac:dyDescent="0.2">
      <c r="H82" s="73"/>
    </row>
    <row r="83" spans="8:8" ht="14.25" customHeight="1" x14ac:dyDescent="0.2">
      <c r="H83" s="73"/>
    </row>
    <row r="84" spans="8:8" ht="14.25" customHeight="1" x14ac:dyDescent="0.2">
      <c r="H84" s="73"/>
    </row>
    <row r="85" spans="8:8" ht="14.25" customHeight="1" x14ac:dyDescent="0.2">
      <c r="H85" s="73"/>
    </row>
    <row r="86" spans="8:8" ht="14.45" customHeight="1" x14ac:dyDescent="0.2">
      <c r="H86" s="73"/>
    </row>
    <row r="87" spans="8:8" ht="14.25" customHeight="1" x14ac:dyDescent="0.2">
      <c r="H87" s="73"/>
    </row>
    <row r="88" spans="8:8" ht="14.25" customHeight="1" x14ac:dyDescent="0.2">
      <c r="H88" s="73"/>
    </row>
    <row r="89" spans="8:8" ht="14.25" customHeight="1" x14ac:dyDescent="0.2">
      <c r="H89" s="73"/>
    </row>
    <row r="90" spans="8:8" x14ac:dyDescent="0.2">
      <c r="H90" s="73"/>
    </row>
    <row r="91" spans="8:8" ht="15" customHeight="1" x14ac:dyDescent="0.2">
      <c r="H91" s="73"/>
    </row>
    <row r="92" spans="8:8" ht="13.9" customHeight="1" x14ac:dyDescent="0.2"/>
    <row r="93" spans="8:8" ht="13.9" customHeight="1" x14ac:dyDescent="0.2"/>
    <row r="95" spans="8:8" ht="13.9" customHeight="1" x14ac:dyDescent="0.2"/>
    <row r="96" spans="8:8"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row r="113" ht="14.45" customHeight="1" x14ac:dyDescent="0.2"/>
    <row r="114" ht="14.45" customHeight="1" x14ac:dyDescent="0.2"/>
    <row r="116" ht="14.45"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1" ht="14.45" customHeight="1" x14ac:dyDescent="0.2"/>
    <row r="142" ht="14.45"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4.45" customHeight="1" x14ac:dyDescent="0.2"/>
    <row r="169" ht="14.45" customHeight="1" x14ac:dyDescent="0.2"/>
    <row r="170" ht="14.45" customHeight="1" x14ac:dyDescent="0.2"/>
    <row r="172" ht="14.45"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4.45" customHeight="1" x14ac:dyDescent="0.2"/>
    <row r="197" ht="14.45" customHeight="1" x14ac:dyDescent="0.2"/>
    <row r="198" ht="14.45" customHeight="1" x14ac:dyDescent="0.2"/>
    <row r="200" ht="14.45"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4.45" customHeight="1" x14ac:dyDescent="0.2"/>
    <row r="225" ht="14.45" customHeight="1" x14ac:dyDescent="0.2"/>
    <row r="228" ht="14.45"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3.9" customHeight="1" x14ac:dyDescent="0.2"/>
    <row r="240" ht="13.9" customHeight="1" x14ac:dyDescent="0.2"/>
    <row r="241" ht="13.9" customHeight="1" x14ac:dyDescent="0.2"/>
    <row r="243" ht="13.9" customHeight="1" x14ac:dyDescent="0.2"/>
    <row r="244" ht="13.9" customHeight="1" x14ac:dyDescent="0.2"/>
    <row r="245" ht="13.9" customHeight="1" x14ac:dyDescent="0.2"/>
    <row r="247" ht="13.9" customHeight="1" x14ac:dyDescent="0.2"/>
    <row r="248" ht="13.9" customHeight="1" x14ac:dyDescent="0.2"/>
    <row r="249" ht="13.9" customHeight="1" x14ac:dyDescent="0.2"/>
    <row r="251" ht="14.45" customHeight="1" x14ac:dyDescent="0.2"/>
    <row r="253" ht="14.45" customHeight="1" x14ac:dyDescent="0.2"/>
    <row r="256" ht="14.45"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3.9" customHeight="1" x14ac:dyDescent="0.2"/>
    <row r="268" ht="13.9" customHeight="1" x14ac:dyDescent="0.2"/>
    <row r="269" ht="13.9" customHeight="1" x14ac:dyDescent="0.2"/>
    <row r="271" ht="13.9" customHeight="1" x14ac:dyDescent="0.2"/>
    <row r="272" ht="13.9" customHeight="1" x14ac:dyDescent="0.2"/>
    <row r="273" ht="13.9" customHeight="1" x14ac:dyDescent="0.2"/>
    <row r="275" ht="13.9" customHeight="1" x14ac:dyDescent="0.2"/>
    <row r="276" ht="13.9" customHeight="1" x14ac:dyDescent="0.2"/>
    <row r="277" ht="13.9" customHeight="1" x14ac:dyDescent="0.2"/>
    <row r="279" ht="14.45" customHeight="1" x14ac:dyDescent="0.2"/>
    <row r="281" ht="14.45" customHeight="1" x14ac:dyDescent="0.2"/>
    <row r="282" ht="14.45" customHeight="1" x14ac:dyDescent="0.2"/>
    <row r="284" ht="14.45" customHeight="1" x14ac:dyDescent="0.2"/>
    <row r="285" ht="13.9"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3.9" customHeight="1" x14ac:dyDescent="0.2"/>
    <row r="296" ht="13.9" customHeight="1" x14ac:dyDescent="0.2"/>
    <row r="297" ht="13.9" customHeight="1" x14ac:dyDescent="0.2"/>
    <row r="299" ht="13.9" customHeight="1" x14ac:dyDescent="0.2"/>
    <row r="300" ht="13.9" customHeight="1" x14ac:dyDescent="0.2"/>
    <row r="301" ht="13.9" customHeight="1" x14ac:dyDescent="0.2"/>
    <row r="303" ht="13.9" customHeight="1" x14ac:dyDescent="0.2"/>
    <row r="304" ht="13.9" customHeight="1" x14ac:dyDescent="0.2"/>
    <row r="305" ht="13.9" customHeight="1" x14ac:dyDescent="0.2"/>
    <row r="307" ht="14.45" customHeight="1" x14ac:dyDescent="0.2"/>
    <row r="309" ht="14.45" customHeight="1" x14ac:dyDescent="0.2"/>
    <row r="310" ht="14.45" customHeight="1" x14ac:dyDescent="0.2"/>
    <row r="312" ht="14.45"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3.9" customHeight="1" x14ac:dyDescent="0.2"/>
    <row r="324" ht="13.9" customHeight="1" x14ac:dyDescent="0.2"/>
    <row r="325" ht="13.9" customHeight="1" x14ac:dyDescent="0.2"/>
    <row r="327" ht="13.9" customHeight="1" x14ac:dyDescent="0.2"/>
    <row r="328" ht="13.9" customHeight="1" x14ac:dyDescent="0.2"/>
    <row r="329" ht="13.9" customHeight="1" x14ac:dyDescent="0.2"/>
    <row r="331" ht="13.9" customHeight="1" x14ac:dyDescent="0.2"/>
    <row r="332" ht="13.9" customHeight="1" x14ac:dyDescent="0.2"/>
    <row r="333" ht="13.9" customHeight="1" x14ac:dyDescent="0.2"/>
    <row r="335" ht="14.45" customHeight="1" x14ac:dyDescent="0.2"/>
    <row r="337" ht="14.45" customHeight="1" x14ac:dyDescent="0.2"/>
    <row r="338" ht="14.45" customHeight="1" x14ac:dyDescent="0.2"/>
    <row r="340" ht="14.45"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3.9" customHeight="1" x14ac:dyDescent="0.2"/>
    <row r="352" ht="13.9" customHeight="1" x14ac:dyDescent="0.2"/>
    <row r="353" ht="13.9" customHeight="1" x14ac:dyDescent="0.2"/>
    <row r="355" ht="13.9" customHeight="1" x14ac:dyDescent="0.2"/>
    <row r="356" ht="13.9" customHeight="1" x14ac:dyDescent="0.2"/>
    <row r="357" ht="13.9" customHeight="1" x14ac:dyDescent="0.2"/>
    <row r="359" ht="13.9" customHeight="1" x14ac:dyDescent="0.2"/>
    <row r="360" ht="13.9" customHeight="1" x14ac:dyDescent="0.2"/>
    <row r="361" ht="13.9" customHeight="1" x14ac:dyDescent="0.2"/>
    <row r="363" ht="14.45" customHeight="1" x14ac:dyDescent="0.2"/>
    <row r="365" ht="14.45" customHeight="1" x14ac:dyDescent="0.2"/>
    <row r="366" ht="14.45" customHeight="1" x14ac:dyDescent="0.2"/>
    <row r="368" ht="14.45" customHeight="1" x14ac:dyDescent="0.2"/>
    <row r="369" ht="13.9" customHeight="1" x14ac:dyDescent="0.2"/>
    <row r="371" ht="13.9" customHeight="1" x14ac:dyDescent="0.2"/>
    <row r="372" ht="13.9" customHeight="1" x14ac:dyDescent="0.2"/>
    <row r="373" ht="13.9" customHeight="1" x14ac:dyDescent="0.2"/>
    <row r="375" ht="13.9" customHeight="1" x14ac:dyDescent="0.2"/>
    <row r="376" ht="13.9" customHeight="1" x14ac:dyDescent="0.2"/>
    <row r="377" ht="13.9" customHeight="1" x14ac:dyDescent="0.2"/>
    <row r="379" ht="13.9" customHeight="1" x14ac:dyDescent="0.2"/>
    <row r="380" ht="13.9" customHeight="1" x14ac:dyDescent="0.2"/>
    <row r="381" ht="13.9" customHeight="1" x14ac:dyDescent="0.2"/>
    <row r="383" ht="13.9" customHeight="1" x14ac:dyDescent="0.2"/>
    <row r="384" ht="13.9" customHeight="1" x14ac:dyDescent="0.2"/>
    <row r="385" ht="13.9" customHeight="1" x14ac:dyDescent="0.2"/>
    <row r="387" ht="13.9" customHeight="1" x14ac:dyDescent="0.2"/>
    <row r="388" ht="13.9" customHeight="1" x14ac:dyDescent="0.2"/>
    <row r="389" ht="13.9" customHeight="1" x14ac:dyDescent="0.2"/>
    <row r="391" ht="14.45" customHeight="1" x14ac:dyDescent="0.2"/>
    <row r="393" ht="14.45" customHeight="1" x14ac:dyDescent="0.2"/>
    <row r="394" ht="14.45" customHeight="1" x14ac:dyDescent="0.2"/>
    <row r="396" ht="14.45"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3.9" customHeight="1" x14ac:dyDescent="0.2"/>
    <row r="408" ht="13.9" customHeight="1" x14ac:dyDescent="0.2"/>
    <row r="409" ht="13.9" customHeight="1" x14ac:dyDescent="0.2"/>
    <row r="411" ht="13.9" customHeight="1" x14ac:dyDescent="0.2"/>
    <row r="412" ht="13.9" customHeight="1" x14ac:dyDescent="0.2"/>
    <row r="413" ht="13.9" customHeight="1" x14ac:dyDescent="0.2"/>
    <row r="415" ht="13.9" customHeight="1" x14ac:dyDescent="0.2"/>
    <row r="416" ht="13.9" customHeight="1" x14ac:dyDescent="0.2"/>
    <row r="417" ht="13.9" customHeight="1" x14ac:dyDescent="0.2"/>
    <row r="419" ht="14.45" customHeight="1" x14ac:dyDescent="0.2"/>
    <row r="421" ht="14.45" customHeight="1" x14ac:dyDescent="0.2"/>
    <row r="422" ht="14.45" customHeight="1" x14ac:dyDescent="0.2"/>
    <row r="424" ht="14.45" customHeight="1" x14ac:dyDescent="0.2"/>
    <row r="425" ht="13.9" customHeight="1" x14ac:dyDescent="0.2"/>
    <row r="427" ht="13.9" customHeight="1" x14ac:dyDescent="0.2"/>
    <row r="428" ht="13.9" customHeight="1" x14ac:dyDescent="0.2"/>
    <row r="429" ht="13.9" customHeight="1" x14ac:dyDescent="0.2"/>
    <row r="431" ht="13.9" customHeight="1" x14ac:dyDescent="0.2"/>
    <row r="432" ht="13.9" customHeight="1" x14ac:dyDescent="0.2"/>
    <row r="433" ht="13.9" customHeight="1" x14ac:dyDescent="0.2"/>
    <row r="435" ht="13.9" customHeight="1" x14ac:dyDescent="0.2"/>
    <row r="436" ht="13.9" customHeight="1" x14ac:dyDescent="0.2"/>
    <row r="437" ht="13.9" customHeight="1" x14ac:dyDescent="0.2"/>
    <row r="439" ht="13.9" customHeight="1" x14ac:dyDescent="0.2"/>
    <row r="440" ht="13.9" customHeight="1" x14ac:dyDescent="0.2"/>
    <row r="441" ht="13.9" customHeight="1" x14ac:dyDescent="0.2"/>
    <row r="443" ht="13.9" customHeight="1" x14ac:dyDescent="0.2"/>
    <row r="444" ht="13.9" customHeight="1" x14ac:dyDescent="0.2"/>
    <row r="445" ht="13.9" customHeight="1" x14ac:dyDescent="0.2"/>
    <row r="447" ht="14.45" customHeight="1" x14ac:dyDescent="0.2"/>
    <row r="449" ht="14.45" customHeight="1" x14ac:dyDescent="0.2"/>
    <row r="450" ht="14.45" customHeight="1" x14ac:dyDescent="0.2"/>
    <row r="452" ht="14.45" customHeight="1" x14ac:dyDescent="0.2"/>
    <row r="453" ht="13.9" customHeight="1" x14ac:dyDescent="0.2"/>
    <row r="455" ht="13.9" customHeight="1" x14ac:dyDescent="0.2"/>
    <row r="456" ht="13.9" customHeight="1" x14ac:dyDescent="0.2"/>
    <row r="457" ht="13.9" customHeight="1" x14ac:dyDescent="0.2"/>
    <row r="459" ht="13.9" customHeight="1" x14ac:dyDescent="0.2"/>
    <row r="460" ht="13.9" customHeight="1" x14ac:dyDescent="0.2"/>
    <row r="461" ht="13.9" customHeight="1" x14ac:dyDescent="0.2"/>
    <row r="463" ht="13.9" customHeight="1" x14ac:dyDescent="0.2"/>
    <row r="464" ht="13.9" customHeight="1" x14ac:dyDescent="0.2"/>
    <row r="465" ht="13.9" customHeight="1" x14ac:dyDescent="0.2"/>
    <row r="467" ht="13.9" customHeight="1" x14ac:dyDescent="0.2"/>
    <row r="468" ht="13.9" customHeight="1" x14ac:dyDescent="0.2"/>
    <row r="469" ht="13.9" customHeight="1" x14ac:dyDescent="0.2"/>
    <row r="471" ht="13.9" customHeight="1" x14ac:dyDescent="0.2"/>
    <row r="472" ht="13.9" customHeight="1" x14ac:dyDescent="0.2"/>
    <row r="473" ht="13.9" customHeight="1" x14ac:dyDescent="0.2"/>
    <row r="475" ht="14.45" customHeight="1" x14ac:dyDescent="0.2"/>
    <row r="477" ht="14.45" customHeight="1" x14ac:dyDescent="0.2"/>
    <row r="478" ht="14.45" customHeight="1" x14ac:dyDescent="0.2"/>
    <row r="480" ht="14.45" customHeight="1" x14ac:dyDescent="0.2"/>
    <row r="481" ht="13.9" customHeight="1" x14ac:dyDescent="0.2"/>
    <row r="483" ht="13.9" customHeight="1" x14ac:dyDescent="0.2"/>
    <row r="484" ht="13.9" customHeight="1" x14ac:dyDescent="0.2"/>
    <row r="485" ht="13.9" customHeight="1" x14ac:dyDescent="0.2"/>
    <row r="487" ht="13.9" customHeight="1" x14ac:dyDescent="0.2"/>
    <row r="488" ht="13.9" customHeight="1" x14ac:dyDescent="0.2"/>
    <row r="489" ht="13.9" customHeight="1" x14ac:dyDescent="0.2"/>
    <row r="491" ht="13.9" customHeight="1" x14ac:dyDescent="0.2"/>
    <row r="492" ht="13.9" customHeight="1" x14ac:dyDescent="0.2"/>
    <row r="493" ht="13.9" customHeight="1" x14ac:dyDescent="0.2"/>
    <row r="495" ht="13.9" customHeight="1" x14ac:dyDescent="0.2"/>
    <row r="496" ht="13.9" customHeight="1" x14ac:dyDescent="0.2"/>
    <row r="497" ht="13.9" customHeight="1" x14ac:dyDescent="0.2"/>
    <row r="499" ht="13.9" customHeight="1" x14ac:dyDescent="0.2"/>
    <row r="500" ht="13.9" customHeight="1" x14ac:dyDescent="0.2"/>
    <row r="501" ht="13.9" customHeight="1" x14ac:dyDescent="0.2"/>
    <row r="503" ht="14.45" customHeight="1" x14ac:dyDescent="0.2"/>
    <row r="505" ht="14.45" customHeight="1" x14ac:dyDescent="0.2"/>
    <row r="506" ht="14.45" customHeight="1" x14ac:dyDescent="0.2"/>
    <row r="508" ht="14.45" customHeight="1" x14ac:dyDescent="0.2"/>
    <row r="509" ht="13.9" customHeight="1" x14ac:dyDescent="0.2"/>
    <row r="511" ht="13.9" customHeight="1" x14ac:dyDescent="0.2"/>
    <row r="512" ht="13.9" customHeight="1" x14ac:dyDescent="0.2"/>
    <row r="513" ht="13.9" customHeight="1" x14ac:dyDescent="0.2"/>
    <row r="515" ht="13.9" customHeight="1" x14ac:dyDescent="0.2"/>
    <row r="516" ht="13.9" customHeight="1" x14ac:dyDescent="0.2"/>
    <row r="517" ht="13.9" customHeight="1" x14ac:dyDescent="0.2"/>
    <row r="519" ht="13.9" customHeight="1" x14ac:dyDescent="0.2"/>
    <row r="520" ht="13.9" customHeight="1" x14ac:dyDescent="0.2"/>
    <row r="521" ht="13.9" customHeight="1" x14ac:dyDescent="0.2"/>
    <row r="523" ht="13.9" customHeight="1" x14ac:dyDescent="0.2"/>
    <row r="524" ht="13.9" customHeight="1" x14ac:dyDescent="0.2"/>
    <row r="525" ht="13.9" customHeight="1" x14ac:dyDescent="0.2"/>
    <row r="527" ht="13.9" customHeight="1" x14ac:dyDescent="0.2"/>
    <row r="528" ht="13.9" customHeight="1" x14ac:dyDescent="0.2"/>
    <row r="529" ht="13.9" customHeight="1" x14ac:dyDescent="0.2"/>
    <row r="531" ht="14.45" customHeight="1" x14ac:dyDescent="0.2"/>
    <row r="533" ht="14.45" customHeight="1" x14ac:dyDescent="0.2"/>
    <row r="534" ht="14.45" customHeight="1" x14ac:dyDescent="0.2"/>
    <row r="536" ht="14.45" customHeight="1" x14ac:dyDescent="0.2"/>
    <row r="537" ht="13.9" customHeight="1" x14ac:dyDescent="0.2"/>
    <row r="539" ht="13.9" customHeight="1" x14ac:dyDescent="0.2"/>
    <row r="540" ht="13.9" customHeight="1" x14ac:dyDescent="0.2"/>
    <row r="541" ht="13.9" customHeight="1" x14ac:dyDescent="0.2"/>
    <row r="543" ht="13.9" customHeight="1" x14ac:dyDescent="0.2"/>
    <row r="544" ht="13.9" customHeight="1" x14ac:dyDescent="0.2"/>
    <row r="545" ht="13.9" customHeight="1" x14ac:dyDescent="0.2"/>
    <row r="547" ht="13.9" customHeight="1" x14ac:dyDescent="0.2"/>
    <row r="548" ht="13.9" customHeight="1" x14ac:dyDescent="0.2"/>
    <row r="549" ht="13.9" customHeight="1" x14ac:dyDescent="0.2"/>
    <row r="551" ht="13.9" customHeight="1" x14ac:dyDescent="0.2"/>
    <row r="552" ht="13.9" customHeight="1" x14ac:dyDescent="0.2"/>
    <row r="553" ht="13.9" customHeight="1" x14ac:dyDescent="0.2"/>
    <row r="555" ht="13.9" customHeight="1" x14ac:dyDescent="0.2"/>
    <row r="556" ht="13.9" customHeight="1" x14ac:dyDescent="0.2"/>
    <row r="557" ht="13.9" customHeight="1" x14ac:dyDescent="0.2"/>
    <row r="559" ht="13.9" customHeight="1" x14ac:dyDescent="0.2"/>
    <row r="560" ht="13.9" customHeight="1" x14ac:dyDescent="0.2"/>
    <row r="561" ht="13.9" customHeight="1" x14ac:dyDescent="0.2"/>
    <row r="563" ht="13.9" customHeight="1" x14ac:dyDescent="0.2"/>
    <row r="564" ht="13.9" customHeight="1" x14ac:dyDescent="0.2"/>
    <row r="565" ht="13.9" customHeight="1" x14ac:dyDescent="0.2"/>
    <row r="567" ht="13.9" customHeight="1" x14ac:dyDescent="0.2"/>
    <row r="568" ht="13.9" customHeight="1" x14ac:dyDescent="0.2"/>
    <row r="569" ht="13.9" customHeight="1" x14ac:dyDescent="0.2"/>
    <row r="571" ht="13.9" customHeight="1" x14ac:dyDescent="0.2"/>
    <row r="572" ht="13.9" customHeight="1" x14ac:dyDescent="0.2"/>
    <row r="573" ht="13.9" customHeight="1" x14ac:dyDescent="0.2"/>
    <row r="575" ht="14.45" customHeight="1" x14ac:dyDescent="0.2"/>
    <row r="577" ht="14.45" customHeight="1" x14ac:dyDescent="0.2"/>
    <row r="578" ht="14.45" customHeight="1" x14ac:dyDescent="0.2"/>
    <row r="580" ht="14.45" customHeight="1" x14ac:dyDescent="0.2"/>
    <row r="581" ht="13.9" customHeight="1" x14ac:dyDescent="0.2"/>
    <row r="583" ht="13.9" customHeight="1" x14ac:dyDescent="0.2"/>
    <row r="584" ht="13.9" customHeight="1" x14ac:dyDescent="0.2"/>
    <row r="585" ht="13.9" customHeight="1" x14ac:dyDescent="0.2"/>
    <row r="587" ht="13.9" customHeight="1" x14ac:dyDescent="0.2"/>
    <row r="588" ht="13.9" customHeight="1" x14ac:dyDescent="0.2"/>
    <row r="589" ht="13.9" customHeight="1" x14ac:dyDescent="0.2"/>
    <row r="591" ht="13.9" customHeight="1" x14ac:dyDescent="0.2"/>
    <row r="592" ht="13.9" customHeight="1" x14ac:dyDescent="0.2"/>
    <row r="593" ht="13.9" customHeight="1" x14ac:dyDescent="0.2"/>
    <row r="595" ht="13.9" customHeight="1" x14ac:dyDescent="0.2"/>
    <row r="596" ht="13.9" customHeight="1" x14ac:dyDescent="0.2"/>
    <row r="597" ht="13.9" customHeight="1" x14ac:dyDescent="0.2"/>
    <row r="599" ht="13.9" customHeight="1" x14ac:dyDescent="0.2"/>
    <row r="600" ht="13.9" customHeight="1" x14ac:dyDescent="0.2"/>
    <row r="601" ht="13.9" customHeight="1" x14ac:dyDescent="0.2"/>
    <row r="603" ht="14.45" customHeight="1" x14ac:dyDescent="0.2"/>
    <row r="605" ht="14.45" customHeight="1" x14ac:dyDescent="0.2"/>
    <row r="606" ht="14.45" customHeight="1" x14ac:dyDescent="0.2"/>
    <row r="608" ht="14.45" customHeight="1" x14ac:dyDescent="0.2"/>
    <row r="609" ht="13.9" customHeight="1" x14ac:dyDescent="0.2"/>
    <row r="611" ht="13.9" customHeight="1" x14ac:dyDescent="0.2"/>
    <row r="612" ht="13.9" customHeight="1" x14ac:dyDescent="0.2"/>
    <row r="613" ht="13.9" customHeight="1" x14ac:dyDescent="0.2"/>
    <row r="615" ht="13.9" customHeight="1" x14ac:dyDescent="0.2"/>
    <row r="616" ht="13.9" customHeight="1" x14ac:dyDescent="0.2"/>
    <row r="617" ht="13.9" customHeight="1" x14ac:dyDescent="0.2"/>
    <row r="619" ht="13.9" customHeight="1" x14ac:dyDescent="0.2"/>
    <row r="620" ht="13.9" customHeight="1" x14ac:dyDescent="0.2"/>
    <row r="621" ht="13.9" customHeight="1" x14ac:dyDescent="0.2"/>
    <row r="623" ht="13.9" customHeight="1" x14ac:dyDescent="0.2"/>
    <row r="624" ht="13.9" customHeight="1" x14ac:dyDescent="0.2"/>
    <row r="625" ht="13.9" customHeight="1" x14ac:dyDescent="0.2"/>
    <row r="627" ht="13.9" customHeight="1" x14ac:dyDescent="0.2"/>
    <row r="628" ht="13.9" customHeight="1" x14ac:dyDescent="0.2"/>
    <row r="629" ht="13.9" customHeight="1" x14ac:dyDescent="0.2"/>
    <row r="631" ht="14.45" customHeight="1" x14ac:dyDescent="0.2"/>
    <row r="633" ht="14.45" customHeight="1" x14ac:dyDescent="0.2"/>
    <row r="634" ht="14.45" customHeight="1" x14ac:dyDescent="0.2"/>
    <row r="636" ht="14.45" customHeight="1" x14ac:dyDescent="0.2"/>
    <row r="637" ht="13.9" customHeight="1" x14ac:dyDescent="0.2"/>
    <row r="639" ht="13.9" customHeight="1" x14ac:dyDescent="0.2"/>
    <row r="640" ht="13.9" customHeight="1" x14ac:dyDescent="0.2"/>
    <row r="641" ht="13.9" customHeight="1" x14ac:dyDescent="0.2"/>
    <row r="643" ht="13.9" customHeight="1" x14ac:dyDescent="0.2"/>
    <row r="644" ht="13.9" customHeight="1" x14ac:dyDescent="0.2"/>
    <row r="645" ht="13.9" customHeight="1" x14ac:dyDescent="0.2"/>
    <row r="647" ht="13.9" customHeight="1" x14ac:dyDescent="0.2"/>
    <row r="648" ht="13.9" customHeight="1" x14ac:dyDescent="0.2"/>
    <row r="649" ht="13.9" customHeight="1" x14ac:dyDescent="0.2"/>
    <row r="651" ht="13.9" customHeight="1" x14ac:dyDescent="0.2"/>
    <row r="652" ht="13.9" customHeight="1" x14ac:dyDescent="0.2"/>
    <row r="653" ht="13.9" customHeight="1" x14ac:dyDescent="0.2"/>
    <row r="655" ht="13.9" customHeight="1" x14ac:dyDescent="0.2"/>
    <row r="656" ht="13.9" customHeight="1" x14ac:dyDescent="0.2"/>
    <row r="657" ht="13.9" customHeight="1" x14ac:dyDescent="0.2"/>
    <row r="659" ht="14.45" customHeight="1" x14ac:dyDescent="0.2"/>
    <row r="661" ht="14.45" customHeight="1" x14ac:dyDescent="0.2"/>
    <row r="662" ht="14.45" customHeight="1" x14ac:dyDescent="0.2"/>
    <row r="664" ht="14.45" customHeight="1" x14ac:dyDescent="0.2"/>
    <row r="665" ht="13.9" customHeight="1" x14ac:dyDescent="0.2"/>
    <row r="667" ht="13.9" customHeight="1" x14ac:dyDescent="0.2"/>
    <row r="668" ht="13.9" customHeight="1" x14ac:dyDescent="0.2"/>
    <row r="669" ht="13.9" customHeight="1" x14ac:dyDescent="0.2"/>
    <row r="671" ht="13.9" customHeight="1" x14ac:dyDescent="0.2"/>
    <row r="672" ht="13.9" customHeight="1" x14ac:dyDescent="0.2"/>
    <row r="673" ht="13.9" customHeight="1" x14ac:dyDescent="0.2"/>
    <row r="675" ht="13.9" customHeight="1" x14ac:dyDescent="0.2"/>
    <row r="676" ht="13.9" customHeight="1" x14ac:dyDescent="0.2"/>
    <row r="677" ht="13.9" customHeight="1" x14ac:dyDescent="0.2"/>
    <row r="679" ht="13.9" customHeight="1" x14ac:dyDescent="0.2"/>
    <row r="680" ht="13.9" customHeight="1" x14ac:dyDescent="0.2"/>
    <row r="681" ht="13.9" customHeight="1" x14ac:dyDescent="0.2"/>
    <row r="683" ht="13.9" customHeight="1" x14ac:dyDescent="0.2"/>
    <row r="684" ht="13.9" customHeight="1" x14ac:dyDescent="0.2"/>
    <row r="685" ht="13.9" customHeight="1" x14ac:dyDescent="0.2"/>
    <row r="687" ht="14.45" customHeight="1" x14ac:dyDescent="0.2"/>
    <row r="689" ht="14.45" customHeight="1" x14ac:dyDescent="0.2"/>
    <row r="690" ht="14.45" customHeight="1" x14ac:dyDescent="0.2"/>
    <row r="692" ht="14.45" customHeight="1" x14ac:dyDescent="0.2"/>
    <row r="693" ht="13.9" customHeight="1" x14ac:dyDescent="0.2"/>
    <row r="695" ht="13.9" customHeight="1" x14ac:dyDescent="0.2"/>
    <row r="696" ht="13.9" customHeight="1" x14ac:dyDescent="0.2"/>
    <row r="697" ht="13.9" customHeight="1" x14ac:dyDescent="0.2"/>
    <row r="699" ht="13.9" customHeight="1" x14ac:dyDescent="0.2"/>
    <row r="700" ht="13.9" customHeight="1" x14ac:dyDescent="0.2"/>
    <row r="701" ht="13.9" customHeight="1" x14ac:dyDescent="0.2"/>
    <row r="703" ht="13.9" customHeight="1" x14ac:dyDescent="0.2"/>
    <row r="704" ht="13.9" customHeight="1" x14ac:dyDescent="0.2"/>
    <row r="705" ht="13.9" customHeight="1" x14ac:dyDescent="0.2"/>
    <row r="707" ht="13.9" customHeight="1" x14ac:dyDescent="0.2"/>
    <row r="708" ht="13.9" customHeight="1" x14ac:dyDescent="0.2"/>
    <row r="709" ht="13.9" customHeight="1" x14ac:dyDescent="0.2"/>
    <row r="711" ht="13.9" customHeight="1" x14ac:dyDescent="0.2"/>
    <row r="712" ht="13.9" customHeight="1" x14ac:dyDescent="0.2"/>
    <row r="713" ht="13.9" customHeight="1" x14ac:dyDescent="0.2"/>
    <row r="715" ht="14.45" customHeight="1" x14ac:dyDescent="0.2"/>
    <row r="717" ht="14.45" customHeight="1" x14ac:dyDescent="0.2"/>
    <row r="720" ht="14.45" customHeight="1" x14ac:dyDescent="0.2"/>
    <row r="721" ht="13.9" customHeight="1" x14ac:dyDescent="0.2"/>
    <row r="723" ht="13.9" customHeight="1" x14ac:dyDescent="0.2"/>
    <row r="724" ht="13.9" customHeight="1" x14ac:dyDescent="0.2"/>
    <row r="725" ht="13.9" customHeight="1" x14ac:dyDescent="0.2"/>
    <row r="727" ht="13.9" customHeight="1" x14ac:dyDescent="0.2"/>
    <row r="728" ht="13.9" customHeight="1" x14ac:dyDescent="0.2"/>
    <row r="729" ht="13.9" customHeight="1" x14ac:dyDescent="0.2"/>
    <row r="731" ht="13.9" customHeight="1" x14ac:dyDescent="0.2"/>
    <row r="732" ht="13.9" customHeight="1" x14ac:dyDescent="0.2"/>
    <row r="733" ht="13.9" customHeight="1" x14ac:dyDescent="0.2"/>
    <row r="735" ht="13.9" customHeight="1" x14ac:dyDescent="0.2"/>
    <row r="736" ht="13.9" customHeight="1" x14ac:dyDescent="0.2"/>
    <row r="737" ht="13.9" customHeight="1" x14ac:dyDescent="0.2"/>
    <row r="739" ht="13.9" customHeight="1" x14ac:dyDescent="0.2"/>
    <row r="740" ht="13.9" customHeight="1" x14ac:dyDescent="0.2"/>
    <row r="741" ht="13.9" customHeight="1" x14ac:dyDescent="0.2"/>
    <row r="743" ht="14.45" customHeight="1" x14ac:dyDescent="0.2"/>
    <row r="745" ht="14.45" customHeight="1" x14ac:dyDescent="0.2"/>
    <row r="746" ht="14.45" customHeight="1" x14ac:dyDescent="0.2"/>
    <row r="748" ht="14.45" customHeight="1" x14ac:dyDescent="0.2"/>
    <row r="749" ht="13.9" customHeight="1" x14ac:dyDescent="0.2"/>
    <row r="751" ht="13.9" customHeight="1" x14ac:dyDescent="0.2"/>
    <row r="752" ht="13.9" customHeight="1" x14ac:dyDescent="0.2"/>
    <row r="753" ht="13.9" customHeight="1" x14ac:dyDescent="0.2"/>
    <row r="755" ht="13.9" customHeight="1" x14ac:dyDescent="0.2"/>
    <row r="756" ht="13.9" customHeight="1" x14ac:dyDescent="0.2"/>
    <row r="757" ht="13.9" customHeight="1" x14ac:dyDescent="0.2"/>
    <row r="759" ht="13.9" customHeight="1" x14ac:dyDescent="0.2"/>
    <row r="760" ht="13.9" customHeight="1" x14ac:dyDescent="0.2"/>
    <row r="761" ht="13.9" customHeight="1" x14ac:dyDescent="0.2"/>
    <row r="763" ht="13.9" customHeight="1" x14ac:dyDescent="0.2"/>
    <row r="764" ht="13.9" customHeight="1" x14ac:dyDescent="0.2"/>
    <row r="765" ht="13.9" customHeight="1" x14ac:dyDescent="0.2"/>
    <row r="767" ht="13.9" customHeight="1" x14ac:dyDescent="0.2"/>
    <row r="768" ht="13.9" customHeight="1" x14ac:dyDescent="0.2"/>
    <row r="769" ht="13.9" customHeight="1" x14ac:dyDescent="0.2"/>
    <row r="771" ht="14.45" customHeight="1" x14ac:dyDescent="0.2"/>
    <row r="773" ht="14.45" customHeight="1" x14ac:dyDescent="0.2"/>
    <row r="774" ht="14.45" customHeight="1" x14ac:dyDescent="0.2"/>
    <row r="776" ht="14.45" customHeight="1" x14ac:dyDescent="0.2"/>
    <row r="777" ht="13.9" customHeight="1" x14ac:dyDescent="0.2"/>
    <row r="779" ht="13.9" customHeight="1" x14ac:dyDescent="0.2"/>
    <row r="780" ht="13.9" customHeight="1" x14ac:dyDescent="0.2"/>
    <row r="781" ht="13.9" customHeight="1" x14ac:dyDescent="0.2"/>
    <row r="783" ht="13.9" customHeight="1" x14ac:dyDescent="0.2"/>
    <row r="784" ht="13.9" customHeight="1" x14ac:dyDescent="0.2"/>
    <row r="785" ht="13.9" customHeight="1" x14ac:dyDescent="0.2"/>
    <row r="787" ht="13.9" customHeight="1" x14ac:dyDescent="0.2"/>
    <row r="788" ht="13.9" customHeight="1" x14ac:dyDescent="0.2"/>
    <row r="789" ht="13.9" customHeight="1" x14ac:dyDescent="0.2"/>
    <row r="791" ht="13.9" customHeight="1" x14ac:dyDescent="0.2"/>
    <row r="792" ht="13.9" customHeight="1" x14ac:dyDescent="0.2"/>
    <row r="793" ht="13.9" customHeight="1" x14ac:dyDescent="0.2"/>
    <row r="795" ht="13.9" customHeight="1" x14ac:dyDescent="0.2"/>
    <row r="796" ht="13.9" customHeight="1" x14ac:dyDescent="0.2"/>
    <row r="797" ht="13.9" customHeight="1" x14ac:dyDescent="0.2"/>
    <row r="799" ht="14.45" customHeight="1" x14ac:dyDescent="0.2"/>
    <row r="801" ht="14.45" customHeight="1" x14ac:dyDescent="0.2"/>
    <row r="804" ht="14.45" customHeight="1" x14ac:dyDescent="0.2"/>
    <row r="805" ht="13.9" customHeight="1" x14ac:dyDescent="0.2"/>
    <row r="807" ht="13.9" customHeight="1" x14ac:dyDescent="0.2"/>
    <row r="808" ht="13.9" customHeight="1" x14ac:dyDescent="0.2"/>
    <row r="809" ht="13.9" customHeight="1" x14ac:dyDescent="0.2"/>
    <row r="811" ht="13.9" customHeight="1" x14ac:dyDescent="0.2"/>
    <row r="812" ht="13.9" customHeight="1" x14ac:dyDescent="0.2"/>
    <row r="813" ht="13.9" customHeight="1" x14ac:dyDescent="0.2"/>
    <row r="815" ht="13.9" customHeight="1" x14ac:dyDescent="0.2"/>
    <row r="816" ht="13.9" customHeight="1" x14ac:dyDescent="0.2"/>
    <row r="817" ht="13.9" customHeight="1" x14ac:dyDescent="0.2"/>
    <row r="819" ht="13.9" customHeight="1" x14ac:dyDescent="0.2"/>
    <row r="820" ht="13.9" customHeight="1" x14ac:dyDescent="0.2"/>
    <row r="821" ht="13.9" customHeight="1" x14ac:dyDescent="0.2"/>
    <row r="823" ht="13.9" customHeight="1" x14ac:dyDescent="0.2"/>
    <row r="824" ht="13.9" customHeight="1" x14ac:dyDescent="0.2"/>
    <row r="825" ht="13.9" customHeight="1" x14ac:dyDescent="0.2"/>
    <row r="827" ht="14.45" customHeight="1" x14ac:dyDescent="0.2"/>
    <row r="829" ht="14.45" customHeight="1" x14ac:dyDescent="0.2"/>
    <row r="832" ht="14.45" customHeight="1" x14ac:dyDescent="0.2"/>
    <row r="833" ht="13.9" customHeight="1" x14ac:dyDescent="0.2"/>
    <row r="835" ht="13.9" customHeight="1" x14ac:dyDescent="0.2"/>
    <row r="836" ht="13.9" customHeight="1" x14ac:dyDescent="0.2"/>
    <row r="837" ht="13.9" customHeight="1" x14ac:dyDescent="0.2"/>
    <row r="839" ht="13.9" customHeight="1" x14ac:dyDescent="0.2"/>
    <row r="840" ht="13.9" customHeight="1" x14ac:dyDescent="0.2"/>
    <row r="841" ht="13.9" customHeight="1" x14ac:dyDescent="0.2"/>
    <row r="843" ht="13.9" customHeight="1" x14ac:dyDescent="0.2"/>
    <row r="844" ht="13.9" customHeight="1" x14ac:dyDescent="0.2"/>
    <row r="845" ht="13.9" customHeight="1" x14ac:dyDescent="0.2"/>
    <row r="847" ht="13.9" customHeight="1" x14ac:dyDescent="0.2"/>
    <row r="848" ht="13.9" customHeight="1" x14ac:dyDescent="0.2"/>
    <row r="849" ht="13.9" customHeight="1" x14ac:dyDescent="0.2"/>
    <row r="851" ht="13.9" customHeight="1" x14ac:dyDescent="0.2"/>
    <row r="852" ht="13.9" customHeight="1" x14ac:dyDescent="0.2"/>
    <row r="853" ht="13.9" customHeight="1" x14ac:dyDescent="0.2"/>
    <row r="855" ht="14.45" customHeight="1" x14ac:dyDescent="0.2"/>
    <row r="857" ht="14.45" customHeight="1" x14ac:dyDescent="0.2"/>
    <row r="858" ht="14.45" customHeight="1" x14ac:dyDescent="0.2"/>
    <row r="860" ht="14.45" customHeight="1" x14ac:dyDescent="0.2"/>
    <row r="861" ht="13.9" customHeight="1" x14ac:dyDescent="0.2"/>
    <row r="863" ht="13.9" customHeight="1" x14ac:dyDescent="0.2"/>
    <row r="864" ht="13.9" customHeight="1" x14ac:dyDescent="0.2"/>
    <row r="865" ht="13.9" customHeight="1" x14ac:dyDescent="0.2"/>
    <row r="867" ht="13.9" customHeight="1" x14ac:dyDescent="0.2"/>
    <row r="868" ht="13.9" customHeight="1" x14ac:dyDescent="0.2"/>
    <row r="869" ht="13.9" customHeight="1" x14ac:dyDescent="0.2"/>
    <row r="871" ht="13.9" customHeight="1" x14ac:dyDescent="0.2"/>
    <row r="872" ht="13.9" customHeight="1" x14ac:dyDescent="0.2"/>
    <row r="873" ht="13.9" customHeight="1" x14ac:dyDescent="0.2"/>
    <row r="875" ht="13.9" customHeight="1" x14ac:dyDescent="0.2"/>
    <row r="876" ht="13.9" customHeight="1" x14ac:dyDescent="0.2"/>
    <row r="877" ht="13.9" customHeight="1" x14ac:dyDescent="0.2"/>
    <row r="879" ht="13.9" customHeight="1" x14ac:dyDescent="0.2"/>
    <row r="880" ht="13.9" customHeight="1" x14ac:dyDescent="0.2"/>
    <row r="881" ht="13.9" customHeight="1" x14ac:dyDescent="0.2"/>
    <row r="883" ht="14.45" customHeight="1" x14ac:dyDescent="0.2"/>
  </sheetData>
  <mergeCells count="54">
    <mergeCell ref="A1:G1"/>
    <mergeCell ref="B2:C2"/>
    <mergeCell ref="A3:A7"/>
    <mergeCell ref="B3:C3"/>
    <mergeCell ref="B4:C4"/>
    <mergeCell ref="B5:B6"/>
    <mergeCell ref="B7:C7"/>
    <mergeCell ref="B23:C23"/>
    <mergeCell ref="B24:C24"/>
    <mergeCell ref="B25:B26"/>
    <mergeCell ref="B27:C27"/>
    <mergeCell ref="A18:A22"/>
    <mergeCell ref="B18:C18"/>
    <mergeCell ref="B19:C19"/>
    <mergeCell ref="B20:B21"/>
    <mergeCell ref="B22:C22"/>
    <mergeCell ref="A28:A32"/>
    <mergeCell ref="B28:C28"/>
    <mergeCell ref="B29:C29"/>
    <mergeCell ref="A8:A12"/>
    <mergeCell ref="B8:C8"/>
    <mergeCell ref="B9:C9"/>
    <mergeCell ref="B10:B11"/>
    <mergeCell ref="B12:C12"/>
    <mergeCell ref="A13:A17"/>
    <mergeCell ref="B13:C13"/>
    <mergeCell ref="B14:C14"/>
    <mergeCell ref="B15:B16"/>
    <mergeCell ref="B17:C17"/>
    <mergeCell ref="B30:B31"/>
    <mergeCell ref="B32:C32"/>
    <mergeCell ref="A23:A27"/>
    <mergeCell ref="A38:A42"/>
    <mergeCell ref="B38:C38"/>
    <mergeCell ref="B39:C39"/>
    <mergeCell ref="B40:B41"/>
    <mergeCell ref="B42:C42"/>
    <mergeCell ref="A43:A47"/>
    <mergeCell ref="B43:C43"/>
    <mergeCell ref="B44:C44"/>
    <mergeCell ref="B45:B46"/>
    <mergeCell ref="B47:C47"/>
    <mergeCell ref="A33:A37"/>
    <mergeCell ref="B33:C33"/>
    <mergeCell ref="B34:C34"/>
    <mergeCell ref="B35:B36"/>
    <mergeCell ref="B37:C37"/>
    <mergeCell ref="A54:G54"/>
    <mergeCell ref="A48:A52"/>
    <mergeCell ref="B48:C48"/>
    <mergeCell ref="B49:C49"/>
    <mergeCell ref="B50:B51"/>
    <mergeCell ref="B52:C52"/>
    <mergeCell ref="A53:G53"/>
  </mergeCells>
  <printOptions horizontalCentered="1"/>
  <pageMargins left="0.7" right="0.7" top="0.75" bottom="0.75" header="0.3" footer="0.3"/>
  <pageSetup scale="61" firstPageNumber="18" orientation="portrait" useFirstPageNumber="1" r:id="rId1"/>
  <headerFooter differentFirst="1">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H883"/>
  <sheetViews>
    <sheetView zoomScaleNormal="100" workbookViewId="0">
      <selection activeCell="A44" sqref="A44"/>
    </sheetView>
  </sheetViews>
  <sheetFormatPr defaultColWidth="8.75" defaultRowHeight="14.25" x14ac:dyDescent="0.2"/>
  <cols>
    <col min="1" max="1" width="18.625" style="67" customWidth="1"/>
    <col min="2" max="12" width="10.625" style="67" customWidth="1"/>
    <col min="13" max="16384" width="8.75" style="67"/>
  </cols>
  <sheetData>
    <row r="1" spans="1:7" s="82" customFormat="1" ht="15" customHeight="1" thickBot="1" x14ac:dyDescent="0.3">
      <c r="A1" s="243" t="s">
        <v>206</v>
      </c>
      <c r="B1" s="243"/>
      <c r="C1" s="243"/>
      <c r="D1" s="243"/>
      <c r="E1" s="243"/>
      <c r="F1" s="243"/>
      <c r="G1" s="244"/>
    </row>
    <row r="2" spans="1:7" ht="54" customHeight="1" thickBot="1" x14ac:dyDescent="0.25">
      <c r="A2" s="68" t="s">
        <v>0</v>
      </c>
      <c r="B2" s="241"/>
      <c r="C2" s="242"/>
      <c r="D2" s="69" t="s">
        <v>46</v>
      </c>
      <c r="E2" s="69" t="s">
        <v>21</v>
      </c>
      <c r="F2" s="69" t="s">
        <v>22</v>
      </c>
      <c r="G2" s="69" t="s">
        <v>4</v>
      </c>
    </row>
    <row r="3" spans="1:7" ht="15.95" customHeight="1" x14ac:dyDescent="0.2">
      <c r="A3" s="229" t="s">
        <v>12</v>
      </c>
      <c r="B3" s="229" t="s">
        <v>130</v>
      </c>
      <c r="C3" s="232"/>
      <c r="D3" s="60">
        <v>23157.855155069799</v>
      </c>
      <c r="E3" s="98">
        <v>214780.45504691641</v>
      </c>
      <c r="F3" s="98">
        <v>8052.9709796547368</v>
      </c>
      <c r="G3" s="98">
        <v>245991.28118164095</v>
      </c>
    </row>
    <row r="4" spans="1:7" ht="15.95" customHeight="1" x14ac:dyDescent="0.2">
      <c r="A4" s="230"/>
      <c r="B4" s="233" t="s">
        <v>5</v>
      </c>
      <c r="C4" s="230"/>
      <c r="D4" s="58">
        <v>1.5714762474838759E-2</v>
      </c>
      <c r="E4" s="134">
        <v>5.0283086726115173E-2</v>
      </c>
      <c r="F4" s="134">
        <v>8.0501888884317082E-3</v>
      </c>
      <c r="G4" s="134">
        <v>3.6467961786987663E-2</v>
      </c>
    </row>
    <row r="5" spans="1:7" ht="15.95" customHeight="1" x14ac:dyDescent="0.2">
      <c r="A5" s="230"/>
      <c r="B5" s="233" t="s">
        <v>6</v>
      </c>
      <c r="C5" s="70" t="s">
        <v>7</v>
      </c>
      <c r="D5" s="134">
        <v>6.0544431711971654E-3</v>
      </c>
      <c r="E5" s="134">
        <v>3.9355026485171626E-2</v>
      </c>
      <c r="F5" s="134">
        <v>3.210299811089039E-3</v>
      </c>
      <c r="G5" s="134">
        <v>2.8848847440626525E-2</v>
      </c>
    </row>
    <row r="6" spans="1:7" ht="15.95" customHeight="1" x14ac:dyDescent="0.2">
      <c r="A6" s="230"/>
      <c r="B6" s="233"/>
      <c r="C6" s="70" t="s">
        <v>8</v>
      </c>
      <c r="D6" s="134">
        <v>4.0165967563071309E-2</v>
      </c>
      <c r="E6" s="134">
        <v>6.4043338132659292E-2</v>
      </c>
      <c r="F6" s="134">
        <v>2.0040059855896634E-2</v>
      </c>
      <c r="G6" s="134">
        <v>4.6003998404534757E-2</v>
      </c>
    </row>
    <row r="7" spans="1:7" ht="15.95" customHeight="1" thickBot="1" x14ac:dyDescent="0.25">
      <c r="A7" s="231"/>
      <c r="B7" s="235" t="s">
        <v>9</v>
      </c>
      <c r="C7" s="231"/>
      <c r="D7" s="131">
        <v>621</v>
      </c>
      <c r="E7" s="131">
        <v>3057</v>
      </c>
      <c r="F7" s="131">
        <v>1324</v>
      </c>
      <c r="G7" s="131">
        <v>5002</v>
      </c>
    </row>
    <row r="8" spans="1:7" ht="15.95" customHeight="1" x14ac:dyDescent="0.2">
      <c r="A8" s="229" t="s">
        <v>64</v>
      </c>
      <c r="B8" s="229" t="s">
        <v>130</v>
      </c>
      <c r="C8" s="232"/>
      <c r="D8" s="93">
        <v>38029.394392255264</v>
      </c>
      <c r="E8" s="93">
        <v>478642.77887359116</v>
      </c>
      <c r="F8" s="93">
        <v>19715.775588750315</v>
      </c>
      <c r="G8" s="93">
        <v>536387.94885459682</v>
      </c>
    </row>
    <row r="9" spans="1:7" ht="15.95" customHeight="1" x14ac:dyDescent="0.2">
      <c r="A9" s="230"/>
      <c r="B9" s="233" t="s">
        <v>5</v>
      </c>
      <c r="C9" s="230"/>
      <c r="D9" s="91">
        <v>2.5806487515119585E-2</v>
      </c>
      <c r="E9" s="91">
        <v>0.11205692042915287</v>
      </c>
      <c r="F9" s="91">
        <v>1.9708964303032379E-2</v>
      </c>
      <c r="G9" s="91">
        <v>7.9518977777859642E-2</v>
      </c>
    </row>
    <row r="10" spans="1:7" ht="15.95" customHeight="1" x14ac:dyDescent="0.2">
      <c r="A10" s="230"/>
      <c r="B10" s="233" t="s">
        <v>6</v>
      </c>
      <c r="C10" s="70" t="s">
        <v>7</v>
      </c>
      <c r="D10" s="91">
        <v>1.3553901673795405E-2</v>
      </c>
      <c r="E10" s="91">
        <v>9.5431176593939404E-2</v>
      </c>
      <c r="F10" s="91">
        <v>1.0645739772397737E-2</v>
      </c>
      <c r="G10" s="91">
        <v>6.8177319700523584E-2</v>
      </c>
    </row>
    <row r="11" spans="1:7" ht="15.95" customHeight="1" x14ac:dyDescent="0.2">
      <c r="A11" s="230"/>
      <c r="B11" s="233"/>
      <c r="C11" s="70" t="s">
        <v>8</v>
      </c>
      <c r="D11" s="91">
        <v>4.858969874816195E-2</v>
      </c>
      <c r="E11" s="91">
        <v>0.1311591729898092</v>
      </c>
      <c r="F11" s="91">
        <v>3.6205774770003717E-2</v>
      </c>
      <c r="G11" s="91">
        <v>9.2559966265005483E-2</v>
      </c>
    </row>
    <row r="12" spans="1:7" ht="15.95" customHeight="1" thickBot="1" x14ac:dyDescent="0.25">
      <c r="A12" s="231"/>
      <c r="B12" s="235" t="s">
        <v>9</v>
      </c>
      <c r="C12" s="231"/>
      <c r="D12" s="131">
        <v>621</v>
      </c>
      <c r="E12" s="131">
        <v>3057</v>
      </c>
      <c r="F12" s="131">
        <v>1324</v>
      </c>
      <c r="G12" s="131">
        <v>5002</v>
      </c>
    </row>
    <row r="13" spans="1:7" ht="15.95" customHeight="1" x14ac:dyDescent="0.2">
      <c r="A13" s="229" t="s">
        <v>65</v>
      </c>
      <c r="B13" s="229" t="s">
        <v>130</v>
      </c>
      <c r="C13" s="232"/>
      <c r="D13" s="93">
        <v>31911.146611727618</v>
      </c>
      <c r="E13" s="93">
        <v>246517.95021275015</v>
      </c>
      <c r="F13" s="93">
        <v>11931.017696653671</v>
      </c>
      <c r="G13" s="93">
        <v>290360.11452113144</v>
      </c>
    </row>
    <row r="14" spans="1:7" ht="15.95" customHeight="1" x14ac:dyDescent="0.2">
      <c r="A14" s="230"/>
      <c r="B14" s="233" t="s">
        <v>5</v>
      </c>
      <c r="C14" s="230"/>
      <c r="D14" s="91">
        <v>2.1654686323282844E-2</v>
      </c>
      <c r="E14" s="91">
        <v>5.7713275015569554E-2</v>
      </c>
      <c r="F14" s="91">
        <v>1.1926895841539635E-2</v>
      </c>
      <c r="G14" s="91">
        <v>4.3045597022616178E-2</v>
      </c>
    </row>
    <row r="15" spans="1:7" ht="15.95" customHeight="1" x14ac:dyDescent="0.2">
      <c r="A15" s="230"/>
      <c r="B15" s="233" t="s">
        <v>6</v>
      </c>
      <c r="C15" s="70" t="s">
        <v>7</v>
      </c>
      <c r="D15" s="91">
        <v>1.0476068395492099E-2</v>
      </c>
      <c r="E15" s="91">
        <v>4.5741924001928981E-2</v>
      </c>
      <c r="F15" s="91">
        <v>4.8161891536575479E-3</v>
      </c>
      <c r="G15" s="91">
        <v>3.4657403417980501E-2</v>
      </c>
    </row>
    <row r="16" spans="1:7" ht="15.95" customHeight="1" x14ac:dyDescent="0.2">
      <c r="A16" s="230"/>
      <c r="B16" s="233"/>
      <c r="C16" s="70" t="s">
        <v>8</v>
      </c>
      <c r="D16" s="91">
        <v>4.4228431745147262E-2</v>
      </c>
      <c r="E16" s="91">
        <v>7.2579411534734475E-2</v>
      </c>
      <c r="F16" s="91">
        <v>2.9227647701960357E-2</v>
      </c>
      <c r="G16" s="91">
        <v>5.3351796165994211E-2</v>
      </c>
    </row>
    <row r="17" spans="1:8" ht="15.95" customHeight="1" thickBot="1" x14ac:dyDescent="0.25">
      <c r="A17" s="231"/>
      <c r="B17" s="235" t="s">
        <v>9</v>
      </c>
      <c r="C17" s="231"/>
      <c r="D17" s="131">
        <v>621</v>
      </c>
      <c r="E17" s="131">
        <v>3057</v>
      </c>
      <c r="F17" s="131">
        <v>1324</v>
      </c>
      <c r="G17" s="131">
        <v>5002</v>
      </c>
    </row>
    <row r="18" spans="1:8" ht="15.95" customHeight="1" x14ac:dyDescent="0.2">
      <c r="A18" s="229" t="s">
        <v>66</v>
      </c>
      <c r="B18" s="229" t="s">
        <v>130</v>
      </c>
      <c r="C18" s="232"/>
      <c r="D18" s="93">
        <v>1243.3842716722631</v>
      </c>
      <c r="E18" s="93">
        <v>222707.141707156</v>
      </c>
      <c r="F18" s="93">
        <v>12031.633720507905</v>
      </c>
      <c r="G18" s="93">
        <v>235982.1596993361</v>
      </c>
    </row>
    <row r="19" spans="1:8" ht="15.95" customHeight="1" x14ac:dyDescent="0.2">
      <c r="A19" s="230"/>
      <c r="B19" s="233" t="s">
        <v>5</v>
      </c>
      <c r="C19" s="234"/>
      <c r="D19" s="91">
        <v>8.4375208167766563E-4</v>
      </c>
      <c r="E19" s="91">
        <v>5.2138834134325594E-2</v>
      </c>
      <c r="F19" s="91">
        <v>1.2027477105184557E-2</v>
      </c>
      <c r="G19" s="91">
        <v>3.4984119522397467E-2</v>
      </c>
    </row>
    <row r="20" spans="1:8" ht="15.95" customHeight="1" x14ac:dyDescent="0.2">
      <c r="A20" s="230"/>
      <c r="B20" s="233" t="s">
        <v>6</v>
      </c>
      <c r="C20" s="70" t="s">
        <v>7</v>
      </c>
      <c r="D20" s="91">
        <v>1.7114527131832996E-4</v>
      </c>
      <c r="E20" s="91">
        <v>4.0852535423865709E-2</v>
      </c>
      <c r="F20" s="91">
        <v>5.235673098509799E-3</v>
      </c>
      <c r="G20" s="91">
        <v>2.762855398100799E-2</v>
      </c>
    </row>
    <row r="21" spans="1:8" ht="15.95" customHeight="1" x14ac:dyDescent="0.2">
      <c r="A21" s="230"/>
      <c r="B21" s="233"/>
      <c r="C21" s="70" t="s">
        <v>8</v>
      </c>
      <c r="D21" s="91">
        <v>4.1487582489617078E-3</v>
      </c>
      <c r="E21" s="91">
        <v>6.6327568111364199E-2</v>
      </c>
      <c r="F21" s="91">
        <v>2.7387161526213281E-2</v>
      </c>
      <c r="G21" s="91">
        <v>4.4208928278036498E-2</v>
      </c>
    </row>
    <row r="22" spans="1:8" ht="15.95" customHeight="1" x14ac:dyDescent="0.2">
      <c r="A22" s="234"/>
      <c r="B22" s="233" t="s">
        <v>9</v>
      </c>
      <c r="C22" s="234"/>
      <c r="D22" s="131">
        <v>621</v>
      </c>
      <c r="E22" s="131">
        <v>3057</v>
      </c>
      <c r="F22" s="131">
        <v>1324</v>
      </c>
      <c r="G22" s="131">
        <v>5002</v>
      </c>
    </row>
    <row r="23" spans="1:8" ht="15.95" customHeight="1" x14ac:dyDescent="0.2">
      <c r="A23" s="245" t="s">
        <v>67</v>
      </c>
      <c r="B23" s="245" t="s">
        <v>130</v>
      </c>
      <c r="C23" s="246"/>
      <c r="D23" s="187">
        <v>269.70843662534986</v>
      </c>
      <c r="E23" s="187">
        <v>95896.509829934861</v>
      </c>
      <c r="F23" s="187">
        <v>3762.3907643047187</v>
      </c>
      <c r="G23" s="187">
        <v>99928.609030864929</v>
      </c>
    </row>
    <row r="24" spans="1:8" ht="15.95" customHeight="1" x14ac:dyDescent="0.2">
      <c r="A24" s="234"/>
      <c r="B24" s="233" t="s">
        <v>5</v>
      </c>
      <c r="C24" s="234"/>
      <c r="D24" s="146">
        <v>1.8302230455481493E-4</v>
      </c>
      <c r="E24" s="91">
        <v>2.2450704462177739E-2</v>
      </c>
      <c r="F24" s="91">
        <v>3.7610909565257726E-3</v>
      </c>
      <c r="G24" s="91">
        <v>1.4814316499589779E-2</v>
      </c>
    </row>
    <row r="25" spans="1:8" ht="15.95" customHeight="1" x14ac:dyDescent="0.2">
      <c r="A25" s="234"/>
      <c r="B25" s="233" t="s">
        <v>6</v>
      </c>
      <c r="C25" s="185" t="s">
        <v>7</v>
      </c>
      <c r="D25" s="146">
        <v>2.5703850506873704E-5</v>
      </c>
      <c r="E25" s="91">
        <v>1.5568997247552402E-2</v>
      </c>
      <c r="F25" s="91">
        <v>1.124416737740247E-3</v>
      </c>
      <c r="G25" s="91">
        <v>1.0384099477055821E-2</v>
      </c>
    </row>
    <row r="26" spans="1:8" ht="15.95" customHeight="1" x14ac:dyDescent="0.2">
      <c r="A26" s="234"/>
      <c r="B26" s="233"/>
      <c r="C26" s="185" t="s">
        <v>8</v>
      </c>
      <c r="D26" s="91">
        <v>1.3019427272903924E-3</v>
      </c>
      <c r="E26" s="91">
        <v>3.2274493853463988E-2</v>
      </c>
      <c r="F26" s="91">
        <v>1.2503179756623043E-2</v>
      </c>
      <c r="G26" s="91">
        <v>2.1094329353006189E-2</v>
      </c>
    </row>
    <row r="27" spans="1:8" ht="15.95" customHeight="1" thickBot="1" x14ac:dyDescent="0.25">
      <c r="A27" s="231"/>
      <c r="B27" s="235" t="s">
        <v>9</v>
      </c>
      <c r="C27" s="231"/>
      <c r="D27" s="135">
        <v>621</v>
      </c>
      <c r="E27" s="135">
        <v>3057</v>
      </c>
      <c r="F27" s="135">
        <v>1324</v>
      </c>
      <c r="G27" s="135">
        <v>5002</v>
      </c>
      <c r="H27" s="74"/>
    </row>
    <row r="28" spans="1:8" ht="15.95" customHeight="1" x14ac:dyDescent="0.2">
      <c r="A28" s="233" t="s">
        <v>114</v>
      </c>
      <c r="B28" s="233" t="s">
        <v>130</v>
      </c>
      <c r="C28" s="234"/>
      <c r="D28" s="203">
        <v>22888.146718444448</v>
      </c>
      <c r="E28" s="203">
        <v>118883.94521698181</v>
      </c>
      <c r="F28" s="203">
        <v>4290.5802153500181</v>
      </c>
      <c r="G28" s="203">
        <v>146062.67215077626</v>
      </c>
    </row>
    <row r="29" spans="1:8" ht="15.95" customHeight="1" x14ac:dyDescent="0.2">
      <c r="A29" s="230"/>
      <c r="B29" s="233" t="s">
        <v>5</v>
      </c>
      <c r="C29" s="234"/>
      <c r="D29" s="92">
        <v>1.553174017028394E-2</v>
      </c>
      <c r="E29" s="92">
        <v>2.7832382263937503E-2</v>
      </c>
      <c r="F29" s="92">
        <v>4.2890979319059348E-3</v>
      </c>
      <c r="G29" s="92">
        <v>2.1653645287397917E-2</v>
      </c>
    </row>
    <row r="30" spans="1:8" ht="15.95" customHeight="1" x14ac:dyDescent="0.2">
      <c r="A30" s="230"/>
      <c r="B30" s="233" t="s">
        <v>6</v>
      </c>
      <c r="C30" s="70" t="s">
        <v>7</v>
      </c>
      <c r="D30" s="92">
        <v>5.9184787631240106E-3</v>
      </c>
      <c r="E30" s="92">
        <v>1.9846555901968873E-2</v>
      </c>
      <c r="F30" s="92">
        <v>1.0951171846887711E-3</v>
      </c>
      <c r="G30" s="92">
        <v>1.5780221496787029E-2</v>
      </c>
    </row>
    <row r="31" spans="1:8" ht="15.95" customHeight="1" x14ac:dyDescent="0.2">
      <c r="A31" s="230"/>
      <c r="B31" s="233"/>
      <c r="C31" s="70" t="s">
        <v>8</v>
      </c>
      <c r="D31" s="92">
        <v>4.0129287068156466E-2</v>
      </c>
      <c r="E31" s="92">
        <v>3.8903990622637323E-2</v>
      </c>
      <c r="F31" s="92">
        <v>1.6643321937049774E-2</v>
      </c>
      <c r="G31" s="92">
        <v>2.9647315772548258E-2</v>
      </c>
    </row>
    <row r="32" spans="1:8" ht="15.95" customHeight="1" thickBot="1" x14ac:dyDescent="0.25">
      <c r="A32" s="231"/>
      <c r="B32" s="235" t="s">
        <v>9</v>
      </c>
      <c r="C32" s="231"/>
      <c r="D32" s="131">
        <v>621</v>
      </c>
      <c r="E32" s="131">
        <v>3057</v>
      </c>
      <c r="F32" s="131">
        <v>1324</v>
      </c>
      <c r="G32" s="131">
        <v>5002</v>
      </c>
    </row>
    <row r="33" spans="1:7" ht="15.95" customHeight="1" x14ac:dyDescent="0.2">
      <c r="A33" s="229" t="s">
        <v>13</v>
      </c>
      <c r="B33" s="229" t="s">
        <v>130</v>
      </c>
      <c r="C33" s="232"/>
      <c r="D33" s="93">
        <v>1033.6558123816765</v>
      </c>
      <c r="E33" s="93">
        <v>58725.009282640029</v>
      </c>
      <c r="F33" s="93">
        <v>1863.293324964314</v>
      </c>
      <c r="G33" s="93">
        <v>61621.958419986018</v>
      </c>
    </row>
    <row r="34" spans="1:7" ht="15.95" customHeight="1" x14ac:dyDescent="0.2">
      <c r="A34" s="230"/>
      <c r="B34" s="233" t="s">
        <v>5</v>
      </c>
      <c r="C34" s="234"/>
      <c r="D34" s="91">
        <v>7.0143178042800832E-4</v>
      </c>
      <c r="E34" s="91">
        <v>1.3748340062441366E-2</v>
      </c>
      <c r="F34" s="91">
        <v>1.8626496057682048E-3</v>
      </c>
      <c r="G34" s="91">
        <v>9.1353937997502889E-3</v>
      </c>
    </row>
    <row r="35" spans="1:7" ht="15.95" customHeight="1" x14ac:dyDescent="0.2">
      <c r="A35" s="230"/>
      <c r="B35" s="233" t="s">
        <v>6</v>
      </c>
      <c r="C35" s="70" t="s">
        <v>7</v>
      </c>
      <c r="D35" s="91">
        <v>9.855360232088367E-5</v>
      </c>
      <c r="E35" s="91">
        <v>9.023891933307774E-3</v>
      </c>
      <c r="F35" s="91">
        <v>4.6006227089919594E-4</v>
      </c>
      <c r="G35" s="91">
        <v>6.0912643531078302E-3</v>
      </c>
    </row>
    <row r="36" spans="1:7" ht="15.95" customHeight="1" x14ac:dyDescent="0.2">
      <c r="A36" s="230"/>
      <c r="B36" s="233"/>
      <c r="C36" s="70" t="s">
        <v>8</v>
      </c>
      <c r="D36" s="91">
        <v>4.973928081069643E-3</v>
      </c>
      <c r="E36" s="91">
        <v>2.0894115740944446E-2</v>
      </c>
      <c r="F36" s="91">
        <v>7.509166813638413E-3</v>
      </c>
      <c r="G36" s="91">
        <v>1.3679898014074791E-2</v>
      </c>
    </row>
    <row r="37" spans="1:7" ht="15.95" customHeight="1" thickBot="1" x14ac:dyDescent="0.25">
      <c r="A37" s="231"/>
      <c r="B37" s="235" t="s">
        <v>9</v>
      </c>
      <c r="C37" s="231"/>
      <c r="D37" s="131">
        <v>621</v>
      </c>
      <c r="E37" s="131">
        <v>3057</v>
      </c>
      <c r="F37" s="131">
        <v>1324</v>
      </c>
      <c r="G37" s="131">
        <v>5002</v>
      </c>
    </row>
    <row r="38" spans="1:7" ht="15.95" customHeight="1" x14ac:dyDescent="0.2">
      <c r="A38" s="229" t="s">
        <v>14</v>
      </c>
      <c r="B38" s="229" t="s">
        <v>130</v>
      </c>
      <c r="C38" s="232"/>
      <c r="D38" s="93">
        <v>1033.6558123816765</v>
      </c>
      <c r="E38" s="93">
        <v>19827.703737878863</v>
      </c>
      <c r="F38" s="93">
        <v>1053.7071749092675</v>
      </c>
      <c r="G38" s="93">
        <v>21915.066725169807</v>
      </c>
    </row>
    <row r="39" spans="1:7" ht="15.95" customHeight="1" x14ac:dyDescent="0.2">
      <c r="A39" s="230"/>
      <c r="B39" s="233" t="s">
        <v>5</v>
      </c>
      <c r="C39" s="234"/>
      <c r="D39" s="91">
        <v>7.0143178042800832E-4</v>
      </c>
      <c r="E39" s="91">
        <v>4.6419407502125733E-3</v>
      </c>
      <c r="F39" s="91">
        <v>1.0533431465909778E-3</v>
      </c>
      <c r="G39" s="91">
        <v>3.2488867575052242E-3</v>
      </c>
    </row>
    <row r="40" spans="1:7" ht="15.95" customHeight="1" x14ac:dyDescent="0.2">
      <c r="A40" s="230"/>
      <c r="B40" s="233" t="s">
        <v>6</v>
      </c>
      <c r="C40" s="70" t="s">
        <v>7</v>
      </c>
      <c r="D40" s="91">
        <v>9.855360232088367E-5</v>
      </c>
      <c r="E40" s="91">
        <v>2.4118888069387021E-3</v>
      </c>
      <c r="F40" s="91">
        <v>1.4821048708668752E-4</v>
      </c>
      <c r="G40" s="91">
        <v>1.7705535368607106E-3</v>
      </c>
    </row>
    <row r="41" spans="1:7" ht="15.95" customHeight="1" x14ac:dyDescent="0.2">
      <c r="A41" s="230"/>
      <c r="B41" s="233"/>
      <c r="C41" s="70" t="s">
        <v>8</v>
      </c>
      <c r="D41" s="91">
        <v>4.973928081069643E-3</v>
      </c>
      <c r="E41" s="91">
        <v>8.9154892911485761E-3</v>
      </c>
      <c r="F41" s="91">
        <v>7.4450293570263336E-3</v>
      </c>
      <c r="G41" s="91">
        <v>5.9541997140878967E-3</v>
      </c>
    </row>
    <row r="42" spans="1:7" ht="15.95" customHeight="1" thickBot="1" x14ac:dyDescent="0.25">
      <c r="A42" s="231"/>
      <c r="B42" s="235" t="s">
        <v>9</v>
      </c>
      <c r="C42" s="231"/>
      <c r="D42" s="131">
        <v>621</v>
      </c>
      <c r="E42" s="131">
        <v>3057</v>
      </c>
      <c r="F42" s="131">
        <v>1324</v>
      </c>
      <c r="G42" s="131">
        <v>5002</v>
      </c>
    </row>
    <row r="43" spans="1:7" ht="15.95" customHeight="1" x14ac:dyDescent="0.2">
      <c r="A43" s="229" t="s">
        <v>127</v>
      </c>
      <c r="B43" s="229" t="s">
        <v>130</v>
      </c>
      <c r="C43" s="232"/>
      <c r="D43" s="197"/>
      <c r="E43" s="98">
        <v>132218.94077291558</v>
      </c>
      <c r="F43" s="197"/>
      <c r="G43" s="98">
        <v>145769.36308343176</v>
      </c>
    </row>
    <row r="44" spans="1:7" ht="15.95" customHeight="1" x14ac:dyDescent="0.2">
      <c r="A44" s="230"/>
      <c r="B44" s="233" t="s">
        <v>5</v>
      </c>
      <c r="C44" s="234"/>
      <c r="D44" s="198"/>
      <c r="E44" s="134">
        <v>0.61560043135225606</v>
      </c>
      <c r="F44" s="198"/>
      <c r="G44" s="134">
        <v>0.59257938892474438</v>
      </c>
    </row>
    <row r="45" spans="1:7" ht="15.95" customHeight="1" x14ac:dyDescent="0.2">
      <c r="A45" s="230"/>
      <c r="B45" s="233" t="s">
        <v>6</v>
      </c>
      <c r="C45" s="70" t="s">
        <v>7</v>
      </c>
      <c r="D45" s="198"/>
      <c r="E45" s="134">
        <v>0.48923505894886676</v>
      </c>
      <c r="F45" s="198"/>
      <c r="G45" s="134">
        <v>0.47040507494345646</v>
      </c>
    </row>
    <row r="46" spans="1:7" ht="15.95" customHeight="1" x14ac:dyDescent="0.2">
      <c r="A46" s="230"/>
      <c r="B46" s="233"/>
      <c r="C46" s="70" t="s">
        <v>8</v>
      </c>
      <c r="D46" s="198"/>
      <c r="E46" s="134">
        <v>0.72807890870642311</v>
      </c>
      <c r="F46" s="198"/>
      <c r="G46" s="134">
        <v>0.70428683375434031</v>
      </c>
    </row>
    <row r="47" spans="1:7" ht="15.95" customHeight="1" thickBot="1" x14ac:dyDescent="0.25">
      <c r="A47" s="231"/>
      <c r="B47" s="235" t="s">
        <v>9</v>
      </c>
      <c r="C47" s="231"/>
      <c r="D47" s="199"/>
      <c r="E47" s="131">
        <v>116</v>
      </c>
      <c r="F47" s="199"/>
      <c r="G47" s="131">
        <v>130</v>
      </c>
    </row>
    <row r="48" spans="1:7" ht="15.95" customHeight="1" x14ac:dyDescent="0.2">
      <c r="A48" s="247" t="s">
        <v>200</v>
      </c>
      <c r="B48" s="248"/>
      <c r="C48" s="248"/>
      <c r="D48" s="248"/>
      <c r="E48" s="248"/>
      <c r="F48" s="248"/>
      <c r="G48" s="248"/>
    </row>
    <row r="49" spans="1:7" ht="15.95" customHeight="1" x14ac:dyDescent="0.2">
      <c r="A49" s="249" t="s">
        <v>10</v>
      </c>
      <c r="B49" s="250"/>
      <c r="C49" s="250"/>
      <c r="D49" s="250"/>
      <c r="E49" s="250"/>
      <c r="F49" s="250"/>
      <c r="G49" s="250"/>
    </row>
    <row r="50" spans="1:7" ht="14.25" customHeight="1" x14ac:dyDescent="0.2"/>
    <row r="51" spans="1:7" ht="14.25" customHeight="1" x14ac:dyDescent="0.2"/>
    <row r="52" spans="1:7" ht="14.25" customHeight="1" x14ac:dyDescent="0.2"/>
    <row r="53" spans="1:7" ht="13.9" customHeight="1" x14ac:dyDescent="0.2"/>
    <row r="54" spans="1:7" ht="14.25" customHeight="1" x14ac:dyDescent="0.2"/>
    <row r="55" spans="1:7" ht="14.25" customHeight="1" x14ac:dyDescent="0.2"/>
    <row r="56" spans="1:7" ht="14.25" customHeight="1" x14ac:dyDescent="0.2"/>
    <row r="57" spans="1:7" ht="14.45" customHeight="1" x14ac:dyDescent="0.2"/>
    <row r="58" spans="1:7" ht="15" customHeight="1" x14ac:dyDescent="0.2"/>
    <row r="60" spans="1:7" ht="15" customHeight="1" x14ac:dyDescent="0.2"/>
    <row r="61" spans="1:7" ht="15" customHeight="1" x14ac:dyDescent="0.2"/>
    <row r="62" spans="1:7" ht="36.75" customHeight="1" x14ac:dyDescent="0.2"/>
    <row r="63" spans="1:7" ht="15" customHeight="1" x14ac:dyDescent="0.2"/>
    <row r="64" spans="1:7" ht="14.25" customHeight="1" x14ac:dyDescent="0.2"/>
    <row r="65" ht="13.9" customHeight="1" x14ac:dyDescent="0.2"/>
    <row r="66" ht="14.25" customHeight="1" x14ac:dyDescent="0.2"/>
    <row r="67" ht="14.25" customHeight="1" x14ac:dyDescent="0.2"/>
    <row r="68" ht="14.25" customHeight="1" x14ac:dyDescent="0.2"/>
    <row r="69" ht="13.9" customHeight="1" x14ac:dyDescent="0.2"/>
    <row r="70" ht="14.25" customHeight="1" x14ac:dyDescent="0.2"/>
    <row r="71" ht="14.25" customHeight="1" x14ac:dyDescent="0.2"/>
    <row r="72" ht="14.25" customHeight="1" x14ac:dyDescent="0.2"/>
    <row r="73" ht="13.9" customHeight="1" x14ac:dyDescent="0.2"/>
    <row r="74" ht="14.25" customHeight="1" x14ac:dyDescent="0.2"/>
    <row r="75" ht="14.25" customHeight="1" x14ac:dyDescent="0.2"/>
    <row r="76" ht="14.25" customHeight="1" x14ac:dyDescent="0.2"/>
    <row r="77" ht="13.9" customHeight="1" x14ac:dyDescent="0.2"/>
    <row r="78" ht="14.25" customHeight="1" x14ac:dyDescent="0.2"/>
    <row r="79" ht="14.25" customHeight="1" x14ac:dyDescent="0.2"/>
    <row r="80" ht="14.25" customHeight="1" x14ac:dyDescent="0.2"/>
    <row r="81" ht="13.9" customHeight="1" x14ac:dyDescent="0.2"/>
    <row r="82" ht="14.25" customHeight="1" x14ac:dyDescent="0.2"/>
    <row r="83" ht="14.25" customHeight="1" x14ac:dyDescent="0.2"/>
    <row r="84" ht="14.25" customHeight="1" x14ac:dyDescent="0.2"/>
    <row r="85" ht="14.45" customHeight="1" x14ac:dyDescent="0.2"/>
    <row r="86" ht="15" customHeight="1" x14ac:dyDescent="0.2"/>
    <row r="88" ht="14.45" customHeight="1" x14ac:dyDescent="0.2"/>
    <row r="89" ht="13.9" customHeight="1" x14ac:dyDescent="0.2"/>
    <row r="91" ht="13.9" customHeight="1" x14ac:dyDescent="0.2"/>
    <row r="92" ht="13.9" customHeight="1" x14ac:dyDescent="0.2"/>
    <row r="93" ht="13.9" customHeight="1" x14ac:dyDescent="0.2"/>
    <row r="95" ht="13.9" customHeight="1" x14ac:dyDescent="0.2"/>
    <row r="96"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row r="113" ht="14.45" customHeight="1" x14ac:dyDescent="0.2"/>
    <row r="114" ht="14.45" customHeight="1" x14ac:dyDescent="0.2"/>
    <row r="116" ht="14.45"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1" ht="14.45" customHeight="1" x14ac:dyDescent="0.2"/>
    <row r="142" ht="14.45"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4.45" customHeight="1" x14ac:dyDescent="0.2"/>
    <row r="169" ht="14.45" customHeight="1" x14ac:dyDescent="0.2"/>
    <row r="170" ht="14.45" customHeight="1" x14ac:dyDescent="0.2"/>
    <row r="172" ht="14.45"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4.45" customHeight="1" x14ac:dyDescent="0.2"/>
    <row r="197" ht="14.45" customHeight="1" x14ac:dyDescent="0.2"/>
    <row r="198" ht="14.45" customHeight="1" x14ac:dyDescent="0.2"/>
    <row r="200" ht="14.45"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4.45" customHeight="1" x14ac:dyDescent="0.2"/>
    <row r="225" ht="14.45" customHeight="1" x14ac:dyDescent="0.2"/>
    <row r="228" ht="14.45"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3.9" customHeight="1" x14ac:dyDescent="0.2"/>
    <row r="240" ht="13.9" customHeight="1" x14ac:dyDescent="0.2"/>
    <row r="241" ht="13.9" customHeight="1" x14ac:dyDescent="0.2"/>
    <row r="243" ht="13.9" customHeight="1" x14ac:dyDescent="0.2"/>
    <row r="244" ht="13.9" customHeight="1" x14ac:dyDescent="0.2"/>
    <row r="245" ht="13.9" customHeight="1" x14ac:dyDescent="0.2"/>
    <row r="247" ht="13.9" customHeight="1" x14ac:dyDescent="0.2"/>
    <row r="248" ht="13.9" customHeight="1" x14ac:dyDescent="0.2"/>
    <row r="249" ht="13.9" customHeight="1" x14ac:dyDescent="0.2"/>
    <row r="251" ht="14.45" customHeight="1" x14ac:dyDescent="0.2"/>
    <row r="253" ht="14.45" customHeight="1" x14ac:dyDescent="0.2"/>
    <row r="256" ht="14.45"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3.9" customHeight="1" x14ac:dyDescent="0.2"/>
    <row r="268" ht="13.9" customHeight="1" x14ac:dyDescent="0.2"/>
    <row r="269" ht="13.9" customHeight="1" x14ac:dyDescent="0.2"/>
    <row r="271" ht="13.9" customHeight="1" x14ac:dyDescent="0.2"/>
    <row r="272" ht="13.9" customHeight="1" x14ac:dyDescent="0.2"/>
    <row r="273" ht="13.9" customHeight="1" x14ac:dyDescent="0.2"/>
    <row r="275" ht="13.9" customHeight="1" x14ac:dyDescent="0.2"/>
    <row r="276" ht="13.9" customHeight="1" x14ac:dyDescent="0.2"/>
    <row r="277" ht="13.9" customHeight="1" x14ac:dyDescent="0.2"/>
    <row r="279" ht="14.45" customHeight="1" x14ac:dyDescent="0.2"/>
    <row r="281" ht="14.45" customHeight="1" x14ac:dyDescent="0.2"/>
    <row r="282" ht="14.45" customHeight="1" x14ac:dyDescent="0.2"/>
    <row r="284" ht="14.45" customHeight="1" x14ac:dyDescent="0.2"/>
    <row r="285" ht="13.9"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3.9" customHeight="1" x14ac:dyDescent="0.2"/>
    <row r="296" ht="13.9" customHeight="1" x14ac:dyDescent="0.2"/>
    <row r="297" ht="13.9" customHeight="1" x14ac:dyDescent="0.2"/>
    <row r="299" ht="13.9" customHeight="1" x14ac:dyDescent="0.2"/>
    <row r="300" ht="13.9" customHeight="1" x14ac:dyDescent="0.2"/>
    <row r="301" ht="13.9" customHeight="1" x14ac:dyDescent="0.2"/>
    <row r="303" ht="13.9" customHeight="1" x14ac:dyDescent="0.2"/>
    <row r="304" ht="13.9" customHeight="1" x14ac:dyDescent="0.2"/>
    <row r="305" ht="13.9" customHeight="1" x14ac:dyDescent="0.2"/>
    <row r="307" ht="14.45" customHeight="1" x14ac:dyDescent="0.2"/>
    <row r="309" ht="14.45" customHeight="1" x14ac:dyDescent="0.2"/>
    <row r="310" ht="14.45" customHeight="1" x14ac:dyDescent="0.2"/>
    <row r="312" ht="14.45"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3.9" customHeight="1" x14ac:dyDescent="0.2"/>
    <row r="324" ht="13.9" customHeight="1" x14ac:dyDescent="0.2"/>
    <row r="325" ht="13.9" customHeight="1" x14ac:dyDescent="0.2"/>
    <row r="327" ht="13.9" customHeight="1" x14ac:dyDescent="0.2"/>
    <row r="328" ht="13.9" customHeight="1" x14ac:dyDescent="0.2"/>
    <row r="329" ht="13.9" customHeight="1" x14ac:dyDescent="0.2"/>
    <row r="331" ht="13.9" customHeight="1" x14ac:dyDescent="0.2"/>
    <row r="332" ht="13.9" customHeight="1" x14ac:dyDescent="0.2"/>
    <row r="333" ht="13.9" customHeight="1" x14ac:dyDescent="0.2"/>
    <row r="335" ht="14.45" customHeight="1" x14ac:dyDescent="0.2"/>
    <row r="337" ht="14.45" customHeight="1" x14ac:dyDescent="0.2"/>
    <row r="338" ht="14.45" customHeight="1" x14ac:dyDescent="0.2"/>
    <row r="340" ht="14.45"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3.9" customHeight="1" x14ac:dyDescent="0.2"/>
    <row r="352" ht="13.9" customHeight="1" x14ac:dyDescent="0.2"/>
    <row r="353" ht="13.9" customHeight="1" x14ac:dyDescent="0.2"/>
    <row r="355" ht="13.9" customHeight="1" x14ac:dyDescent="0.2"/>
    <row r="356" ht="13.9" customHeight="1" x14ac:dyDescent="0.2"/>
    <row r="357" ht="13.9" customHeight="1" x14ac:dyDescent="0.2"/>
    <row r="359" ht="13.9" customHeight="1" x14ac:dyDescent="0.2"/>
    <row r="360" ht="13.9" customHeight="1" x14ac:dyDescent="0.2"/>
    <row r="361" ht="13.9" customHeight="1" x14ac:dyDescent="0.2"/>
    <row r="363" ht="14.45" customHeight="1" x14ac:dyDescent="0.2"/>
    <row r="365" ht="14.45" customHeight="1" x14ac:dyDescent="0.2"/>
    <row r="366" ht="14.45" customHeight="1" x14ac:dyDescent="0.2"/>
    <row r="368" ht="14.45" customHeight="1" x14ac:dyDescent="0.2"/>
    <row r="369" ht="13.9" customHeight="1" x14ac:dyDescent="0.2"/>
    <row r="371" ht="13.9" customHeight="1" x14ac:dyDescent="0.2"/>
    <row r="372" ht="13.9" customHeight="1" x14ac:dyDescent="0.2"/>
    <row r="373" ht="13.9" customHeight="1" x14ac:dyDescent="0.2"/>
    <row r="375" ht="13.9" customHeight="1" x14ac:dyDescent="0.2"/>
    <row r="376" ht="13.9" customHeight="1" x14ac:dyDescent="0.2"/>
    <row r="377" ht="13.9" customHeight="1" x14ac:dyDescent="0.2"/>
    <row r="379" ht="13.9" customHeight="1" x14ac:dyDescent="0.2"/>
    <row r="380" ht="13.9" customHeight="1" x14ac:dyDescent="0.2"/>
    <row r="381" ht="13.9" customHeight="1" x14ac:dyDescent="0.2"/>
    <row r="383" ht="13.9" customHeight="1" x14ac:dyDescent="0.2"/>
    <row r="384" ht="13.9" customHeight="1" x14ac:dyDescent="0.2"/>
    <row r="385" ht="13.9" customHeight="1" x14ac:dyDescent="0.2"/>
    <row r="387" ht="13.9" customHeight="1" x14ac:dyDescent="0.2"/>
    <row r="388" ht="13.9" customHeight="1" x14ac:dyDescent="0.2"/>
    <row r="389" ht="13.9" customHeight="1" x14ac:dyDescent="0.2"/>
    <row r="391" ht="14.45" customHeight="1" x14ac:dyDescent="0.2"/>
    <row r="393" ht="14.45" customHeight="1" x14ac:dyDescent="0.2"/>
    <row r="394" ht="14.45" customHeight="1" x14ac:dyDescent="0.2"/>
    <row r="396" ht="14.45"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3.9" customHeight="1" x14ac:dyDescent="0.2"/>
    <row r="408" ht="13.9" customHeight="1" x14ac:dyDescent="0.2"/>
    <row r="409" ht="13.9" customHeight="1" x14ac:dyDescent="0.2"/>
    <row r="411" ht="13.9" customHeight="1" x14ac:dyDescent="0.2"/>
    <row r="412" ht="13.9" customHeight="1" x14ac:dyDescent="0.2"/>
    <row r="413" ht="13.9" customHeight="1" x14ac:dyDescent="0.2"/>
    <row r="415" ht="13.9" customHeight="1" x14ac:dyDescent="0.2"/>
    <row r="416" ht="13.9" customHeight="1" x14ac:dyDescent="0.2"/>
    <row r="417" ht="13.9" customHeight="1" x14ac:dyDescent="0.2"/>
    <row r="419" ht="14.45" customHeight="1" x14ac:dyDescent="0.2"/>
    <row r="421" ht="14.45" customHeight="1" x14ac:dyDescent="0.2"/>
    <row r="422" ht="14.45" customHeight="1" x14ac:dyDescent="0.2"/>
    <row r="424" ht="14.45" customHeight="1" x14ac:dyDescent="0.2"/>
    <row r="425" ht="13.9" customHeight="1" x14ac:dyDescent="0.2"/>
    <row r="427" ht="13.9" customHeight="1" x14ac:dyDescent="0.2"/>
    <row r="428" ht="13.9" customHeight="1" x14ac:dyDescent="0.2"/>
    <row r="429" ht="13.9" customHeight="1" x14ac:dyDescent="0.2"/>
    <row r="431" ht="13.9" customHeight="1" x14ac:dyDescent="0.2"/>
    <row r="432" ht="13.9" customHeight="1" x14ac:dyDescent="0.2"/>
    <row r="433" ht="13.9" customHeight="1" x14ac:dyDescent="0.2"/>
    <row r="435" ht="13.9" customHeight="1" x14ac:dyDescent="0.2"/>
    <row r="436" ht="13.9" customHeight="1" x14ac:dyDescent="0.2"/>
    <row r="437" ht="13.9" customHeight="1" x14ac:dyDescent="0.2"/>
    <row r="439" ht="13.9" customHeight="1" x14ac:dyDescent="0.2"/>
    <row r="440" ht="13.9" customHeight="1" x14ac:dyDescent="0.2"/>
    <row r="441" ht="13.9" customHeight="1" x14ac:dyDescent="0.2"/>
    <row r="443" ht="13.9" customHeight="1" x14ac:dyDescent="0.2"/>
    <row r="444" ht="13.9" customHeight="1" x14ac:dyDescent="0.2"/>
    <row r="445" ht="13.9" customHeight="1" x14ac:dyDescent="0.2"/>
    <row r="447" ht="14.45" customHeight="1" x14ac:dyDescent="0.2"/>
    <row r="449" ht="14.45" customHeight="1" x14ac:dyDescent="0.2"/>
    <row r="450" ht="14.45" customHeight="1" x14ac:dyDescent="0.2"/>
    <row r="452" ht="14.45" customHeight="1" x14ac:dyDescent="0.2"/>
    <row r="453" ht="13.9" customHeight="1" x14ac:dyDescent="0.2"/>
    <row r="455" ht="13.9" customHeight="1" x14ac:dyDescent="0.2"/>
    <row r="456" ht="13.9" customHeight="1" x14ac:dyDescent="0.2"/>
    <row r="457" ht="13.9" customHeight="1" x14ac:dyDescent="0.2"/>
    <row r="459" ht="13.9" customHeight="1" x14ac:dyDescent="0.2"/>
    <row r="460" ht="13.9" customHeight="1" x14ac:dyDescent="0.2"/>
    <row r="461" ht="13.9" customHeight="1" x14ac:dyDescent="0.2"/>
    <row r="463" ht="13.9" customHeight="1" x14ac:dyDescent="0.2"/>
    <row r="464" ht="13.9" customHeight="1" x14ac:dyDescent="0.2"/>
    <row r="465" ht="13.9" customHeight="1" x14ac:dyDescent="0.2"/>
    <row r="467" ht="13.9" customHeight="1" x14ac:dyDescent="0.2"/>
    <row r="468" ht="13.9" customHeight="1" x14ac:dyDescent="0.2"/>
    <row r="469" ht="13.9" customHeight="1" x14ac:dyDescent="0.2"/>
    <row r="471" ht="13.9" customHeight="1" x14ac:dyDescent="0.2"/>
    <row r="472" ht="13.9" customHeight="1" x14ac:dyDescent="0.2"/>
    <row r="473" ht="13.9" customHeight="1" x14ac:dyDescent="0.2"/>
    <row r="475" ht="14.45" customHeight="1" x14ac:dyDescent="0.2"/>
    <row r="477" ht="14.45" customHeight="1" x14ac:dyDescent="0.2"/>
    <row r="478" ht="14.45" customHeight="1" x14ac:dyDescent="0.2"/>
    <row r="480" ht="14.45" customHeight="1" x14ac:dyDescent="0.2"/>
    <row r="481" ht="13.9" customHeight="1" x14ac:dyDescent="0.2"/>
    <row r="483" ht="13.9" customHeight="1" x14ac:dyDescent="0.2"/>
    <row r="484" ht="13.9" customHeight="1" x14ac:dyDescent="0.2"/>
    <row r="485" ht="13.9" customHeight="1" x14ac:dyDescent="0.2"/>
    <row r="487" ht="13.9" customHeight="1" x14ac:dyDescent="0.2"/>
    <row r="488" ht="13.9" customHeight="1" x14ac:dyDescent="0.2"/>
    <row r="489" ht="13.9" customHeight="1" x14ac:dyDescent="0.2"/>
    <row r="491" ht="13.9" customHeight="1" x14ac:dyDescent="0.2"/>
    <row r="492" ht="13.9" customHeight="1" x14ac:dyDescent="0.2"/>
    <row r="493" ht="13.9" customHeight="1" x14ac:dyDescent="0.2"/>
    <row r="495" ht="13.9" customHeight="1" x14ac:dyDescent="0.2"/>
    <row r="496" ht="13.9" customHeight="1" x14ac:dyDescent="0.2"/>
    <row r="497" ht="13.9" customHeight="1" x14ac:dyDescent="0.2"/>
    <row r="499" ht="13.9" customHeight="1" x14ac:dyDescent="0.2"/>
    <row r="500" ht="13.9" customHeight="1" x14ac:dyDescent="0.2"/>
    <row r="501" ht="13.9" customHeight="1" x14ac:dyDescent="0.2"/>
    <row r="503" ht="14.45" customHeight="1" x14ac:dyDescent="0.2"/>
    <row r="505" ht="14.45" customHeight="1" x14ac:dyDescent="0.2"/>
    <row r="506" ht="14.45" customHeight="1" x14ac:dyDescent="0.2"/>
    <row r="508" ht="14.45" customHeight="1" x14ac:dyDescent="0.2"/>
    <row r="509" ht="13.9" customHeight="1" x14ac:dyDescent="0.2"/>
    <row r="511" ht="13.9" customHeight="1" x14ac:dyDescent="0.2"/>
    <row r="512" ht="13.9" customHeight="1" x14ac:dyDescent="0.2"/>
    <row r="513" ht="13.9" customHeight="1" x14ac:dyDescent="0.2"/>
    <row r="515" ht="13.9" customHeight="1" x14ac:dyDescent="0.2"/>
    <row r="516" ht="13.9" customHeight="1" x14ac:dyDescent="0.2"/>
    <row r="517" ht="13.9" customHeight="1" x14ac:dyDescent="0.2"/>
    <row r="519" ht="13.9" customHeight="1" x14ac:dyDescent="0.2"/>
    <row r="520" ht="13.9" customHeight="1" x14ac:dyDescent="0.2"/>
    <row r="521" ht="13.9" customHeight="1" x14ac:dyDescent="0.2"/>
    <row r="523" ht="13.9" customHeight="1" x14ac:dyDescent="0.2"/>
    <row r="524" ht="13.9" customHeight="1" x14ac:dyDescent="0.2"/>
    <row r="525" ht="13.9" customHeight="1" x14ac:dyDescent="0.2"/>
    <row r="527" ht="13.9" customHeight="1" x14ac:dyDescent="0.2"/>
    <row r="528" ht="13.9" customHeight="1" x14ac:dyDescent="0.2"/>
    <row r="529" ht="13.9" customHeight="1" x14ac:dyDescent="0.2"/>
    <row r="531" ht="14.45" customHeight="1" x14ac:dyDescent="0.2"/>
    <row r="533" ht="14.45" customHeight="1" x14ac:dyDescent="0.2"/>
    <row r="534" ht="14.45" customHeight="1" x14ac:dyDescent="0.2"/>
    <row r="536" ht="14.45" customHeight="1" x14ac:dyDescent="0.2"/>
    <row r="537" ht="13.9" customHeight="1" x14ac:dyDescent="0.2"/>
    <row r="539" ht="13.9" customHeight="1" x14ac:dyDescent="0.2"/>
    <row r="540" ht="13.9" customHeight="1" x14ac:dyDescent="0.2"/>
    <row r="541" ht="13.9" customHeight="1" x14ac:dyDescent="0.2"/>
    <row r="543" ht="13.9" customHeight="1" x14ac:dyDescent="0.2"/>
    <row r="544" ht="13.9" customHeight="1" x14ac:dyDescent="0.2"/>
    <row r="545" ht="13.9" customHeight="1" x14ac:dyDescent="0.2"/>
    <row r="547" ht="13.9" customHeight="1" x14ac:dyDescent="0.2"/>
    <row r="548" ht="13.9" customHeight="1" x14ac:dyDescent="0.2"/>
    <row r="549" ht="13.9" customHeight="1" x14ac:dyDescent="0.2"/>
    <row r="551" ht="13.9" customHeight="1" x14ac:dyDescent="0.2"/>
    <row r="552" ht="13.9" customHeight="1" x14ac:dyDescent="0.2"/>
    <row r="553" ht="13.9" customHeight="1" x14ac:dyDescent="0.2"/>
    <row r="555" ht="13.9" customHeight="1" x14ac:dyDescent="0.2"/>
    <row r="556" ht="13.9" customHeight="1" x14ac:dyDescent="0.2"/>
    <row r="557" ht="13.9" customHeight="1" x14ac:dyDescent="0.2"/>
    <row r="559" ht="13.9" customHeight="1" x14ac:dyDescent="0.2"/>
    <row r="560" ht="13.9" customHeight="1" x14ac:dyDescent="0.2"/>
    <row r="561" ht="13.9" customHeight="1" x14ac:dyDescent="0.2"/>
    <row r="563" ht="13.9" customHeight="1" x14ac:dyDescent="0.2"/>
    <row r="564" ht="13.9" customHeight="1" x14ac:dyDescent="0.2"/>
    <row r="565" ht="13.9" customHeight="1" x14ac:dyDescent="0.2"/>
    <row r="567" ht="13.9" customHeight="1" x14ac:dyDescent="0.2"/>
    <row r="568" ht="13.9" customHeight="1" x14ac:dyDescent="0.2"/>
    <row r="569" ht="13.9" customHeight="1" x14ac:dyDescent="0.2"/>
    <row r="571" ht="13.9" customHeight="1" x14ac:dyDescent="0.2"/>
    <row r="572" ht="13.9" customHeight="1" x14ac:dyDescent="0.2"/>
    <row r="573" ht="13.9" customHeight="1" x14ac:dyDescent="0.2"/>
    <row r="575" ht="14.45" customHeight="1" x14ac:dyDescent="0.2"/>
    <row r="577" ht="14.45" customHeight="1" x14ac:dyDescent="0.2"/>
    <row r="578" ht="14.45" customHeight="1" x14ac:dyDescent="0.2"/>
    <row r="580" ht="14.45" customHeight="1" x14ac:dyDescent="0.2"/>
    <row r="581" ht="13.9" customHeight="1" x14ac:dyDescent="0.2"/>
    <row r="583" ht="13.9" customHeight="1" x14ac:dyDescent="0.2"/>
    <row r="584" ht="13.9" customHeight="1" x14ac:dyDescent="0.2"/>
    <row r="585" ht="13.9" customHeight="1" x14ac:dyDescent="0.2"/>
    <row r="587" ht="13.9" customHeight="1" x14ac:dyDescent="0.2"/>
    <row r="588" ht="13.9" customHeight="1" x14ac:dyDescent="0.2"/>
    <row r="589" ht="13.9" customHeight="1" x14ac:dyDescent="0.2"/>
    <row r="591" ht="13.9" customHeight="1" x14ac:dyDescent="0.2"/>
    <row r="592" ht="13.9" customHeight="1" x14ac:dyDescent="0.2"/>
    <row r="593" ht="13.9" customHeight="1" x14ac:dyDescent="0.2"/>
    <row r="595" ht="13.9" customHeight="1" x14ac:dyDescent="0.2"/>
    <row r="596" ht="13.9" customHeight="1" x14ac:dyDescent="0.2"/>
    <row r="597" ht="13.9" customHeight="1" x14ac:dyDescent="0.2"/>
    <row r="599" ht="13.9" customHeight="1" x14ac:dyDescent="0.2"/>
    <row r="600" ht="13.9" customHeight="1" x14ac:dyDescent="0.2"/>
    <row r="601" ht="13.9" customHeight="1" x14ac:dyDescent="0.2"/>
    <row r="603" ht="14.45" customHeight="1" x14ac:dyDescent="0.2"/>
    <row r="605" ht="14.45" customHeight="1" x14ac:dyDescent="0.2"/>
    <row r="606" ht="14.45" customHeight="1" x14ac:dyDescent="0.2"/>
    <row r="608" ht="14.45" customHeight="1" x14ac:dyDescent="0.2"/>
    <row r="609" ht="13.9" customHeight="1" x14ac:dyDescent="0.2"/>
    <row r="611" ht="13.9" customHeight="1" x14ac:dyDescent="0.2"/>
    <row r="612" ht="13.9" customHeight="1" x14ac:dyDescent="0.2"/>
    <row r="613" ht="13.9" customHeight="1" x14ac:dyDescent="0.2"/>
    <row r="615" ht="13.9" customHeight="1" x14ac:dyDescent="0.2"/>
    <row r="616" ht="13.9" customHeight="1" x14ac:dyDescent="0.2"/>
    <row r="617" ht="13.9" customHeight="1" x14ac:dyDescent="0.2"/>
    <row r="619" ht="13.9" customHeight="1" x14ac:dyDescent="0.2"/>
    <row r="620" ht="13.9" customHeight="1" x14ac:dyDescent="0.2"/>
    <row r="621" ht="13.9" customHeight="1" x14ac:dyDescent="0.2"/>
    <row r="623" ht="13.9" customHeight="1" x14ac:dyDescent="0.2"/>
    <row r="624" ht="13.9" customHeight="1" x14ac:dyDescent="0.2"/>
    <row r="625" ht="13.9" customHeight="1" x14ac:dyDescent="0.2"/>
    <row r="627" ht="13.9" customHeight="1" x14ac:dyDescent="0.2"/>
    <row r="628" ht="13.9" customHeight="1" x14ac:dyDescent="0.2"/>
    <row r="629" ht="13.9" customHeight="1" x14ac:dyDescent="0.2"/>
    <row r="631" ht="14.45" customHeight="1" x14ac:dyDescent="0.2"/>
    <row r="633" ht="14.45" customHeight="1" x14ac:dyDescent="0.2"/>
    <row r="634" ht="14.45" customHeight="1" x14ac:dyDescent="0.2"/>
    <row r="636" ht="14.45" customHeight="1" x14ac:dyDescent="0.2"/>
    <row r="637" ht="13.9" customHeight="1" x14ac:dyDescent="0.2"/>
    <row r="639" ht="13.9" customHeight="1" x14ac:dyDescent="0.2"/>
    <row r="640" ht="13.9" customHeight="1" x14ac:dyDescent="0.2"/>
    <row r="641" ht="13.9" customHeight="1" x14ac:dyDescent="0.2"/>
    <row r="643" ht="13.9" customHeight="1" x14ac:dyDescent="0.2"/>
    <row r="644" ht="13.9" customHeight="1" x14ac:dyDescent="0.2"/>
    <row r="645" ht="13.9" customHeight="1" x14ac:dyDescent="0.2"/>
    <row r="647" ht="13.9" customHeight="1" x14ac:dyDescent="0.2"/>
    <row r="648" ht="13.9" customHeight="1" x14ac:dyDescent="0.2"/>
    <row r="649" ht="13.9" customHeight="1" x14ac:dyDescent="0.2"/>
    <row r="651" ht="13.9" customHeight="1" x14ac:dyDescent="0.2"/>
    <row r="652" ht="13.9" customHeight="1" x14ac:dyDescent="0.2"/>
    <row r="653" ht="13.9" customHeight="1" x14ac:dyDescent="0.2"/>
    <row r="655" ht="13.9" customHeight="1" x14ac:dyDescent="0.2"/>
    <row r="656" ht="13.9" customHeight="1" x14ac:dyDescent="0.2"/>
    <row r="657" ht="13.9" customHeight="1" x14ac:dyDescent="0.2"/>
    <row r="659" ht="14.45" customHeight="1" x14ac:dyDescent="0.2"/>
    <row r="661" ht="14.45" customHeight="1" x14ac:dyDescent="0.2"/>
    <row r="662" ht="14.45" customHeight="1" x14ac:dyDescent="0.2"/>
    <row r="664" ht="14.45" customHeight="1" x14ac:dyDescent="0.2"/>
    <row r="665" ht="13.9" customHeight="1" x14ac:dyDescent="0.2"/>
    <row r="667" ht="13.9" customHeight="1" x14ac:dyDescent="0.2"/>
    <row r="668" ht="13.9" customHeight="1" x14ac:dyDescent="0.2"/>
    <row r="669" ht="13.9" customHeight="1" x14ac:dyDescent="0.2"/>
    <row r="671" ht="13.9" customHeight="1" x14ac:dyDescent="0.2"/>
    <row r="672" ht="13.9" customHeight="1" x14ac:dyDescent="0.2"/>
    <row r="673" ht="13.9" customHeight="1" x14ac:dyDescent="0.2"/>
    <row r="675" ht="13.9" customHeight="1" x14ac:dyDescent="0.2"/>
    <row r="676" ht="13.9" customHeight="1" x14ac:dyDescent="0.2"/>
    <row r="677" ht="13.9" customHeight="1" x14ac:dyDescent="0.2"/>
    <row r="679" ht="13.9" customHeight="1" x14ac:dyDescent="0.2"/>
    <row r="680" ht="13.9" customHeight="1" x14ac:dyDescent="0.2"/>
    <row r="681" ht="13.9" customHeight="1" x14ac:dyDescent="0.2"/>
    <row r="683" ht="13.9" customHeight="1" x14ac:dyDescent="0.2"/>
    <row r="684" ht="13.9" customHeight="1" x14ac:dyDescent="0.2"/>
    <row r="685" ht="13.9" customHeight="1" x14ac:dyDescent="0.2"/>
    <row r="687" ht="14.45" customHeight="1" x14ac:dyDescent="0.2"/>
    <row r="689" ht="14.45" customHeight="1" x14ac:dyDescent="0.2"/>
    <row r="690" ht="14.45" customHeight="1" x14ac:dyDescent="0.2"/>
    <row r="692" ht="14.45" customHeight="1" x14ac:dyDescent="0.2"/>
    <row r="693" ht="13.9" customHeight="1" x14ac:dyDescent="0.2"/>
    <row r="695" ht="13.9" customHeight="1" x14ac:dyDescent="0.2"/>
    <row r="696" ht="13.9" customHeight="1" x14ac:dyDescent="0.2"/>
    <row r="697" ht="13.9" customHeight="1" x14ac:dyDescent="0.2"/>
    <row r="699" ht="13.9" customHeight="1" x14ac:dyDescent="0.2"/>
    <row r="700" ht="13.9" customHeight="1" x14ac:dyDescent="0.2"/>
    <row r="701" ht="13.9" customHeight="1" x14ac:dyDescent="0.2"/>
    <row r="703" ht="13.9" customHeight="1" x14ac:dyDescent="0.2"/>
    <row r="704" ht="13.9" customHeight="1" x14ac:dyDescent="0.2"/>
    <row r="705" ht="13.9" customHeight="1" x14ac:dyDescent="0.2"/>
    <row r="707" ht="13.9" customHeight="1" x14ac:dyDescent="0.2"/>
    <row r="708" ht="13.9" customHeight="1" x14ac:dyDescent="0.2"/>
    <row r="709" ht="13.9" customHeight="1" x14ac:dyDescent="0.2"/>
    <row r="711" ht="13.9" customHeight="1" x14ac:dyDescent="0.2"/>
    <row r="712" ht="13.9" customHeight="1" x14ac:dyDescent="0.2"/>
    <row r="713" ht="13.9" customHeight="1" x14ac:dyDescent="0.2"/>
    <row r="715" ht="14.45" customHeight="1" x14ac:dyDescent="0.2"/>
    <row r="717" ht="14.45" customHeight="1" x14ac:dyDescent="0.2"/>
    <row r="720" ht="14.45" customHeight="1" x14ac:dyDescent="0.2"/>
    <row r="721" ht="13.9" customHeight="1" x14ac:dyDescent="0.2"/>
    <row r="723" ht="13.9" customHeight="1" x14ac:dyDescent="0.2"/>
    <row r="724" ht="13.9" customHeight="1" x14ac:dyDescent="0.2"/>
    <row r="725" ht="13.9" customHeight="1" x14ac:dyDescent="0.2"/>
    <row r="727" ht="13.9" customHeight="1" x14ac:dyDescent="0.2"/>
    <row r="728" ht="13.9" customHeight="1" x14ac:dyDescent="0.2"/>
    <row r="729" ht="13.9" customHeight="1" x14ac:dyDescent="0.2"/>
    <row r="731" ht="13.9" customHeight="1" x14ac:dyDescent="0.2"/>
    <row r="732" ht="13.9" customHeight="1" x14ac:dyDescent="0.2"/>
    <row r="733" ht="13.9" customHeight="1" x14ac:dyDescent="0.2"/>
    <row r="735" ht="13.9" customHeight="1" x14ac:dyDescent="0.2"/>
    <row r="736" ht="13.9" customHeight="1" x14ac:dyDescent="0.2"/>
    <row r="737" ht="13.9" customHeight="1" x14ac:dyDescent="0.2"/>
    <row r="739" ht="13.9" customHeight="1" x14ac:dyDescent="0.2"/>
    <row r="740" ht="13.9" customHeight="1" x14ac:dyDescent="0.2"/>
    <row r="741" ht="13.9" customHeight="1" x14ac:dyDescent="0.2"/>
    <row r="743" ht="14.45" customHeight="1" x14ac:dyDescent="0.2"/>
    <row r="745" ht="14.45" customHeight="1" x14ac:dyDescent="0.2"/>
    <row r="746" ht="14.45" customHeight="1" x14ac:dyDescent="0.2"/>
    <row r="748" ht="14.45" customHeight="1" x14ac:dyDescent="0.2"/>
    <row r="749" ht="13.9" customHeight="1" x14ac:dyDescent="0.2"/>
    <row r="751" ht="13.9" customHeight="1" x14ac:dyDescent="0.2"/>
    <row r="752" ht="13.9" customHeight="1" x14ac:dyDescent="0.2"/>
    <row r="753" ht="13.9" customHeight="1" x14ac:dyDescent="0.2"/>
    <row r="755" ht="13.9" customHeight="1" x14ac:dyDescent="0.2"/>
    <row r="756" ht="13.9" customHeight="1" x14ac:dyDescent="0.2"/>
    <row r="757" ht="13.9" customHeight="1" x14ac:dyDescent="0.2"/>
    <row r="759" ht="13.9" customHeight="1" x14ac:dyDescent="0.2"/>
    <row r="760" ht="13.9" customHeight="1" x14ac:dyDescent="0.2"/>
    <row r="761" ht="13.9" customHeight="1" x14ac:dyDescent="0.2"/>
    <row r="763" ht="13.9" customHeight="1" x14ac:dyDescent="0.2"/>
    <row r="764" ht="13.9" customHeight="1" x14ac:dyDescent="0.2"/>
    <row r="765" ht="13.9" customHeight="1" x14ac:dyDescent="0.2"/>
    <row r="767" ht="13.9" customHeight="1" x14ac:dyDescent="0.2"/>
    <row r="768" ht="13.9" customHeight="1" x14ac:dyDescent="0.2"/>
    <row r="769" ht="13.9" customHeight="1" x14ac:dyDescent="0.2"/>
    <row r="771" ht="14.45" customHeight="1" x14ac:dyDescent="0.2"/>
    <row r="773" ht="14.45" customHeight="1" x14ac:dyDescent="0.2"/>
    <row r="774" ht="14.45" customHeight="1" x14ac:dyDescent="0.2"/>
    <row r="776" ht="14.45" customHeight="1" x14ac:dyDescent="0.2"/>
    <row r="777" ht="13.9" customHeight="1" x14ac:dyDescent="0.2"/>
    <row r="779" ht="13.9" customHeight="1" x14ac:dyDescent="0.2"/>
    <row r="780" ht="13.9" customHeight="1" x14ac:dyDescent="0.2"/>
    <row r="781" ht="13.9" customHeight="1" x14ac:dyDescent="0.2"/>
    <row r="783" ht="13.9" customHeight="1" x14ac:dyDescent="0.2"/>
    <row r="784" ht="13.9" customHeight="1" x14ac:dyDescent="0.2"/>
    <row r="785" ht="13.9" customHeight="1" x14ac:dyDescent="0.2"/>
    <row r="787" ht="13.9" customHeight="1" x14ac:dyDescent="0.2"/>
    <row r="788" ht="13.9" customHeight="1" x14ac:dyDescent="0.2"/>
    <row r="789" ht="13.9" customHeight="1" x14ac:dyDescent="0.2"/>
    <row r="791" ht="13.9" customHeight="1" x14ac:dyDescent="0.2"/>
    <row r="792" ht="13.9" customHeight="1" x14ac:dyDescent="0.2"/>
    <row r="793" ht="13.9" customHeight="1" x14ac:dyDescent="0.2"/>
    <row r="795" ht="13.9" customHeight="1" x14ac:dyDescent="0.2"/>
    <row r="796" ht="13.9" customHeight="1" x14ac:dyDescent="0.2"/>
    <row r="797" ht="13.9" customHeight="1" x14ac:dyDescent="0.2"/>
    <row r="799" ht="14.45" customHeight="1" x14ac:dyDescent="0.2"/>
    <row r="801" ht="14.45" customHeight="1" x14ac:dyDescent="0.2"/>
    <row r="804" ht="14.45" customHeight="1" x14ac:dyDescent="0.2"/>
    <row r="805" ht="13.9" customHeight="1" x14ac:dyDescent="0.2"/>
    <row r="807" ht="13.9" customHeight="1" x14ac:dyDescent="0.2"/>
    <row r="808" ht="13.9" customHeight="1" x14ac:dyDescent="0.2"/>
    <row r="809" ht="13.9" customHeight="1" x14ac:dyDescent="0.2"/>
    <row r="811" ht="13.9" customHeight="1" x14ac:dyDescent="0.2"/>
    <row r="812" ht="13.9" customHeight="1" x14ac:dyDescent="0.2"/>
    <row r="813" ht="13.9" customHeight="1" x14ac:dyDescent="0.2"/>
    <row r="815" ht="13.9" customHeight="1" x14ac:dyDescent="0.2"/>
    <row r="816" ht="13.9" customHeight="1" x14ac:dyDescent="0.2"/>
    <row r="817" ht="13.9" customHeight="1" x14ac:dyDescent="0.2"/>
    <row r="819" ht="13.9" customHeight="1" x14ac:dyDescent="0.2"/>
    <row r="820" ht="13.9" customHeight="1" x14ac:dyDescent="0.2"/>
    <row r="821" ht="13.9" customHeight="1" x14ac:dyDescent="0.2"/>
    <row r="823" ht="13.9" customHeight="1" x14ac:dyDescent="0.2"/>
    <row r="824" ht="13.9" customHeight="1" x14ac:dyDescent="0.2"/>
    <row r="825" ht="13.9" customHeight="1" x14ac:dyDescent="0.2"/>
    <row r="827" ht="14.45" customHeight="1" x14ac:dyDescent="0.2"/>
    <row r="829" ht="14.45" customHeight="1" x14ac:dyDescent="0.2"/>
    <row r="832" ht="14.45" customHeight="1" x14ac:dyDescent="0.2"/>
    <row r="833" ht="13.9" customHeight="1" x14ac:dyDescent="0.2"/>
    <row r="835" ht="13.9" customHeight="1" x14ac:dyDescent="0.2"/>
    <row r="836" ht="13.9" customHeight="1" x14ac:dyDescent="0.2"/>
    <row r="837" ht="13.9" customHeight="1" x14ac:dyDescent="0.2"/>
    <row r="839" ht="13.9" customHeight="1" x14ac:dyDescent="0.2"/>
    <row r="840" ht="13.9" customHeight="1" x14ac:dyDescent="0.2"/>
    <row r="841" ht="13.9" customHeight="1" x14ac:dyDescent="0.2"/>
    <row r="843" ht="13.9" customHeight="1" x14ac:dyDescent="0.2"/>
    <row r="844" ht="13.9" customHeight="1" x14ac:dyDescent="0.2"/>
    <row r="845" ht="13.9" customHeight="1" x14ac:dyDescent="0.2"/>
    <row r="847" ht="13.9" customHeight="1" x14ac:dyDescent="0.2"/>
    <row r="848" ht="13.9" customHeight="1" x14ac:dyDescent="0.2"/>
    <row r="849" ht="13.9" customHeight="1" x14ac:dyDescent="0.2"/>
    <row r="851" ht="13.9" customHeight="1" x14ac:dyDescent="0.2"/>
    <row r="852" ht="13.9" customHeight="1" x14ac:dyDescent="0.2"/>
    <row r="853" ht="13.9" customHeight="1" x14ac:dyDescent="0.2"/>
    <row r="855" ht="14.45" customHeight="1" x14ac:dyDescent="0.2"/>
    <row r="857" ht="14.45" customHeight="1" x14ac:dyDescent="0.2"/>
    <row r="858" ht="14.45" customHeight="1" x14ac:dyDescent="0.2"/>
    <row r="860" ht="14.45" customHeight="1" x14ac:dyDescent="0.2"/>
    <row r="861" ht="13.9" customHeight="1" x14ac:dyDescent="0.2"/>
    <row r="863" ht="13.9" customHeight="1" x14ac:dyDescent="0.2"/>
    <row r="864" ht="13.9" customHeight="1" x14ac:dyDescent="0.2"/>
    <row r="865" ht="13.9" customHeight="1" x14ac:dyDescent="0.2"/>
    <row r="867" ht="13.9" customHeight="1" x14ac:dyDescent="0.2"/>
    <row r="868" ht="13.9" customHeight="1" x14ac:dyDescent="0.2"/>
    <row r="869" ht="13.9" customHeight="1" x14ac:dyDescent="0.2"/>
    <row r="871" ht="13.9" customHeight="1" x14ac:dyDescent="0.2"/>
    <row r="872" ht="13.9" customHeight="1" x14ac:dyDescent="0.2"/>
    <row r="873" ht="13.9" customHeight="1" x14ac:dyDescent="0.2"/>
    <row r="875" ht="13.9" customHeight="1" x14ac:dyDescent="0.2"/>
    <row r="876" ht="13.9" customHeight="1" x14ac:dyDescent="0.2"/>
    <row r="877" ht="13.9" customHeight="1" x14ac:dyDescent="0.2"/>
    <row r="879" ht="13.9" customHeight="1" x14ac:dyDescent="0.2"/>
    <row r="880" ht="13.9" customHeight="1" x14ac:dyDescent="0.2"/>
    <row r="881" ht="13.9" customHeight="1" x14ac:dyDescent="0.2"/>
    <row r="883" ht="14.45" customHeight="1" x14ac:dyDescent="0.2"/>
  </sheetData>
  <mergeCells count="49">
    <mergeCell ref="A33:A37"/>
    <mergeCell ref="B33:C33"/>
    <mergeCell ref="B34:C34"/>
    <mergeCell ref="B35:B36"/>
    <mergeCell ref="B37:C37"/>
    <mergeCell ref="A48:G48"/>
    <mergeCell ref="A49:G49"/>
    <mergeCell ref="A43:A47"/>
    <mergeCell ref="B43:C43"/>
    <mergeCell ref="B44:C44"/>
    <mergeCell ref="B45:B46"/>
    <mergeCell ref="B47:C47"/>
    <mergeCell ref="A18:A22"/>
    <mergeCell ref="B18:C18"/>
    <mergeCell ref="B19:C19"/>
    <mergeCell ref="B20:B21"/>
    <mergeCell ref="B22:C22"/>
    <mergeCell ref="A23:A27"/>
    <mergeCell ref="B23:C23"/>
    <mergeCell ref="B24:C24"/>
    <mergeCell ref="B25:B26"/>
    <mergeCell ref="B27:C27"/>
    <mergeCell ref="A1:G1"/>
    <mergeCell ref="A38:A42"/>
    <mergeCell ref="B38:C38"/>
    <mergeCell ref="B39:C39"/>
    <mergeCell ref="B40:B41"/>
    <mergeCell ref="B42:C42"/>
    <mergeCell ref="A28:A32"/>
    <mergeCell ref="B28:C28"/>
    <mergeCell ref="B29:C29"/>
    <mergeCell ref="B30:B31"/>
    <mergeCell ref="B32:C32"/>
    <mergeCell ref="B2:C2"/>
    <mergeCell ref="A3:A7"/>
    <mergeCell ref="B3:C3"/>
    <mergeCell ref="B4:C4"/>
    <mergeCell ref="B5:B6"/>
    <mergeCell ref="B7:C7"/>
    <mergeCell ref="A13:A17"/>
    <mergeCell ref="B13:C13"/>
    <mergeCell ref="B14:C14"/>
    <mergeCell ref="B15:B16"/>
    <mergeCell ref="B17:C17"/>
    <mergeCell ref="A8:A12"/>
    <mergeCell ref="B8:C8"/>
    <mergeCell ref="B9:C9"/>
    <mergeCell ref="B10:B11"/>
    <mergeCell ref="B12:C12"/>
  </mergeCells>
  <printOptions horizontalCentered="1"/>
  <pageMargins left="0.7" right="0.7" top="0.75" bottom="0.75" header="0.3" footer="0.3"/>
  <pageSetup scale="87" firstPageNumber="19" orientation="portrait" useFirstPageNumber="1" r:id="rId1"/>
  <headerFooter differentFirst="1">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883"/>
  <sheetViews>
    <sheetView topLeftCell="A10" zoomScaleNormal="100" workbookViewId="0">
      <selection activeCell="A44" sqref="A44"/>
    </sheetView>
  </sheetViews>
  <sheetFormatPr defaultColWidth="8.75" defaultRowHeight="14.25" x14ac:dyDescent="0.2"/>
  <cols>
    <col min="1" max="1" width="18.625" style="67" customWidth="1"/>
    <col min="2" max="12" width="10.625" style="67" customWidth="1"/>
    <col min="13" max="16384" width="8.75" style="67"/>
  </cols>
  <sheetData>
    <row r="1" spans="1:7" s="82" customFormat="1" ht="15" customHeight="1" thickBot="1" x14ac:dyDescent="0.3">
      <c r="A1" s="243" t="s">
        <v>207</v>
      </c>
      <c r="B1" s="243"/>
      <c r="C1" s="243"/>
      <c r="D1" s="243"/>
      <c r="E1" s="243"/>
      <c r="F1" s="243"/>
      <c r="G1" s="84"/>
    </row>
    <row r="2" spans="1:7" ht="54" customHeight="1" thickBot="1" x14ac:dyDescent="0.25">
      <c r="A2" s="68" t="s">
        <v>0</v>
      </c>
      <c r="B2" s="241"/>
      <c r="C2" s="242"/>
      <c r="D2" s="69" t="s">
        <v>88</v>
      </c>
      <c r="E2" s="69" t="s">
        <v>87</v>
      </c>
      <c r="F2" s="69" t="s">
        <v>4</v>
      </c>
      <c r="G2" s="73"/>
    </row>
    <row r="3" spans="1:7" ht="15.95" customHeight="1" x14ac:dyDescent="0.2">
      <c r="A3" s="229" t="s">
        <v>12</v>
      </c>
      <c r="B3" s="229" t="s">
        <v>130</v>
      </c>
      <c r="C3" s="232"/>
      <c r="D3" s="60">
        <v>164270.12887012833</v>
      </c>
      <c r="E3" s="98">
        <v>81721.152311512808</v>
      </c>
      <c r="F3" s="98">
        <v>245991.28118164095</v>
      </c>
      <c r="G3" s="73"/>
    </row>
    <row r="4" spans="1:7" ht="15.95" customHeight="1" x14ac:dyDescent="0.2">
      <c r="A4" s="230"/>
      <c r="B4" s="233" t="s">
        <v>5</v>
      </c>
      <c r="C4" s="230"/>
      <c r="D4" s="58">
        <v>5.0561381846979087E-2</v>
      </c>
      <c r="E4" s="134">
        <v>2.3372385426823863E-2</v>
      </c>
      <c r="F4" s="134">
        <v>3.6467961786987663E-2</v>
      </c>
      <c r="G4" s="73"/>
    </row>
    <row r="5" spans="1:7" ht="15.95" customHeight="1" x14ac:dyDescent="0.2">
      <c r="A5" s="230"/>
      <c r="B5" s="233" t="s">
        <v>6</v>
      </c>
      <c r="C5" s="70" t="s">
        <v>7</v>
      </c>
      <c r="D5" s="134">
        <v>3.7828063282311128E-2</v>
      </c>
      <c r="E5" s="134">
        <v>1.5714746438810007E-2</v>
      </c>
      <c r="F5" s="134">
        <v>2.8848847440626525E-2</v>
      </c>
      <c r="G5" s="73"/>
    </row>
    <row r="6" spans="1:7" ht="15.95" customHeight="1" x14ac:dyDescent="0.2">
      <c r="A6" s="230"/>
      <c r="B6" s="233"/>
      <c r="C6" s="70" t="s">
        <v>8</v>
      </c>
      <c r="D6" s="134">
        <v>6.7281151613650517E-2</v>
      </c>
      <c r="E6" s="134">
        <v>3.4630229903107088E-2</v>
      </c>
      <c r="F6" s="134">
        <v>4.6003998404534757E-2</v>
      </c>
      <c r="G6" s="73"/>
    </row>
    <row r="7" spans="1:7" ht="15.95" customHeight="1" thickBot="1" x14ac:dyDescent="0.25">
      <c r="A7" s="231"/>
      <c r="B7" s="235" t="s">
        <v>9</v>
      </c>
      <c r="C7" s="231"/>
      <c r="D7" s="131">
        <v>2290</v>
      </c>
      <c r="E7" s="131">
        <v>2712</v>
      </c>
      <c r="F7" s="131">
        <v>5002</v>
      </c>
      <c r="G7" s="73"/>
    </row>
    <row r="8" spans="1:7" ht="15.95" customHeight="1" x14ac:dyDescent="0.2">
      <c r="A8" s="229" t="s">
        <v>64</v>
      </c>
      <c r="B8" s="229" t="s">
        <v>130</v>
      </c>
      <c r="C8" s="232"/>
      <c r="D8" s="60">
        <v>315246.15013050486</v>
      </c>
      <c r="E8" s="98">
        <v>221141.79872409147</v>
      </c>
      <c r="F8" s="98">
        <v>536387.94885459682</v>
      </c>
      <c r="G8" s="73"/>
    </row>
    <row r="9" spans="1:7" ht="15.95" customHeight="1" x14ac:dyDescent="0.2">
      <c r="A9" s="230"/>
      <c r="B9" s="233" t="s">
        <v>5</v>
      </c>
      <c r="C9" s="230"/>
      <c r="D9" s="134">
        <v>9.7030915371961013E-2</v>
      </c>
      <c r="E9" s="134">
        <v>6.324692209500847E-2</v>
      </c>
      <c r="F9" s="134">
        <v>7.9518977777859642E-2</v>
      </c>
      <c r="G9" s="73"/>
    </row>
    <row r="10" spans="1:7" ht="15.95" customHeight="1" x14ac:dyDescent="0.2">
      <c r="A10" s="230"/>
      <c r="B10" s="233" t="s">
        <v>6</v>
      </c>
      <c r="C10" s="70" t="s">
        <v>7</v>
      </c>
      <c r="D10" s="134">
        <v>7.9891166045655798E-2</v>
      </c>
      <c r="E10" s="134">
        <v>4.9140262147906698E-2</v>
      </c>
      <c r="F10" s="134">
        <v>6.8177319700523584E-2</v>
      </c>
      <c r="G10" s="73"/>
    </row>
    <row r="11" spans="1:7" ht="15.95" customHeight="1" x14ac:dyDescent="0.2">
      <c r="A11" s="230"/>
      <c r="B11" s="233"/>
      <c r="C11" s="70" t="s">
        <v>8</v>
      </c>
      <c r="D11" s="134">
        <v>0.11737871029544024</v>
      </c>
      <c r="E11" s="134">
        <v>8.1057955473384471E-2</v>
      </c>
      <c r="F11" s="134">
        <v>9.2559966265005483E-2</v>
      </c>
      <c r="G11" s="73"/>
    </row>
    <row r="12" spans="1:7" ht="15.95" customHeight="1" thickBot="1" x14ac:dyDescent="0.25">
      <c r="A12" s="231"/>
      <c r="B12" s="235" t="s">
        <v>9</v>
      </c>
      <c r="C12" s="231"/>
      <c r="D12" s="131">
        <v>2290</v>
      </c>
      <c r="E12" s="131">
        <v>2712</v>
      </c>
      <c r="F12" s="131">
        <v>5002</v>
      </c>
      <c r="G12" s="73"/>
    </row>
    <row r="13" spans="1:7" ht="15.95" customHeight="1" x14ac:dyDescent="0.2">
      <c r="A13" s="229" t="s">
        <v>65</v>
      </c>
      <c r="B13" s="229" t="s">
        <v>130</v>
      </c>
      <c r="C13" s="232"/>
      <c r="D13" s="60">
        <v>138846.28112231998</v>
      </c>
      <c r="E13" s="98">
        <v>151513.83339881155</v>
      </c>
      <c r="F13" s="98">
        <v>290360.11452113144</v>
      </c>
      <c r="G13" s="73"/>
    </row>
    <row r="14" spans="1:7" ht="15.95" customHeight="1" x14ac:dyDescent="0.2">
      <c r="A14" s="230"/>
      <c r="B14" s="233" t="s">
        <v>5</v>
      </c>
      <c r="C14" s="230"/>
      <c r="D14" s="58">
        <v>4.2736070679099722E-2</v>
      </c>
      <c r="E14" s="134">
        <v>4.3333208251809176E-2</v>
      </c>
      <c r="F14" s="134">
        <v>4.3045597022616178E-2</v>
      </c>
      <c r="G14" s="73"/>
    </row>
    <row r="15" spans="1:7" ht="15.95" customHeight="1" x14ac:dyDescent="0.2">
      <c r="A15" s="230"/>
      <c r="B15" s="233" t="s">
        <v>6</v>
      </c>
      <c r="C15" s="70" t="s">
        <v>7</v>
      </c>
      <c r="D15" s="134">
        <v>3.1924887526828316E-2</v>
      </c>
      <c r="E15" s="134">
        <v>3.1491733367250779E-2</v>
      </c>
      <c r="F15" s="134">
        <v>3.4657403417980501E-2</v>
      </c>
      <c r="G15" s="73"/>
    </row>
    <row r="16" spans="1:7" ht="15.95" customHeight="1" x14ac:dyDescent="0.2">
      <c r="A16" s="230"/>
      <c r="B16" s="233"/>
      <c r="C16" s="70" t="s">
        <v>8</v>
      </c>
      <c r="D16" s="134">
        <v>5.6992859754561941E-2</v>
      </c>
      <c r="E16" s="134">
        <v>5.9354421319709354E-2</v>
      </c>
      <c r="F16" s="134">
        <v>5.3351796165994211E-2</v>
      </c>
      <c r="G16" s="73"/>
    </row>
    <row r="17" spans="1:7" ht="15.95" customHeight="1" thickBot="1" x14ac:dyDescent="0.25">
      <c r="A17" s="231"/>
      <c r="B17" s="235" t="s">
        <v>9</v>
      </c>
      <c r="C17" s="231"/>
      <c r="D17" s="131">
        <v>2290</v>
      </c>
      <c r="E17" s="131">
        <v>2712</v>
      </c>
      <c r="F17" s="131">
        <v>5002</v>
      </c>
      <c r="G17" s="73"/>
    </row>
    <row r="18" spans="1:7" ht="15.95" customHeight="1" x14ac:dyDescent="0.2">
      <c r="A18" s="229" t="s">
        <v>66</v>
      </c>
      <c r="B18" s="229" t="s">
        <v>130</v>
      </c>
      <c r="C18" s="232"/>
      <c r="D18" s="60">
        <v>159521.5236482067</v>
      </c>
      <c r="E18" s="98">
        <v>76460.636051129492</v>
      </c>
      <c r="F18" s="98">
        <v>235982.1596993361</v>
      </c>
      <c r="G18" s="73"/>
    </row>
    <row r="19" spans="1:7" ht="15.95" customHeight="1" x14ac:dyDescent="0.2">
      <c r="A19" s="230"/>
      <c r="B19" s="233" t="s">
        <v>5</v>
      </c>
      <c r="C19" s="234"/>
      <c r="D19" s="58">
        <v>4.9099789021079747E-2</v>
      </c>
      <c r="E19" s="134">
        <v>2.1867869030468157E-2</v>
      </c>
      <c r="F19" s="134">
        <v>3.4984119522397467E-2</v>
      </c>
      <c r="G19" s="73"/>
    </row>
    <row r="20" spans="1:7" ht="15.95" customHeight="1" x14ac:dyDescent="0.2">
      <c r="A20" s="230"/>
      <c r="B20" s="233" t="s">
        <v>6</v>
      </c>
      <c r="C20" s="70" t="s">
        <v>7</v>
      </c>
      <c r="D20" s="134">
        <v>3.6815482166883448E-2</v>
      </c>
      <c r="E20" s="134">
        <v>1.4475247653490007E-2</v>
      </c>
      <c r="F20" s="134">
        <v>2.762855398100799E-2</v>
      </c>
      <c r="G20" s="73"/>
    </row>
    <row r="21" spans="1:7" ht="15.95" customHeight="1" x14ac:dyDescent="0.2">
      <c r="A21" s="230"/>
      <c r="B21" s="233"/>
      <c r="C21" s="70" t="s">
        <v>8</v>
      </c>
      <c r="D21" s="134">
        <v>6.5205539846844837E-2</v>
      </c>
      <c r="E21" s="134">
        <v>3.2909884325619636E-2</v>
      </c>
      <c r="F21" s="134">
        <v>4.4208928278036498E-2</v>
      </c>
      <c r="G21" s="73"/>
    </row>
    <row r="22" spans="1:7" ht="15.95" customHeight="1" thickBot="1" x14ac:dyDescent="0.25">
      <c r="A22" s="231"/>
      <c r="B22" s="235" t="s">
        <v>9</v>
      </c>
      <c r="C22" s="231"/>
      <c r="D22" s="131">
        <v>2290</v>
      </c>
      <c r="E22" s="131">
        <v>2712</v>
      </c>
      <c r="F22" s="131">
        <v>5002</v>
      </c>
      <c r="G22" s="73"/>
    </row>
    <row r="23" spans="1:7" ht="15.95" customHeight="1" x14ac:dyDescent="0.2">
      <c r="A23" s="229" t="s">
        <v>67</v>
      </c>
      <c r="B23" s="229" t="s">
        <v>130</v>
      </c>
      <c r="C23" s="232"/>
      <c r="D23" s="60">
        <v>78841.441592375108</v>
      </c>
      <c r="E23" s="98">
        <v>21087.167438489778</v>
      </c>
      <c r="F23" s="98">
        <v>99928.609030864929</v>
      </c>
      <c r="G23" s="73"/>
    </row>
    <row r="24" spans="1:7" ht="15.95" customHeight="1" x14ac:dyDescent="0.2">
      <c r="A24" s="230"/>
      <c r="B24" s="233" t="s">
        <v>5</v>
      </c>
      <c r="C24" s="234"/>
      <c r="D24" s="58">
        <v>2.4266933137125399E-2</v>
      </c>
      <c r="E24" s="134">
        <v>6.0309649459375017E-3</v>
      </c>
      <c r="F24" s="134">
        <v>1.4814316499589779E-2</v>
      </c>
      <c r="G24" s="73"/>
    </row>
    <row r="25" spans="1:7" ht="15.95" customHeight="1" x14ac:dyDescent="0.2">
      <c r="A25" s="230"/>
      <c r="B25" s="233" t="s">
        <v>6</v>
      </c>
      <c r="C25" s="70" t="s">
        <v>7</v>
      </c>
      <c r="D25" s="134">
        <v>1.6081552999169683E-2</v>
      </c>
      <c r="E25" s="134">
        <v>3.0516163695328128E-3</v>
      </c>
      <c r="F25" s="134">
        <v>1.0384099477055821E-2</v>
      </c>
      <c r="G25" s="73"/>
    </row>
    <row r="26" spans="1:7" ht="15.95" customHeight="1" x14ac:dyDescent="0.2">
      <c r="A26" s="230"/>
      <c r="B26" s="233"/>
      <c r="C26" s="70" t="s">
        <v>8</v>
      </c>
      <c r="D26" s="134">
        <v>3.6464201856938439E-2</v>
      </c>
      <c r="E26" s="134">
        <v>1.1884430583192012E-2</v>
      </c>
      <c r="F26" s="134">
        <v>2.1094329353006189E-2</v>
      </c>
      <c r="G26" s="73"/>
    </row>
    <row r="27" spans="1:7" ht="15.95" customHeight="1" thickBot="1" x14ac:dyDescent="0.25">
      <c r="A27" s="231"/>
      <c r="B27" s="235" t="s">
        <v>9</v>
      </c>
      <c r="C27" s="231"/>
      <c r="D27" s="135">
        <v>2290</v>
      </c>
      <c r="E27" s="135">
        <v>2712</v>
      </c>
      <c r="F27" s="135">
        <v>5002</v>
      </c>
      <c r="G27" s="73"/>
    </row>
    <row r="28" spans="1:7" ht="15.95" customHeight="1" x14ac:dyDescent="0.2">
      <c r="A28" s="229" t="s">
        <v>114</v>
      </c>
      <c r="B28" s="229" t="s">
        <v>130</v>
      </c>
      <c r="C28" s="232"/>
      <c r="D28" s="59">
        <v>85428.687277753255</v>
      </c>
      <c r="E28" s="131">
        <v>60633.984873023008</v>
      </c>
      <c r="F28" s="131">
        <v>146062.67215077626</v>
      </c>
      <c r="G28" s="73"/>
    </row>
    <row r="29" spans="1:7" ht="15.95" customHeight="1" x14ac:dyDescent="0.2">
      <c r="A29" s="230"/>
      <c r="B29" s="233" t="s">
        <v>5</v>
      </c>
      <c r="C29" s="234"/>
      <c r="D29" s="71">
        <v>2.6294448709853698E-2</v>
      </c>
      <c r="E29" s="96">
        <v>1.7341420480886355E-2</v>
      </c>
      <c r="F29" s="96">
        <v>2.1653645287397917E-2</v>
      </c>
      <c r="G29" s="73"/>
    </row>
    <row r="30" spans="1:7" ht="15.95" customHeight="1" x14ac:dyDescent="0.2">
      <c r="A30" s="230"/>
      <c r="B30" s="233" t="s">
        <v>6</v>
      </c>
      <c r="C30" s="70" t="s">
        <v>7</v>
      </c>
      <c r="D30" s="96">
        <v>1.7283563514995846E-2</v>
      </c>
      <c r="E30" s="96">
        <v>1.0706855447977259E-2</v>
      </c>
      <c r="F30" s="96">
        <v>1.5780221496787029E-2</v>
      </c>
      <c r="G30" s="73"/>
    </row>
    <row r="31" spans="1:7" ht="15.95" customHeight="1" x14ac:dyDescent="0.2">
      <c r="A31" s="230"/>
      <c r="B31" s="233"/>
      <c r="C31" s="70" t="s">
        <v>8</v>
      </c>
      <c r="D31" s="96">
        <v>3.9812885168174481E-2</v>
      </c>
      <c r="E31" s="96">
        <v>2.7970895203495109E-2</v>
      </c>
      <c r="F31" s="96">
        <v>2.9647315772548258E-2</v>
      </c>
      <c r="G31" s="73"/>
    </row>
    <row r="32" spans="1:7" ht="15.95" customHeight="1" thickBot="1" x14ac:dyDescent="0.25">
      <c r="A32" s="231"/>
      <c r="B32" s="235" t="s">
        <v>9</v>
      </c>
      <c r="C32" s="231"/>
      <c r="D32" s="131">
        <v>2290</v>
      </c>
      <c r="E32" s="131">
        <v>2712</v>
      </c>
      <c r="F32" s="131">
        <v>5002</v>
      </c>
      <c r="G32" s="73"/>
    </row>
    <row r="33" spans="1:7" ht="15.95" customHeight="1" x14ac:dyDescent="0.2">
      <c r="A33" s="229" t="s">
        <v>13</v>
      </c>
      <c r="B33" s="229" t="s">
        <v>130</v>
      </c>
      <c r="C33" s="232"/>
      <c r="D33" s="60">
        <v>46898.112891465898</v>
      </c>
      <c r="E33" s="98">
        <v>14723.845528520133</v>
      </c>
      <c r="F33" s="98">
        <v>61621.958419986018</v>
      </c>
      <c r="G33" s="73"/>
    </row>
    <row r="34" spans="1:7" ht="15.95" customHeight="1" x14ac:dyDescent="0.2">
      <c r="A34" s="230"/>
      <c r="B34" s="233" t="s">
        <v>5</v>
      </c>
      <c r="C34" s="234"/>
      <c r="D34" s="58">
        <v>1.4434963983517856E-2</v>
      </c>
      <c r="E34" s="134">
        <v>4.211044300327477E-3</v>
      </c>
      <c r="F34" s="134">
        <v>9.1353937997502889E-3</v>
      </c>
      <c r="G34" s="73"/>
    </row>
    <row r="35" spans="1:7" ht="15.95" customHeight="1" x14ac:dyDescent="0.2">
      <c r="A35" s="230"/>
      <c r="B35" s="233" t="s">
        <v>6</v>
      </c>
      <c r="C35" s="70" t="s">
        <v>7</v>
      </c>
      <c r="D35" s="134">
        <v>9.0420288140141171E-3</v>
      </c>
      <c r="E35" s="134">
        <v>1.8635321051739628E-3</v>
      </c>
      <c r="F35" s="134">
        <v>6.0912643531078302E-3</v>
      </c>
      <c r="G35" s="73"/>
    </row>
    <row r="36" spans="1:7" ht="15.95" customHeight="1" x14ac:dyDescent="0.2">
      <c r="A36" s="230"/>
      <c r="B36" s="233"/>
      <c r="C36" s="70" t="s">
        <v>8</v>
      </c>
      <c r="D36" s="134">
        <v>2.2969849409601263E-2</v>
      </c>
      <c r="E36" s="134">
        <v>9.4876347173058293E-3</v>
      </c>
      <c r="F36" s="134">
        <v>1.3679898014074791E-2</v>
      </c>
      <c r="G36" s="73"/>
    </row>
    <row r="37" spans="1:7" ht="15.95" customHeight="1" thickBot="1" x14ac:dyDescent="0.25">
      <c r="A37" s="231"/>
      <c r="B37" s="235" t="s">
        <v>9</v>
      </c>
      <c r="C37" s="231"/>
      <c r="D37" s="131">
        <v>2290</v>
      </c>
      <c r="E37" s="131">
        <v>2712</v>
      </c>
      <c r="F37" s="131">
        <v>5002</v>
      </c>
      <c r="G37" s="73"/>
    </row>
    <row r="38" spans="1:7" ht="15.95" customHeight="1" x14ac:dyDescent="0.2">
      <c r="A38" s="229" t="s">
        <v>14</v>
      </c>
      <c r="B38" s="229" t="s">
        <v>130</v>
      </c>
      <c r="C38" s="232"/>
      <c r="D38" s="60">
        <v>16625.416108296347</v>
      </c>
      <c r="E38" s="98">
        <v>5289.6506168734577</v>
      </c>
      <c r="F38" s="98">
        <v>21915.066725169807</v>
      </c>
      <c r="G38" s="73"/>
    </row>
    <row r="39" spans="1:7" ht="15.95" customHeight="1" x14ac:dyDescent="0.2">
      <c r="A39" s="230"/>
      <c r="B39" s="233" t="s">
        <v>5</v>
      </c>
      <c r="C39" s="234"/>
      <c r="D39" s="58">
        <v>5.117205532121233E-3</v>
      </c>
      <c r="E39" s="134">
        <v>1.5128488707492923E-3</v>
      </c>
      <c r="F39" s="134">
        <v>3.2488867575052242E-3</v>
      </c>
      <c r="G39" s="73"/>
    </row>
    <row r="40" spans="1:7" ht="15.95" customHeight="1" x14ac:dyDescent="0.2">
      <c r="A40" s="230"/>
      <c r="B40" s="233" t="s">
        <v>6</v>
      </c>
      <c r="C40" s="70" t="s">
        <v>7</v>
      </c>
      <c r="D40" s="134">
        <v>2.517360841790731E-3</v>
      </c>
      <c r="E40" s="134">
        <v>4.7043675346580062E-4</v>
      </c>
      <c r="F40" s="134">
        <v>1.7705535368607106E-3</v>
      </c>
      <c r="G40" s="73"/>
    </row>
    <row r="41" spans="1:7" ht="15.95" customHeight="1" x14ac:dyDescent="0.2">
      <c r="A41" s="230"/>
      <c r="B41" s="233"/>
      <c r="C41" s="70" t="s">
        <v>8</v>
      </c>
      <c r="D41" s="134">
        <v>1.0374156196215187E-2</v>
      </c>
      <c r="E41" s="134">
        <v>4.8538616269104759E-3</v>
      </c>
      <c r="F41" s="134">
        <v>5.9541997140878967E-3</v>
      </c>
      <c r="G41" s="73"/>
    </row>
    <row r="42" spans="1:7" ht="15.95" customHeight="1" thickBot="1" x14ac:dyDescent="0.25">
      <c r="A42" s="231"/>
      <c r="B42" s="235" t="s">
        <v>9</v>
      </c>
      <c r="C42" s="231"/>
      <c r="D42" s="131">
        <v>2290</v>
      </c>
      <c r="E42" s="131">
        <v>2712</v>
      </c>
      <c r="F42" s="131">
        <v>5002</v>
      </c>
      <c r="G42" s="73"/>
    </row>
    <row r="43" spans="1:7" ht="15.95" customHeight="1" x14ac:dyDescent="0.2">
      <c r="A43" s="229" t="s">
        <v>127</v>
      </c>
      <c r="B43" s="229" t="s">
        <v>130</v>
      </c>
      <c r="C43" s="232"/>
      <c r="D43" s="98">
        <v>108867.4049674104</v>
      </c>
      <c r="E43" s="98">
        <v>36901.958116021386</v>
      </c>
      <c r="F43" s="98">
        <v>145769.36308343176</v>
      </c>
      <c r="G43" s="73"/>
    </row>
    <row r="44" spans="1:7" ht="15.95" customHeight="1" x14ac:dyDescent="0.2">
      <c r="A44" s="230"/>
      <c r="B44" s="233" t="s">
        <v>5</v>
      </c>
      <c r="C44" s="234"/>
      <c r="D44" s="134">
        <v>0.66273403275577125</v>
      </c>
      <c r="E44" s="134">
        <v>0.45155944418594141</v>
      </c>
      <c r="F44" s="134">
        <v>0.59257938892474438</v>
      </c>
      <c r="G44" s="73"/>
    </row>
    <row r="45" spans="1:7" ht="15.95" customHeight="1" x14ac:dyDescent="0.2">
      <c r="A45" s="230"/>
      <c r="B45" s="233" t="s">
        <v>6</v>
      </c>
      <c r="C45" s="154" t="s">
        <v>7</v>
      </c>
      <c r="D45" s="134">
        <v>0.51674746255131099</v>
      </c>
      <c r="E45" s="134">
        <v>0.27594399115070645</v>
      </c>
      <c r="F45" s="134">
        <v>0.47040507494345646</v>
      </c>
      <c r="G45" s="73"/>
    </row>
    <row r="46" spans="1:7" ht="15.95" customHeight="1" x14ac:dyDescent="0.2">
      <c r="A46" s="230"/>
      <c r="B46" s="233"/>
      <c r="C46" s="154" t="s">
        <v>8</v>
      </c>
      <c r="D46" s="134">
        <v>0.78312801158019507</v>
      </c>
      <c r="E46" s="134">
        <v>0.64012969148224352</v>
      </c>
      <c r="F46" s="134">
        <v>0.70428683375434031</v>
      </c>
      <c r="G46" s="73"/>
    </row>
    <row r="47" spans="1:7" ht="15.95" customHeight="1" thickBot="1" x14ac:dyDescent="0.25">
      <c r="A47" s="231"/>
      <c r="B47" s="235" t="s">
        <v>9</v>
      </c>
      <c r="C47" s="231"/>
      <c r="D47" s="131">
        <v>80</v>
      </c>
      <c r="E47" s="131">
        <v>50</v>
      </c>
      <c r="F47" s="131">
        <v>130</v>
      </c>
      <c r="G47" s="73"/>
    </row>
    <row r="48" spans="1:7" ht="15.95" customHeight="1" x14ac:dyDescent="0.2">
      <c r="A48" s="247" t="s">
        <v>200</v>
      </c>
      <c r="B48" s="248"/>
      <c r="C48" s="248"/>
      <c r="D48" s="248"/>
      <c r="E48" s="248"/>
      <c r="F48" s="248"/>
      <c r="G48" s="73"/>
    </row>
    <row r="49" spans="1:7" ht="15.95" customHeight="1" x14ac:dyDescent="0.2">
      <c r="A49" s="249" t="s">
        <v>10</v>
      </c>
      <c r="B49" s="250"/>
      <c r="C49" s="250"/>
      <c r="D49" s="250"/>
      <c r="E49" s="250"/>
      <c r="F49" s="250"/>
      <c r="G49" s="73"/>
    </row>
    <row r="50" spans="1:7" ht="14.25" customHeight="1" x14ac:dyDescent="0.2">
      <c r="G50" s="73"/>
    </row>
    <row r="51" spans="1:7" ht="14.25" customHeight="1" x14ac:dyDescent="0.2">
      <c r="G51" s="73"/>
    </row>
    <row r="52" spans="1:7" ht="14.25" customHeight="1" x14ac:dyDescent="0.2">
      <c r="G52" s="73"/>
    </row>
    <row r="53" spans="1:7" ht="13.9" customHeight="1" x14ac:dyDescent="0.2">
      <c r="G53" s="73"/>
    </row>
    <row r="54" spans="1:7" ht="14.25" customHeight="1" x14ac:dyDescent="0.2">
      <c r="G54" s="73"/>
    </row>
    <row r="55" spans="1:7" ht="14.25" customHeight="1" x14ac:dyDescent="0.2">
      <c r="G55" s="73"/>
    </row>
    <row r="56" spans="1:7" ht="14.25" customHeight="1" x14ac:dyDescent="0.2">
      <c r="G56" s="73"/>
    </row>
    <row r="57" spans="1:7" ht="14.45" customHeight="1" x14ac:dyDescent="0.2">
      <c r="G57" s="73"/>
    </row>
    <row r="58" spans="1:7" ht="15" customHeight="1" x14ac:dyDescent="0.2">
      <c r="G58" s="73"/>
    </row>
    <row r="59" spans="1:7" x14ac:dyDescent="0.2">
      <c r="G59" s="73"/>
    </row>
    <row r="60" spans="1:7" ht="15" customHeight="1" x14ac:dyDescent="0.2">
      <c r="G60" s="73"/>
    </row>
    <row r="61" spans="1:7" ht="15" customHeight="1" x14ac:dyDescent="0.2">
      <c r="G61" s="73"/>
    </row>
    <row r="62" spans="1:7" ht="36.75" customHeight="1" x14ac:dyDescent="0.2">
      <c r="G62" s="73"/>
    </row>
    <row r="63" spans="1:7" ht="15" customHeight="1" x14ac:dyDescent="0.2">
      <c r="G63" s="73"/>
    </row>
    <row r="64" spans="1:7" ht="14.25" customHeight="1" x14ac:dyDescent="0.2">
      <c r="G64" s="73"/>
    </row>
    <row r="65" spans="7:7" ht="13.9" customHeight="1" x14ac:dyDescent="0.2">
      <c r="G65" s="73"/>
    </row>
    <row r="66" spans="7:7" ht="14.25" customHeight="1" x14ac:dyDescent="0.2">
      <c r="G66" s="73"/>
    </row>
    <row r="67" spans="7:7" ht="14.25" customHeight="1" x14ac:dyDescent="0.2">
      <c r="G67" s="73"/>
    </row>
    <row r="68" spans="7:7" ht="14.25" customHeight="1" x14ac:dyDescent="0.2">
      <c r="G68" s="73"/>
    </row>
    <row r="69" spans="7:7" ht="13.9" customHeight="1" x14ac:dyDescent="0.2">
      <c r="G69" s="73"/>
    </row>
    <row r="70" spans="7:7" ht="14.25" customHeight="1" x14ac:dyDescent="0.2">
      <c r="G70" s="73"/>
    </row>
    <row r="71" spans="7:7" ht="14.25" customHeight="1" x14ac:dyDescent="0.2">
      <c r="G71" s="73"/>
    </row>
    <row r="72" spans="7:7" ht="14.25" customHeight="1" x14ac:dyDescent="0.2">
      <c r="G72" s="73"/>
    </row>
    <row r="73" spans="7:7" ht="13.9" customHeight="1" x14ac:dyDescent="0.2">
      <c r="G73" s="73"/>
    </row>
    <row r="74" spans="7:7" ht="14.25" customHeight="1" x14ac:dyDescent="0.2">
      <c r="G74" s="73"/>
    </row>
    <row r="75" spans="7:7" ht="14.25" customHeight="1" x14ac:dyDescent="0.2">
      <c r="G75" s="73"/>
    </row>
    <row r="76" spans="7:7" ht="14.25" customHeight="1" x14ac:dyDescent="0.2">
      <c r="G76" s="73"/>
    </row>
    <row r="77" spans="7:7" ht="13.9" customHeight="1" x14ac:dyDescent="0.2">
      <c r="G77" s="73"/>
    </row>
    <row r="78" spans="7:7" ht="14.25" customHeight="1" x14ac:dyDescent="0.2">
      <c r="G78" s="73"/>
    </row>
    <row r="79" spans="7:7" ht="14.25" customHeight="1" x14ac:dyDescent="0.2">
      <c r="G79" s="73"/>
    </row>
    <row r="80" spans="7:7" ht="14.25" customHeight="1" x14ac:dyDescent="0.2">
      <c r="G80" s="73"/>
    </row>
    <row r="81" spans="7:7" ht="13.9" customHeight="1" x14ac:dyDescent="0.2">
      <c r="G81" s="73"/>
    </row>
    <row r="82" spans="7:7" ht="14.25" customHeight="1" x14ac:dyDescent="0.2">
      <c r="G82" s="73"/>
    </row>
    <row r="83" spans="7:7" ht="14.25" customHeight="1" x14ac:dyDescent="0.2">
      <c r="G83" s="73"/>
    </row>
    <row r="84" spans="7:7" ht="14.25" customHeight="1" x14ac:dyDescent="0.2">
      <c r="G84" s="73"/>
    </row>
    <row r="85" spans="7:7" ht="14.45" customHeight="1" x14ac:dyDescent="0.2">
      <c r="G85" s="73"/>
    </row>
    <row r="86" spans="7:7" ht="15" customHeight="1" x14ac:dyDescent="0.2">
      <c r="G86" s="73"/>
    </row>
    <row r="88" spans="7:7" ht="14.45" customHeight="1" x14ac:dyDescent="0.2"/>
    <row r="89" spans="7:7" ht="13.9" customHeight="1" x14ac:dyDescent="0.2"/>
    <row r="91" spans="7:7" ht="13.9" customHeight="1" x14ac:dyDescent="0.2"/>
    <row r="92" spans="7:7" ht="13.9" customHeight="1" x14ac:dyDescent="0.2"/>
    <row r="93" spans="7:7" ht="13.9" customHeight="1" x14ac:dyDescent="0.2"/>
    <row r="95" spans="7:7" ht="13.9" customHeight="1" x14ac:dyDescent="0.2"/>
    <row r="96" spans="7:7"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row r="113" ht="14.45" customHeight="1" x14ac:dyDescent="0.2"/>
    <row r="114" ht="14.45" customHeight="1" x14ac:dyDescent="0.2"/>
    <row r="116" ht="14.45"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1" ht="14.45" customHeight="1" x14ac:dyDescent="0.2"/>
    <row r="142" ht="14.45"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4.45" customHeight="1" x14ac:dyDescent="0.2"/>
    <row r="169" ht="14.45" customHeight="1" x14ac:dyDescent="0.2"/>
    <row r="170" ht="14.45" customHeight="1" x14ac:dyDescent="0.2"/>
    <row r="172" ht="14.45"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4.45" customHeight="1" x14ac:dyDescent="0.2"/>
    <row r="197" ht="14.45" customHeight="1" x14ac:dyDescent="0.2"/>
    <row r="198" ht="14.45" customHeight="1" x14ac:dyDescent="0.2"/>
    <row r="200" ht="14.45"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4.45" customHeight="1" x14ac:dyDescent="0.2"/>
    <row r="225" ht="14.45" customHeight="1" x14ac:dyDescent="0.2"/>
    <row r="228" ht="14.45"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3.9" customHeight="1" x14ac:dyDescent="0.2"/>
    <row r="240" ht="13.9" customHeight="1" x14ac:dyDescent="0.2"/>
    <row r="241" ht="13.9" customHeight="1" x14ac:dyDescent="0.2"/>
    <row r="243" ht="13.9" customHeight="1" x14ac:dyDescent="0.2"/>
    <row r="244" ht="13.9" customHeight="1" x14ac:dyDescent="0.2"/>
    <row r="245" ht="13.9" customHeight="1" x14ac:dyDescent="0.2"/>
    <row r="247" ht="13.9" customHeight="1" x14ac:dyDescent="0.2"/>
    <row r="248" ht="13.9" customHeight="1" x14ac:dyDescent="0.2"/>
    <row r="249" ht="13.9" customHeight="1" x14ac:dyDescent="0.2"/>
    <row r="251" ht="14.45" customHeight="1" x14ac:dyDescent="0.2"/>
    <row r="253" ht="14.45" customHeight="1" x14ac:dyDescent="0.2"/>
    <row r="256" ht="14.45"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3.9" customHeight="1" x14ac:dyDescent="0.2"/>
    <row r="268" ht="13.9" customHeight="1" x14ac:dyDescent="0.2"/>
    <row r="269" ht="13.9" customHeight="1" x14ac:dyDescent="0.2"/>
    <row r="271" ht="13.9" customHeight="1" x14ac:dyDescent="0.2"/>
    <row r="272" ht="13.9" customHeight="1" x14ac:dyDescent="0.2"/>
    <row r="273" ht="13.9" customHeight="1" x14ac:dyDescent="0.2"/>
    <row r="275" ht="13.9" customHeight="1" x14ac:dyDescent="0.2"/>
    <row r="276" ht="13.9" customHeight="1" x14ac:dyDescent="0.2"/>
    <row r="277" ht="13.9" customHeight="1" x14ac:dyDescent="0.2"/>
    <row r="279" ht="14.45" customHeight="1" x14ac:dyDescent="0.2"/>
    <row r="281" ht="14.45" customHeight="1" x14ac:dyDescent="0.2"/>
    <row r="282" ht="14.45" customHeight="1" x14ac:dyDescent="0.2"/>
    <row r="284" ht="14.45" customHeight="1" x14ac:dyDescent="0.2"/>
    <row r="285" ht="13.9"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3.9" customHeight="1" x14ac:dyDescent="0.2"/>
    <row r="296" ht="13.9" customHeight="1" x14ac:dyDescent="0.2"/>
    <row r="297" ht="13.9" customHeight="1" x14ac:dyDescent="0.2"/>
    <row r="299" ht="13.9" customHeight="1" x14ac:dyDescent="0.2"/>
    <row r="300" ht="13.9" customHeight="1" x14ac:dyDescent="0.2"/>
    <row r="301" ht="13.9" customHeight="1" x14ac:dyDescent="0.2"/>
    <row r="303" ht="13.9" customHeight="1" x14ac:dyDescent="0.2"/>
    <row r="304" ht="13.9" customHeight="1" x14ac:dyDescent="0.2"/>
    <row r="305" ht="13.9" customHeight="1" x14ac:dyDescent="0.2"/>
    <row r="307" ht="14.45" customHeight="1" x14ac:dyDescent="0.2"/>
    <row r="309" ht="14.45" customHeight="1" x14ac:dyDescent="0.2"/>
    <row r="310" ht="14.45" customHeight="1" x14ac:dyDescent="0.2"/>
    <row r="312" ht="14.45"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3.9" customHeight="1" x14ac:dyDescent="0.2"/>
    <row r="324" ht="13.9" customHeight="1" x14ac:dyDescent="0.2"/>
    <row r="325" ht="13.9" customHeight="1" x14ac:dyDescent="0.2"/>
    <row r="327" ht="13.9" customHeight="1" x14ac:dyDescent="0.2"/>
    <row r="328" ht="13.9" customHeight="1" x14ac:dyDescent="0.2"/>
    <row r="329" ht="13.9" customHeight="1" x14ac:dyDescent="0.2"/>
    <row r="331" ht="13.9" customHeight="1" x14ac:dyDescent="0.2"/>
    <row r="332" ht="13.9" customHeight="1" x14ac:dyDescent="0.2"/>
    <row r="333" ht="13.9" customHeight="1" x14ac:dyDescent="0.2"/>
    <row r="335" ht="14.45" customHeight="1" x14ac:dyDescent="0.2"/>
    <row r="337" ht="14.45" customHeight="1" x14ac:dyDescent="0.2"/>
    <row r="338" ht="14.45" customHeight="1" x14ac:dyDescent="0.2"/>
    <row r="340" ht="14.45"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3.9" customHeight="1" x14ac:dyDescent="0.2"/>
    <row r="352" ht="13.9" customHeight="1" x14ac:dyDescent="0.2"/>
    <row r="353" ht="13.9" customHeight="1" x14ac:dyDescent="0.2"/>
    <row r="355" ht="13.9" customHeight="1" x14ac:dyDescent="0.2"/>
    <row r="356" ht="13.9" customHeight="1" x14ac:dyDescent="0.2"/>
    <row r="357" ht="13.9" customHeight="1" x14ac:dyDescent="0.2"/>
    <row r="359" ht="13.9" customHeight="1" x14ac:dyDescent="0.2"/>
    <row r="360" ht="13.9" customHeight="1" x14ac:dyDescent="0.2"/>
    <row r="361" ht="13.9" customHeight="1" x14ac:dyDescent="0.2"/>
    <row r="363" ht="14.45" customHeight="1" x14ac:dyDescent="0.2"/>
    <row r="365" ht="14.45" customHeight="1" x14ac:dyDescent="0.2"/>
    <row r="366" ht="14.45" customHeight="1" x14ac:dyDescent="0.2"/>
    <row r="368" ht="14.45" customHeight="1" x14ac:dyDescent="0.2"/>
    <row r="369" ht="13.9" customHeight="1" x14ac:dyDescent="0.2"/>
    <row r="371" ht="13.9" customHeight="1" x14ac:dyDescent="0.2"/>
    <row r="372" ht="13.9" customHeight="1" x14ac:dyDescent="0.2"/>
    <row r="373" ht="13.9" customHeight="1" x14ac:dyDescent="0.2"/>
    <row r="375" ht="13.9" customHeight="1" x14ac:dyDescent="0.2"/>
    <row r="376" ht="13.9" customHeight="1" x14ac:dyDescent="0.2"/>
    <row r="377" ht="13.9" customHeight="1" x14ac:dyDescent="0.2"/>
    <row r="379" ht="13.9" customHeight="1" x14ac:dyDescent="0.2"/>
    <row r="380" ht="13.9" customHeight="1" x14ac:dyDescent="0.2"/>
    <row r="381" ht="13.9" customHeight="1" x14ac:dyDescent="0.2"/>
    <row r="383" ht="13.9" customHeight="1" x14ac:dyDescent="0.2"/>
    <row r="384" ht="13.9" customHeight="1" x14ac:dyDescent="0.2"/>
    <row r="385" ht="13.9" customHeight="1" x14ac:dyDescent="0.2"/>
    <row r="387" ht="13.9" customHeight="1" x14ac:dyDescent="0.2"/>
    <row r="388" ht="13.9" customHeight="1" x14ac:dyDescent="0.2"/>
    <row r="389" ht="13.9" customHeight="1" x14ac:dyDescent="0.2"/>
    <row r="391" ht="14.45" customHeight="1" x14ac:dyDescent="0.2"/>
    <row r="393" ht="14.45" customHeight="1" x14ac:dyDescent="0.2"/>
    <row r="394" ht="14.45" customHeight="1" x14ac:dyDescent="0.2"/>
    <row r="396" ht="14.45"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3.9" customHeight="1" x14ac:dyDescent="0.2"/>
    <row r="408" ht="13.9" customHeight="1" x14ac:dyDescent="0.2"/>
    <row r="409" ht="13.9" customHeight="1" x14ac:dyDescent="0.2"/>
    <row r="411" ht="13.9" customHeight="1" x14ac:dyDescent="0.2"/>
    <row r="412" ht="13.9" customHeight="1" x14ac:dyDescent="0.2"/>
    <row r="413" ht="13.9" customHeight="1" x14ac:dyDescent="0.2"/>
    <row r="415" ht="13.9" customHeight="1" x14ac:dyDescent="0.2"/>
    <row r="416" ht="13.9" customHeight="1" x14ac:dyDescent="0.2"/>
    <row r="417" ht="13.9" customHeight="1" x14ac:dyDescent="0.2"/>
    <row r="419" ht="14.45" customHeight="1" x14ac:dyDescent="0.2"/>
    <row r="421" ht="14.45" customHeight="1" x14ac:dyDescent="0.2"/>
    <row r="422" ht="14.45" customHeight="1" x14ac:dyDescent="0.2"/>
    <row r="424" ht="14.45" customHeight="1" x14ac:dyDescent="0.2"/>
    <row r="425" ht="13.9" customHeight="1" x14ac:dyDescent="0.2"/>
    <row r="427" ht="13.9" customHeight="1" x14ac:dyDescent="0.2"/>
    <row r="428" ht="13.9" customHeight="1" x14ac:dyDescent="0.2"/>
    <row r="429" ht="13.9" customHeight="1" x14ac:dyDescent="0.2"/>
    <row r="431" ht="13.9" customHeight="1" x14ac:dyDescent="0.2"/>
    <row r="432" ht="13.9" customHeight="1" x14ac:dyDescent="0.2"/>
    <row r="433" ht="13.9" customHeight="1" x14ac:dyDescent="0.2"/>
    <row r="435" ht="13.9" customHeight="1" x14ac:dyDescent="0.2"/>
    <row r="436" ht="13.9" customHeight="1" x14ac:dyDescent="0.2"/>
    <row r="437" ht="13.9" customHeight="1" x14ac:dyDescent="0.2"/>
    <row r="439" ht="13.9" customHeight="1" x14ac:dyDescent="0.2"/>
    <row r="440" ht="13.9" customHeight="1" x14ac:dyDescent="0.2"/>
    <row r="441" ht="13.9" customHeight="1" x14ac:dyDescent="0.2"/>
    <row r="443" ht="13.9" customHeight="1" x14ac:dyDescent="0.2"/>
    <row r="444" ht="13.9" customHeight="1" x14ac:dyDescent="0.2"/>
    <row r="445" ht="13.9" customHeight="1" x14ac:dyDescent="0.2"/>
    <row r="447" ht="14.45" customHeight="1" x14ac:dyDescent="0.2"/>
    <row r="449" ht="14.45" customHeight="1" x14ac:dyDescent="0.2"/>
    <row r="450" ht="14.45" customHeight="1" x14ac:dyDescent="0.2"/>
    <row r="452" ht="14.45" customHeight="1" x14ac:dyDescent="0.2"/>
    <row r="453" ht="13.9" customHeight="1" x14ac:dyDescent="0.2"/>
    <row r="455" ht="13.9" customHeight="1" x14ac:dyDescent="0.2"/>
    <row r="456" ht="13.9" customHeight="1" x14ac:dyDescent="0.2"/>
    <row r="457" ht="13.9" customHeight="1" x14ac:dyDescent="0.2"/>
    <row r="459" ht="13.9" customHeight="1" x14ac:dyDescent="0.2"/>
    <row r="460" ht="13.9" customHeight="1" x14ac:dyDescent="0.2"/>
    <row r="461" ht="13.9" customHeight="1" x14ac:dyDescent="0.2"/>
    <row r="463" ht="13.9" customHeight="1" x14ac:dyDescent="0.2"/>
    <row r="464" ht="13.9" customHeight="1" x14ac:dyDescent="0.2"/>
    <row r="465" ht="13.9" customHeight="1" x14ac:dyDescent="0.2"/>
    <row r="467" ht="13.9" customHeight="1" x14ac:dyDescent="0.2"/>
    <row r="468" ht="13.9" customHeight="1" x14ac:dyDescent="0.2"/>
    <row r="469" ht="13.9" customHeight="1" x14ac:dyDescent="0.2"/>
    <row r="471" ht="13.9" customHeight="1" x14ac:dyDescent="0.2"/>
    <row r="472" ht="13.9" customHeight="1" x14ac:dyDescent="0.2"/>
    <row r="473" ht="13.9" customHeight="1" x14ac:dyDescent="0.2"/>
    <row r="475" ht="14.45" customHeight="1" x14ac:dyDescent="0.2"/>
    <row r="477" ht="14.45" customHeight="1" x14ac:dyDescent="0.2"/>
    <row r="478" ht="14.45" customHeight="1" x14ac:dyDescent="0.2"/>
    <row r="480" ht="14.45" customHeight="1" x14ac:dyDescent="0.2"/>
    <row r="481" ht="13.9" customHeight="1" x14ac:dyDescent="0.2"/>
    <row r="483" ht="13.9" customHeight="1" x14ac:dyDescent="0.2"/>
    <row r="484" ht="13.9" customHeight="1" x14ac:dyDescent="0.2"/>
    <row r="485" ht="13.9" customHeight="1" x14ac:dyDescent="0.2"/>
    <row r="487" ht="13.9" customHeight="1" x14ac:dyDescent="0.2"/>
    <row r="488" ht="13.9" customHeight="1" x14ac:dyDescent="0.2"/>
    <row r="489" ht="13.9" customHeight="1" x14ac:dyDescent="0.2"/>
    <row r="491" ht="13.9" customHeight="1" x14ac:dyDescent="0.2"/>
    <row r="492" ht="13.9" customHeight="1" x14ac:dyDescent="0.2"/>
    <row r="493" ht="13.9" customHeight="1" x14ac:dyDescent="0.2"/>
    <row r="495" ht="13.9" customHeight="1" x14ac:dyDescent="0.2"/>
    <row r="496" ht="13.9" customHeight="1" x14ac:dyDescent="0.2"/>
    <row r="497" ht="13.9" customHeight="1" x14ac:dyDescent="0.2"/>
    <row r="499" ht="13.9" customHeight="1" x14ac:dyDescent="0.2"/>
    <row r="500" ht="13.9" customHeight="1" x14ac:dyDescent="0.2"/>
    <row r="501" ht="13.9" customHeight="1" x14ac:dyDescent="0.2"/>
    <row r="503" ht="14.45" customHeight="1" x14ac:dyDescent="0.2"/>
    <row r="505" ht="14.45" customHeight="1" x14ac:dyDescent="0.2"/>
    <row r="506" ht="14.45" customHeight="1" x14ac:dyDescent="0.2"/>
    <row r="508" ht="14.45" customHeight="1" x14ac:dyDescent="0.2"/>
    <row r="509" ht="13.9" customHeight="1" x14ac:dyDescent="0.2"/>
    <row r="511" ht="13.9" customHeight="1" x14ac:dyDescent="0.2"/>
    <row r="512" ht="13.9" customHeight="1" x14ac:dyDescent="0.2"/>
    <row r="513" ht="13.9" customHeight="1" x14ac:dyDescent="0.2"/>
    <row r="515" ht="13.9" customHeight="1" x14ac:dyDescent="0.2"/>
    <row r="516" ht="13.9" customHeight="1" x14ac:dyDescent="0.2"/>
    <row r="517" ht="13.9" customHeight="1" x14ac:dyDescent="0.2"/>
    <row r="519" ht="13.9" customHeight="1" x14ac:dyDescent="0.2"/>
    <row r="520" ht="13.9" customHeight="1" x14ac:dyDescent="0.2"/>
    <row r="521" ht="13.9" customHeight="1" x14ac:dyDescent="0.2"/>
    <row r="523" ht="13.9" customHeight="1" x14ac:dyDescent="0.2"/>
    <row r="524" ht="13.9" customHeight="1" x14ac:dyDescent="0.2"/>
    <row r="525" ht="13.9" customHeight="1" x14ac:dyDescent="0.2"/>
    <row r="527" ht="13.9" customHeight="1" x14ac:dyDescent="0.2"/>
    <row r="528" ht="13.9" customHeight="1" x14ac:dyDescent="0.2"/>
    <row r="529" ht="13.9" customHeight="1" x14ac:dyDescent="0.2"/>
    <row r="531" ht="14.45" customHeight="1" x14ac:dyDescent="0.2"/>
    <row r="533" ht="14.45" customHeight="1" x14ac:dyDescent="0.2"/>
    <row r="534" ht="14.45" customHeight="1" x14ac:dyDescent="0.2"/>
    <row r="536" ht="14.45" customHeight="1" x14ac:dyDescent="0.2"/>
    <row r="537" ht="13.9" customHeight="1" x14ac:dyDescent="0.2"/>
    <row r="539" ht="13.9" customHeight="1" x14ac:dyDescent="0.2"/>
    <row r="540" ht="13.9" customHeight="1" x14ac:dyDescent="0.2"/>
    <row r="541" ht="13.9" customHeight="1" x14ac:dyDescent="0.2"/>
    <row r="543" ht="13.9" customHeight="1" x14ac:dyDescent="0.2"/>
    <row r="544" ht="13.9" customHeight="1" x14ac:dyDescent="0.2"/>
    <row r="545" ht="13.9" customHeight="1" x14ac:dyDescent="0.2"/>
    <row r="547" ht="13.9" customHeight="1" x14ac:dyDescent="0.2"/>
    <row r="548" ht="13.9" customHeight="1" x14ac:dyDescent="0.2"/>
    <row r="549" ht="13.9" customHeight="1" x14ac:dyDescent="0.2"/>
    <row r="551" ht="13.9" customHeight="1" x14ac:dyDescent="0.2"/>
    <row r="552" ht="13.9" customHeight="1" x14ac:dyDescent="0.2"/>
    <row r="553" ht="13.9" customHeight="1" x14ac:dyDescent="0.2"/>
    <row r="555" ht="13.9" customHeight="1" x14ac:dyDescent="0.2"/>
    <row r="556" ht="13.9" customHeight="1" x14ac:dyDescent="0.2"/>
    <row r="557" ht="13.9" customHeight="1" x14ac:dyDescent="0.2"/>
    <row r="559" ht="13.9" customHeight="1" x14ac:dyDescent="0.2"/>
    <row r="560" ht="13.9" customHeight="1" x14ac:dyDescent="0.2"/>
    <row r="561" ht="13.9" customHeight="1" x14ac:dyDescent="0.2"/>
    <row r="563" ht="13.9" customHeight="1" x14ac:dyDescent="0.2"/>
    <row r="564" ht="13.9" customHeight="1" x14ac:dyDescent="0.2"/>
    <row r="565" ht="13.9" customHeight="1" x14ac:dyDescent="0.2"/>
    <row r="567" ht="13.9" customHeight="1" x14ac:dyDescent="0.2"/>
    <row r="568" ht="13.9" customHeight="1" x14ac:dyDescent="0.2"/>
    <row r="569" ht="13.9" customHeight="1" x14ac:dyDescent="0.2"/>
    <row r="571" ht="13.9" customHeight="1" x14ac:dyDescent="0.2"/>
    <row r="572" ht="13.9" customHeight="1" x14ac:dyDescent="0.2"/>
    <row r="573" ht="13.9" customHeight="1" x14ac:dyDescent="0.2"/>
    <row r="575" ht="14.45" customHeight="1" x14ac:dyDescent="0.2"/>
    <row r="577" ht="14.45" customHeight="1" x14ac:dyDescent="0.2"/>
    <row r="578" ht="14.45" customHeight="1" x14ac:dyDescent="0.2"/>
    <row r="580" ht="14.45" customHeight="1" x14ac:dyDescent="0.2"/>
    <row r="581" ht="13.9" customHeight="1" x14ac:dyDescent="0.2"/>
    <row r="583" ht="13.9" customHeight="1" x14ac:dyDescent="0.2"/>
    <row r="584" ht="13.9" customHeight="1" x14ac:dyDescent="0.2"/>
    <row r="585" ht="13.9" customHeight="1" x14ac:dyDescent="0.2"/>
    <row r="587" ht="13.9" customHeight="1" x14ac:dyDescent="0.2"/>
    <row r="588" ht="13.9" customHeight="1" x14ac:dyDescent="0.2"/>
    <row r="589" ht="13.9" customHeight="1" x14ac:dyDescent="0.2"/>
    <row r="591" ht="13.9" customHeight="1" x14ac:dyDescent="0.2"/>
    <row r="592" ht="13.9" customHeight="1" x14ac:dyDescent="0.2"/>
    <row r="593" ht="13.9" customHeight="1" x14ac:dyDescent="0.2"/>
    <row r="595" ht="13.9" customHeight="1" x14ac:dyDescent="0.2"/>
    <row r="596" ht="13.9" customHeight="1" x14ac:dyDescent="0.2"/>
    <row r="597" ht="13.9" customHeight="1" x14ac:dyDescent="0.2"/>
    <row r="599" ht="13.9" customHeight="1" x14ac:dyDescent="0.2"/>
    <row r="600" ht="13.9" customHeight="1" x14ac:dyDescent="0.2"/>
    <row r="601" ht="13.9" customHeight="1" x14ac:dyDescent="0.2"/>
    <row r="603" ht="14.45" customHeight="1" x14ac:dyDescent="0.2"/>
    <row r="605" ht="14.45" customHeight="1" x14ac:dyDescent="0.2"/>
    <row r="606" ht="14.45" customHeight="1" x14ac:dyDescent="0.2"/>
    <row r="608" ht="14.45" customHeight="1" x14ac:dyDescent="0.2"/>
    <row r="609" ht="13.9" customHeight="1" x14ac:dyDescent="0.2"/>
    <row r="611" ht="13.9" customHeight="1" x14ac:dyDescent="0.2"/>
    <row r="612" ht="13.9" customHeight="1" x14ac:dyDescent="0.2"/>
    <row r="613" ht="13.9" customHeight="1" x14ac:dyDescent="0.2"/>
    <row r="615" ht="13.9" customHeight="1" x14ac:dyDescent="0.2"/>
    <row r="616" ht="13.9" customHeight="1" x14ac:dyDescent="0.2"/>
    <row r="617" ht="13.9" customHeight="1" x14ac:dyDescent="0.2"/>
    <row r="619" ht="13.9" customHeight="1" x14ac:dyDescent="0.2"/>
    <row r="620" ht="13.9" customHeight="1" x14ac:dyDescent="0.2"/>
    <row r="621" ht="13.9" customHeight="1" x14ac:dyDescent="0.2"/>
    <row r="623" ht="13.9" customHeight="1" x14ac:dyDescent="0.2"/>
    <row r="624" ht="13.9" customHeight="1" x14ac:dyDescent="0.2"/>
    <row r="625" ht="13.9" customHeight="1" x14ac:dyDescent="0.2"/>
    <row r="627" ht="13.9" customHeight="1" x14ac:dyDescent="0.2"/>
    <row r="628" ht="13.9" customHeight="1" x14ac:dyDescent="0.2"/>
    <row r="629" ht="13.9" customHeight="1" x14ac:dyDescent="0.2"/>
    <row r="631" ht="14.45" customHeight="1" x14ac:dyDescent="0.2"/>
    <row r="633" ht="14.45" customHeight="1" x14ac:dyDescent="0.2"/>
    <row r="634" ht="14.45" customHeight="1" x14ac:dyDescent="0.2"/>
    <row r="636" ht="14.45" customHeight="1" x14ac:dyDescent="0.2"/>
    <row r="637" ht="13.9" customHeight="1" x14ac:dyDescent="0.2"/>
    <row r="639" ht="13.9" customHeight="1" x14ac:dyDescent="0.2"/>
    <row r="640" ht="13.9" customHeight="1" x14ac:dyDescent="0.2"/>
    <row r="641" ht="13.9" customHeight="1" x14ac:dyDescent="0.2"/>
    <row r="643" ht="13.9" customHeight="1" x14ac:dyDescent="0.2"/>
    <row r="644" ht="13.9" customHeight="1" x14ac:dyDescent="0.2"/>
    <row r="645" ht="13.9" customHeight="1" x14ac:dyDescent="0.2"/>
    <row r="647" ht="13.9" customHeight="1" x14ac:dyDescent="0.2"/>
    <row r="648" ht="13.9" customHeight="1" x14ac:dyDescent="0.2"/>
    <row r="649" ht="13.9" customHeight="1" x14ac:dyDescent="0.2"/>
    <row r="651" ht="13.9" customHeight="1" x14ac:dyDescent="0.2"/>
    <row r="652" ht="13.9" customHeight="1" x14ac:dyDescent="0.2"/>
    <row r="653" ht="13.9" customHeight="1" x14ac:dyDescent="0.2"/>
    <row r="655" ht="13.9" customHeight="1" x14ac:dyDescent="0.2"/>
    <row r="656" ht="13.9" customHeight="1" x14ac:dyDescent="0.2"/>
    <row r="657" ht="13.9" customHeight="1" x14ac:dyDescent="0.2"/>
    <row r="659" ht="14.45" customHeight="1" x14ac:dyDescent="0.2"/>
    <row r="661" ht="14.45" customHeight="1" x14ac:dyDescent="0.2"/>
    <row r="662" ht="14.45" customHeight="1" x14ac:dyDescent="0.2"/>
    <row r="664" ht="14.45" customHeight="1" x14ac:dyDescent="0.2"/>
    <row r="665" ht="13.9" customHeight="1" x14ac:dyDescent="0.2"/>
    <row r="667" ht="13.9" customHeight="1" x14ac:dyDescent="0.2"/>
    <row r="668" ht="13.9" customHeight="1" x14ac:dyDescent="0.2"/>
    <row r="669" ht="13.9" customHeight="1" x14ac:dyDescent="0.2"/>
    <row r="671" ht="13.9" customHeight="1" x14ac:dyDescent="0.2"/>
    <row r="672" ht="13.9" customHeight="1" x14ac:dyDescent="0.2"/>
    <row r="673" ht="13.9" customHeight="1" x14ac:dyDescent="0.2"/>
    <row r="675" ht="13.9" customHeight="1" x14ac:dyDescent="0.2"/>
    <row r="676" ht="13.9" customHeight="1" x14ac:dyDescent="0.2"/>
    <row r="677" ht="13.9" customHeight="1" x14ac:dyDescent="0.2"/>
    <row r="679" ht="13.9" customHeight="1" x14ac:dyDescent="0.2"/>
    <row r="680" ht="13.9" customHeight="1" x14ac:dyDescent="0.2"/>
    <row r="681" ht="13.9" customHeight="1" x14ac:dyDescent="0.2"/>
    <row r="683" ht="13.9" customHeight="1" x14ac:dyDescent="0.2"/>
    <row r="684" ht="13.9" customHeight="1" x14ac:dyDescent="0.2"/>
    <row r="685" ht="13.9" customHeight="1" x14ac:dyDescent="0.2"/>
    <row r="687" ht="14.45" customHeight="1" x14ac:dyDescent="0.2"/>
    <row r="689" ht="14.45" customHeight="1" x14ac:dyDescent="0.2"/>
    <row r="690" ht="14.45" customHeight="1" x14ac:dyDescent="0.2"/>
    <row r="692" ht="14.45" customHeight="1" x14ac:dyDescent="0.2"/>
    <row r="693" ht="13.9" customHeight="1" x14ac:dyDescent="0.2"/>
    <row r="695" ht="13.9" customHeight="1" x14ac:dyDescent="0.2"/>
    <row r="696" ht="13.9" customHeight="1" x14ac:dyDescent="0.2"/>
    <row r="697" ht="13.9" customHeight="1" x14ac:dyDescent="0.2"/>
    <row r="699" ht="13.9" customHeight="1" x14ac:dyDescent="0.2"/>
    <row r="700" ht="13.9" customHeight="1" x14ac:dyDescent="0.2"/>
    <row r="701" ht="13.9" customHeight="1" x14ac:dyDescent="0.2"/>
    <row r="703" ht="13.9" customHeight="1" x14ac:dyDescent="0.2"/>
    <row r="704" ht="13.9" customHeight="1" x14ac:dyDescent="0.2"/>
    <row r="705" ht="13.9" customHeight="1" x14ac:dyDescent="0.2"/>
    <row r="707" ht="13.9" customHeight="1" x14ac:dyDescent="0.2"/>
    <row r="708" ht="13.9" customHeight="1" x14ac:dyDescent="0.2"/>
    <row r="709" ht="13.9" customHeight="1" x14ac:dyDescent="0.2"/>
    <row r="711" ht="13.9" customHeight="1" x14ac:dyDescent="0.2"/>
    <row r="712" ht="13.9" customHeight="1" x14ac:dyDescent="0.2"/>
    <row r="713" ht="13.9" customHeight="1" x14ac:dyDescent="0.2"/>
    <row r="715" ht="14.45" customHeight="1" x14ac:dyDescent="0.2"/>
    <row r="717" ht="14.45" customHeight="1" x14ac:dyDescent="0.2"/>
    <row r="720" ht="14.45" customHeight="1" x14ac:dyDescent="0.2"/>
    <row r="721" ht="13.9" customHeight="1" x14ac:dyDescent="0.2"/>
    <row r="723" ht="13.9" customHeight="1" x14ac:dyDescent="0.2"/>
    <row r="724" ht="13.9" customHeight="1" x14ac:dyDescent="0.2"/>
    <row r="725" ht="13.9" customHeight="1" x14ac:dyDescent="0.2"/>
    <row r="727" ht="13.9" customHeight="1" x14ac:dyDescent="0.2"/>
    <row r="728" ht="13.9" customHeight="1" x14ac:dyDescent="0.2"/>
    <row r="729" ht="13.9" customHeight="1" x14ac:dyDescent="0.2"/>
    <row r="731" ht="13.9" customHeight="1" x14ac:dyDescent="0.2"/>
    <row r="732" ht="13.9" customHeight="1" x14ac:dyDescent="0.2"/>
    <row r="733" ht="13.9" customHeight="1" x14ac:dyDescent="0.2"/>
    <row r="735" ht="13.9" customHeight="1" x14ac:dyDescent="0.2"/>
    <row r="736" ht="13.9" customHeight="1" x14ac:dyDescent="0.2"/>
    <row r="737" ht="13.9" customHeight="1" x14ac:dyDescent="0.2"/>
    <row r="739" ht="13.9" customHeight="1" x14ac:dyDescent="0.2"/>
    <row r="740" ht="13.9" customHeight="1" x14ac:dyDescent="0.2"/>
    <row r="741" ht="13.9" customHeight="1" x14ac:dyDescent="0.2"/>
    <row r="743" ht="14.45" customHeight="1" x14ac:dyDescent="0.2"/>
    <row r="745" ht="14.45" customHeight="1" x14ac:dyDescent="0.2"/>
    <row r="746" ht="14.45" customHeight="1" x14ac:dyDescent="0.2"/>
    <row r="748" ht="14.45" customHeight="1" x14ac:dyDescent="0.2"/>
    <row r="749" ht="13.9" customHeight="1" x14ac:dyDescent="0.2"/>
    <row r="751" ht="13.9" customHeight="1" x14ac:dyDescent="0.2"/>
    <row r="752" ht="13.9" customHeight="1" x14ac:dyDescent="0.2"/>
    <row r="753" ht="13.9" customHeight="1" x14ac:dyDescent="0.2"/>
    <row r="755" ht="13.9" customHeight="1" x14ac:dyDescent="0.2"/>
    <row r="756" ht="13.9" customHeight="1" x14ac:dyDescent="0.2"/>
    <row r="757" ht="13.9" customHeight="1" x14ac:dyDescent="0.2"/>
    <row r="759" ht="13.9" customHeight="1" x14ac:dyDescent="0.2"/>
    <row r="760" ht="13.9" customHeight="1" x14ac:dyDescent="0.2"/>
    <row r="761" ht="13.9" customHeight="1" x14ac:dyDescent="0.2"/>
    <row r="763" ht="13.9" customHeight="1" x14ac:dyDescent="0.2"/>
    <row r="764" ht="13.9" customHeight="1" x14ac:dyDescent="0.2"/>
    <row r="765" ht="13.9" customHeight="1" x14ac:dyDescent="0.2"/>
    <row r="767" ht="13.9" customHeight="1" x14ac:dyDescent="0.2"/>
    <row r="768" ht="13.9" customHeight="1" x14ac:dyDescent="0.2"/>
    <row r="769" ht="13.9" customHeight="1" x14ac:dyDescent="0.2"/>
    <row r="771" ht="14.45" customHeight="1" x14ac:dyDescent="0.2"/>
    <row r="773" ht="14.45" customHeight="1" x14ac:dyDescent="0.2"/>
    <row r="774" ht="14.45" customHeight="1" x14ac:dyDescent="0.2"/>
    <row r="776" ht="14.45" customHeight="1" x14ac:dyDescent="0.2"/>
    <row r="777" ht="13.9" customHeight="1" x14ac:dyDescent="0.2"/>
    <row r="779" ht="13.9" customHeight="1" x14ac:dyDescent="0.2"/>
    <row r="780" ht="13.9" customHeight="1" x14ac:dyDescent="0.2"/>
    <row r="781" ht="13.9" customHeight="1" x14ac:dyDescent="0.2"/>
    <row r="783" ht="13.9" customHeight="1" x14ac:dyDescent="0.2"/>
    <row r="784" ht="13.9" customHeight="1" x14ac:dyDescent="0.2"/>
    <row r="785" ht="13.9" customHeight="1" x14ac:dyDescent="0.2"/>
    <row r="787" ht="13.9" customHeight="1" x14ac:dyDescent="0.2"/>
    <row r="788" ht="13.9" customHeight="1" x14ac:dyDescent="0.2"/>
    <row r="789" ht="13.9" customHeight="1" x14ac:dyDescent="0.2"/>
    <row r="791" ht="13.9" customHeight="1" x14ac:dyDescent="0.2"/>
    <row r="792" ht="13.9" customHeight="1" x14ac:dyDescent="0.2"/>
    <row r="793" ht="13.9" customHeight="1" x14ac:dyDescent="0.2"/>
    <row r="795" ht="13.9" customHeight="1" x14ac:dyDescent="0.2"/>
    <row r="796" ht="13.9" customHeight="1" x14ac:dyDescent="0.2"/>
    <row r="797" ht="13.9" customHeight="1" x14ac:dyDescent="0.2"/>
    <row r="799" ht="14.45" customHeight="1" x14ac:dyDescent="0.2"/>
    <row r="801" ht="14.45" customHeight="1" x14ac:dyDescent="0.2"/>
    <row r="804" ht="14.45" customHeight="1" x14ac:dyDescent="0.2"/>
    <row r="805" ht="13.9" customHeight="1" x14ac:dyDescent="0.2"/>
    <row r="807" ht="13.9" customHeight="1" x14ac:dyDescent="0.2"/>
    <row r="808" ht="13.9" customHeight="1" x14ac:dyDescent="0.2"/>
    <row r="809" ht="13.9" customHeight="1" x14ac:dyDescent="0.2"/>
    <row r="811" ht="13.9" customHeight="1" x14ac:dyDescent="0.2"/>
    <row r="812" ht="13.9" customHeight="1" x14ac:dyDescent="0.2"/>
    <row r="813" ht="13.9" customHeight="1" x14ac:dyDescent="0.2"/>
    <row r="815" ht="13.9" customHeight="1" x14ac:dyDescent="0.2"/>
    <row r="816" ht="13.9" customHeight="1" x14ac:dyDescent="0.2"/>
    <row r="817" ht="13.9" customHeight="1" x14ac:dyDescent="0.2"/>
    <row r="819" ht="13.9" customHeight="1" x14ac:dyDescent="0.2"/>
    <row r="820" ht="13.9" customHeight="1" x14ac:dyDescent="0.2"/>
    <row r="821" ht="13.9" customHeight="1" x14ac:dyDescent="0.2"/>
    <row r="823" ht="13.9" customHeight="1" x14ac:dyDescent="0.2"/>
    <row r="824" ht="13.9" customHeight="1" x14ac:dyDescent="0.2"/>
    <row r="825" ht="13.9" customHeight="1" x14ac:dyDescent="0.2"/>
    <row r="827" ht="14.45" customHeight="1" x14ac:dyDescent="0.2"/>
    <row r="829" ht="14.45" customHeight="1" x14ac:dyDescent="0.2"/>
    <row r="832" ht="14.45" customHeight="1" x14ac:dyDescent="0.2"/>
    <row r="833" ht="13.9" customHeight="1" x14ac:dyDescent="0.2"/>
    <row r="835" ht="13.9" customHeight="1" x14ac:dyDescent="0.2"/>
    <row r="836" ht="13.9" customHeight="1" x14ac:dyDescent="0.2"/>
    <row r="837" ht="13.9" customHeight="1" x14ac:dyDescent="0.2"/>
    <row r="839" ht="13.9" customHeight="1" x14ac:dyDescent="0.2"/>
    <row r="840" ht="13.9" customHeight="1" x14ac:dyDescent="0.2"/>
    <row r="841" ht="13.9" customHeight="1" x14ac:dyDescent="0.2"/>
    <row r="843" ht="13.9" customHeight="1" x14ac:dyDescent="0.2"/>
    <row r="844" ht="13.9" customHeight="1" x14ac:dyDescent="0.2"/>
    <row r="845" ht="13.9" customHeight="1" x14ac:dyDescent="0.2"/>
    <row r="847" ht="13.9" customHeight="1" x14ac:dyDescent="0.2"/>
    <row r="848" ht="13.9" customHeight="1" x14ac:dyDescent="0.2"/>
    <row r="849" ht="13.9" customHeight="1" x14ac:dyDescent="0.2"/>
    <row r="851" ht="13.9" customHeight="1" x14ac:dyDescent="0.2"/>
    <row r="852" ht="13.9" customHeight="1" x14ac:dyDescent="0.2"/>
    <row r="853" ht="13.9" customHeight="1" x14ac:dyDescent="0.2"/>
    <row r="855" ht="14.45" customHeight="1" x14ac:dyDescent="0.2"/>
    <row r="857" ht="14.45" customHeight="1" x14ac:dyDescent="0.2"/>
    <row r="858" ht="14.45" customHeight="1" x14ac:dyDescent="0.2"/>
    <row r="860" ht="14.45" customHeight="1" x14ac:dyDescent="0.2"/>
    <row r="861" ht="13.9" customHeight="1" x14ac:dyDescent="0.2"/>
    <row r="863" ht="13.9" customHeight="1" x14ac:dyDescent="0.2"/>
    <row r="864" ht="13.9" customHeight="1" x14ac:dyDescent="0.2"/>
    <row r="865" ht="13.9" customHeight="1" x14ac:dyDescent="0.2"/>
    <row r="867" ht="13.9" customHeight="1" x14ac:dyDescent="0.2"/>
    <row r="868" ht="13.9" customHeight="1" x14ac:dyDescent="0.2"/>
    <row r="869" ht="13.9" customHeight="1" x14ac:dyDescent="0.2"/>
    <row r="871" ht="13.9" customHeight="1" x14ac:dyDescent="0.2"/>
    <row r="872" ht="13.9" customHeight="1" x14ac:dyDescent="0.2"/>
    <row r="873" ht="13.9" customHeight="1" x14ac:dyDescent="0.2"/>
    <row r="875" ht="13.9" customHeight="1" x14ac:dyDescent="0.2"/>
    <row r="876" ht="13.9" customHeight="1" x14ac:dyDescent="0.2"/>
    <row r="877" ht="13.9" customHeight="1" x14ac:dyDescent="0.2"/>
    <row r="879" ht="13.9" customHeight="1" x14ac:dyDescent="0.2"/>
    <row r="880" ht="13.9" customHeight="1" x14ac:dyDescent="0.2"/>
    <row r="881" ht="13.9" customHeight="1" x14ac:dyDescent="0.2"/>
    <row r="883" ht="14.45" customHeight="1" x14ac:dyDescent="0.2"/>
  </sheetData>
  <mergeCells count="49">
    <mergeCell ref="A1:F1"/>
    <mergeCell ref="B2:C2"/>
    <mergeCell ref="A3:A7"/>
    <mergeCell ref="B3:C3"/>
    <mergeCell ref="B4:C4"/>
    <mergeCell ref="B5:B6"/>
    <mergeCell ref="B7:C7"/>
    <mergeCell ref="A13:A17"/>
    <mergeCell ref="B13:C13"/>
    <mergeCell ref="B14:C14"/>
    <mergeCell ref="B15:B16"/>
    <mergeCell ref="B17:C17"/>
    <mergeCell ref="A8:A12"/>
    <mergeCell ref="B8:C8"/>
    <mergeCell ref="B9:C9"/>
    <mergeCell ref="B10:B11"/>
    <mergeCell ref="B12:C12"/>
    <mergeCell ref="A23:A27"/>
    <mergeCell ref="B23:C23"/>
    <mergeCell ref="B24:C24"/>
    <mergeCell ref="B25:B26"/>
    <mergeCell ref="B27:C27"/>
    <mergeCell ref="A18:A22"/>
    <mergeCell ref="B18:C18"/>
    <mergeCell ref="B19:C19"/>
    <mergeCell ref="B20:B21"/>
    <mergeCell ref="B22:C22"/>
    <mergeCell ref="A33:A37"/>
    <mergeCell ref="B33:C33"/>
    <mergeCell ref="B34:C34"/>
    <mergeCell ref="B35:B36"/>
    <mergeCell ref="B37:C37"/>
    <mergeCell ref="A28:A32"/>
    <mergeCell ref="B28:C28"/>
    <mergeCell ref="B29:C29"/>
    <mergeCell ref="B30:B31"/>
    <mergeCell ref="B32:C32"/>
    <mergeCell ref="A48:F48"/>
    <mergeCell ref="A49:F49"/>
    <mergeCell ref="A38:A42"/>
    <mergeCell ref="B38:C38"/>
    <mergeCell ref="B39:C39"/>
    <mergeCell ref="B40:B41"/>
    <mergeCell ref="B42:C42"/>
    <mergeCell ref="A43:A47"/>
    <mergeCell ref="B43:C43"/>
    <mergeCell ref="B44:C44"/>
    <mergeCell ref="B45:B46"/>
    <mergeCell ref="B47:C47"/>
  </mergeCells>
  <printOptions horizontalCentered="1"/>
  <pageMargins left="0.7" right="0.7" top="0.75" bottom="0.75" header="0.3" footer="0.3"/>
  <pageSetup scale="87" firstPageNumber="20" orientation="portrait" useFirstPageNumber="1" r:id="rId1"/>
  <headerFooter differentFirst="1">
    <oddFooter>&amp;C&amp;P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H883"/>
  <sheetViews>
    <sheetView topLeftCell="A12" zoomScaleNormal="100" workbookViewId="0">
      <selection activeCell="A44" sqref="A44"/>
    </sheetView>
  </sheetViews>
  <sheetFormatPr defaultColWidth="8.75" defaultRowHeight="14.25" x14ac:dyDescent="0.2"/>
  <cols>
    <col min="1" max="1" width="18.625" style="67" customWidth="1"/>
    <col min="2" max="3" width="10.625" style="67" customWidth="1"/>
    <col min="4" max="8" width="12.625" style="67" customWidth="1"/>
    <col min="9" max="12" width="10.625" style="67" customWidth="1"/>
    <col min="13" max="16384" width="8.75" style="67"/>
  </cols>
  <sheetData>
    <row r="1" spans="1:8" s="82" customFormat="1" ht="15" customHeight="1" thickBot="1" x14ac:dyDescent="0.3">
      <c r="A1" s="243" t="s">
        <v>208</v>
      </c>
      <c r="B1" s="243"/>
      <c r="C1" s="243"/>
      <c r="D1" s="243"/>
      <c r="E1" s="243"/>
      <c r="F1" s="243"/>
      <c r="G1" s="244"/>
      <c r="H1" s="84"/>
    </row>
    <row r="2" spans="1:8" ht="54" customHeight="1" thickBot="1" x14ac:dyDescent="0.25">
      <c r="A2" s="68" t="s">
        <v>0</v>
      </c>
      <c r="B2" s="241"/>
      <c r="C2" s="242"/>
      <c r="D2" s="25" t="s">
        <v>23</v>
      </c>
      <c r="E2" s="25" t="s">
        <v>101</v>
      </c>
      <c r="F2" s="25" t="s">
        <v>89</v>
      </c>
      <c r="G2" s="26" t="s">
        <v>25</v>
      </c>
      <c r="H2" s="26" t="s">
        <v>4</v>
      </c>
    </row>
    <row r="3" spans="1:8" ht="15.95" customHeight="1" x14ac:dyDescent="0.2">
      <c r="A3" s="229" t="s">
        <v>12</v>
      </c>
      <c r="B3" s="229" t="s">
        <v>130</v>
      </c>
      <c r="C3" s="232"/>
      <c r="D3" s="95">
        <v>158343.6205242248</v>
      </c>
      <c r="E3" s="98">
        <v>13283.924839638621</v>
      </c>
      <c r="F3" s="98">
        <v>13291.530345758407</v>
      </c>
      <c r="G3" s="98">
        <v>61072.205472019326</v>
      </c>
      <c r="H3" s="98">
        <v>245991.28118164095</v>
      </c>
    </row>
    <row r="4" spans="1:8" ht="15.95" customHeight="1" x14ac:dyDescent="0.2">
      <c r="A4" s="230"/>
      <c r="B4" s="233" t="s">
        <v>5</v>
      </c>
      <c r="C4" s="230"/>
      <c r="D4" s="94">
        <v>3.0730453792404928E-2</v>
      </c>
      <c r="E4" s="134">
        <v>2.8976708780428108E-2</v>
      </c>
      <c r="F4" s="134">
        <v>3.7645530533212956E-2</v>
      </c>
      <c r="G4" s="134">
        <v>7.8173272397403931E-2</v>
      </c>
      <c r="H4" s="134">
        <v>3.6467961786987663E-2</v>
      </c>
    </row>
    <row r="5" spans="1:8" ht="15.95" customHeight="1" x14ac:dyDescent="0.2">
      <c r="A5" s="230"/>
      <c r="B5" s="233" t="s">
        <v>6</v>
      </c>
      <c r="C5" s="70" t="s">
        <v>7</v>
      </c>
      <c r="D5" s="134">
        <v>2.248170272383973E-2</v>
      </c>
      <c r="E5" s="134">
        <v>1.2831106444353348E-2</v>
      </c>
      <c r="F5" s="134">
        <v>1.3398183160836109E-2</v>
      </c>
      <c r="G5" s="134">
        <v>5.2304320064467794E-2</v>
      </c>
      <c r="H5" s="134">
        <v>2.8848847440626525E-2</v>
      </c>
    </row>
    <row r="6" spans="1:8" ht="15.95" customHeight="1" x14ac:dyDescent="0.2">
      <c r="A6" s="230"/>
      <c r="B6" s="233"/>
      <c r="C6" s="70" t="s">
        <v>8</v>
      </c>
      <c r="D6" s="134">
        <v>4.1876095506595268E-2</v>
      </c>
      <c r="E6" s="134">
        <v>6.4119008569771388E-2</v>
      </c>
      <c r="F6" s="134">
        <v>0.1012702384622486</v>
      </c>
      <c r="G6" s="134">
        <v>0.11528028413539528</v>
      </c>
      <c r="H6" s="134">
        <v>4.6003998404534757E-2</v>
      </c>
    </row>
    <row r="7" spans="1:8" ht="15.95" customHeight="1" thickBot="1" x14ac:dyDescent="0.25">
      <c r="A7" s="231"/>
      <c r="B7" s="235" t="s">
        <v>9</v>
      </c>
      <c r="C7" s="231"/>
      <c r="D7" s="131">
        <v>3917</v>
      </c>
      <c r="E7" s="131">
        <v>291</v>
      </c>
      <c r="F7" s="131">
        <v>270</v>
      </c>
      <c r="G7" s="131">
        <v>524</v>
      </c>
      <c r="H7" s="131">
        <v>5002</v>
      </c>
    </row>
    <row r="8" spans="1:8" ht="15.95" customHeight="1" x14ac:dyDescent="0.2">
      <c r="A8" s="229" t="s">
        <v>64</v>
      </c>
      <c r="B8" s="229" t="s">
        <v>130</v>
      </c>
      <c r="C8" s="232"/>
      <c r="D8" s="95">
        <v>358191.74313651497</v>
      </c>
      <c r="E8" s="98">
        <v>31980.37343819315</v>
      </c>
      <c r="F8" s="98">
        <v>26831.793677460661</v>
      </c>
      <c r="G8" s="98">
        <v>119384.03860242789</v>
      </c>
      <c r="H8" s="98">
        <v>536387.94885459682</v>
      </c>
    </row>
    <row r="9" spans="1:8" ht="15.95" customHeight="1" x14ac:dyDescent="0.2">
      <c r="A9" s="230"/>
      <c r="B9" s="233" t="s">
        <v>5</v>
      </c>
      <c r="C9" s="230"/>
      <c r="D9" s="94">
        <v>6.9515871715170485E-2</v>
      </c>
      <c r="E9" s="134">
        <v>6.9759952649135218E-2</v>
      </c>
      <c r="F9" s="134">
        <v>7.5995546176370707E-2</v>
      </c>
      <c r="G9" s="134">
        <v>0.15281322980624301</v>
      </c>
      <c r="H9" s="134">
        <v>7.9518977777859642E-2</v>
      </c>
    </row>
    <row r="10" spans="1:8" ht="15.95" customHeight="1" x14ac:dyDescent="0.2">
      <c r="A10" s="230"/>
      <c r="B10" s="233" t="s">
        <v>6</v>
      </c>
      <c r="C10" s="70" t="s">
        <v>7</v>
      </c>
      <c r="D10" s="134">
        <v>5.7250660882821595E-2</v>
      </c>
      <c r="E10" s="134">
        <v>4.047391783055182E-2</v>
      </c>
      <c r="F10" s="134">
        <v>4.0647512438243029E-2</v>
      </c>
      <c r="G10" s="134">
        <v>0.11112067689655153</v>
      </c>
      <c r="H10" s="134">
        <v>6.8177319700523584E-2</v>
      </c>
    </row>
    <row r="11" spans="1:8" ht="15.95" customHeight="1" x14ac:dyDescent="0.2">
      <c r="A11" s="230"/>
      <c r="B11" s="233"/>
      <c r="C11" s="70" t="s">
        <v>8</v>
      </c>
      <c r="D11" s="134">
        <v>8.4174131805715646E-2</v>
      </c>
      <c r="E11" s="134">
        <v>0.11763871527610928</v>
      </c>
      <c r="F11" s="134">
        <v>0.13767179547497499</v>
      </c>
      <c r="G11" s="134">
        <v>0.20651448110664672</v>
      </c>
      <c r="H11" s="134">
        <v>9.2559966265005483E-2</v>
      </c>
    </row>
    <row r="12" spans="1:8" ht="15.95" customHeight="1" thickBot="1" x14ac:dyDescent="0.25">
      <c r="A12" s="231"/>
      <c r="B12" s="235" t="s">
        <v>9</v>
      </c>
      <c r="C12" s="231"/>
      <c r="D12" s="131">
        <v>3917</v>
      </c>
      <c r="E12" s="131">
        <v>291</v>
      </c>
      <c r="F12" s="131">
        <v>270</v>
      </c>
      <c r="G12" s="131">
        <v>524</v>
      </c>
      <c r="H12" s="131">
        <v>5002</v>
      </c>
    </row>
    <row r="13" spans="1:8" ht="15.95" customHeight="1" x14ac:dyDescent="0.2">
      <c r="A13" s="229" t="s">
        <v>65</v>
      </c>
      <c r="B13" s="229" t="s">
        <v>130</v>
      </c>
      <c r="C13" s="232"/>
      <c r="D13" s="95">
        <v>180939.30760660447</v>
      </c>
      <c r="E13" s="98">
        <v>22258.31997336835</v>
      </c>
      <c r="F13" s="98">
        <v>12529.664309539223</v>
      </c>
      <c r="G13" s="98">
        <v>74632.822631619463</v>
      </c>
      <c r="H13" s="98">
        <v>290360.11452113144</v>
      </c>
    </row>
    <row r="14" spans="1:8" ht="15.95" customHeight="1" x14ac:dyDescent="0.2">
      <c r="A14" s="230"/>
      <c r="B14" s="233" t="s">
        <v>5</v>
      </c>
      <c r="C14" s="230"/>
      <c r="D14" s="94">
        <v>3.5115699724598819E-2</v>
      </c>
      <c r="E14" s="134">
        <v>4.8552883548792121E-2</v>
      </c>
      <c r="F14" s="134">
        <v>3.5487701420791759E-2</v>
      </c>
      <c r="G14" s="134">
        <v>9.5531050962974373E-2</v>
      </c>
      <c r="H14" s="134">
        <v>4.3045597022616178E-2</v>
      </c>
    </row>
    <row r="15" spans="1:8" ht="15.95" customHeight="1" x14ac:dyDescent="0.2">
      <c r="A15" s="230"/>
      <c r="B15" s="233" t="s">
        <v>6</v>
      </c>
      <c r="C15" s="70" t="s">
        <v>7</v>
      </c>
      <c r="D15" s="134">
        <v>2.6632231601347745E-2</v>
      </c>
      <c r="E15" s="134">
        <v>2.5253997747240887E-2</v>
      </c>
      <c r="F15" s="134">
        <v>1.6862144982686195E-2</v>
      </c>
      <c r="G15" s="134">
        <v>6.0612780348670722E-2</v>
      </c>
      <c r="H15" s="134">
        <v>3.4657403417980501E-2</v>
      </c>
    </row>
    <row r="16" spans="1:8" ht="15.95" customHeight="1" x14ac:dyDescent="0.2">
      <c r="A16" s="230"/>
      <c r="B16" s="233"/>
      <c r="C16" s="70" t="s">
        <v>8</v>
      </c>
      <c r="D16" s="134">
        <v>4.6173313815678373E-2</v>
      </c>
      <c r="E16" s="134">
        <v>9.1332829012403596E-2</v>
      </c>
      <c r="F16" s="134">
        <v>7.3155764665669532E-2</v>
      </c>
      <c r="G16" s="134">
        <v>0.14740870272927736</v>
      </c>
      <c r="H16" s="134">
        <v>5.3351796165994211E-2</v>
      </c>
    </row>
    <row r="17" spans="1:8" ht="15.95" customHeight="1" thickBot="1" x14ac:dyDescent="0.25">
      <c r="A17" s="231"/>
      <c r="B17" s="235" t="s">
        <v>9</v>
      </c>
      <c r="C17" s="231"/>
      <c r="D17" s="131">
        <v>3917</v>
      </c>
      <c r="E17" s="131">
        <v>291</v>
      </c>
      <c r="F17" s="131">
        <v>270</v>
      </c>
      <c r="G17" s="131">
        <v>524</v>
      </c>
      <c r="H17" s="131">
        <v>5002</v>
      </c>
    </row>
    <row r="18" spans="1:8" ht="15.95" customHeight="1" x14ac:dyDescent="0.2">
      <c r="A18" s="229" t="s">
        <v>66</v>
      </c>
      <c r="B18" s="229" t="s">
        <v>130</v>
      </c>
      <c r="C18" s="232"/>
      <c r="D18" s="95">
        <v>175202.06835773459</v>
      </c>
      <c r="E18" s="98">
        <v>9722.0534648248013</v>
      </c>
      <c r="F18" s="98">
        <v>12416.599635017643</v>
      </c>
      <c r="G18" s="98">
        <v>38641.438241759148</v>
      </c>
      <c r="H18" s="98">
        <v>235982.1596993361</v>
      </c>
    </row>
    <row r="19" spans="1:8" ht="15.95" customHeight="1" x14ac:dyDescent="0.2">
      <c r="A19" s="230"/>
      <c r="B19" s="233" t="s">
        <v>5</v>
      </c>
      <c r="C19" s="234"/>
      <c r="D19" s="94">
        <v>3.4002248074007091E-2</v>
      </c>
      <c r="E19" s="134">
        <v>2.12070691003431E-2</v>
      </c>
      <c r="F19" s="134">
        <v>3.5167468945959526E-2</v>
      </c>
      <c r="G19" s="134">
        <v>4.9461578375198309E-2</v>
      </c>
      <c r="H19" s="134">
        <v>3.4984119522397467E-2</v>
      </c>
    </row>
    <row r="20" spans="1:8" ht="15.95" customHeight="1" x14ac:dyDescent="0.2">
      <c r="A20" s="230"/>
      <c r="B20" s="233" t="s">
        <v>6</v>
      </c>
      <c r="C20" s="70" t="s">
        <v>7</v>
      </c>
      <c r="D20" s="134">
        <v>2.5578722007967337E-2</v>
      </c>
      <c r="E20" s="134">
        <v>7.7839204656362238E-3</v>
      </c>
      <c r="F20" s="134">
        <v>1.148308620263748E-2</v>
      </c>
      <c r="G20" s="134">
        <v>3.0504578801130448E-2</v>
      </c>
      <c r="H20" s="134">
        <v>2.762855398100799E-2</v>
      </c>
    </row>
    <row r="21" spans="1:8" ht="15.95" customHeight="1" x14ac:dyDescent="0.2">
      <c r="A21" s="230"/>
      <c r="B21" s="233"/>
      <c r="C21" s="70" t="s">
        <v>8</v>
      </c>
      <c r="D21" s="134">
        <v>4.5071479374049227E-2</v>
      </c>
      <c r="E21" s="134">
        <v>5.6460854745135111E-2</v>
      </c>
      <c r="F21" s="134">
        <v>0.10263022188790308</v>
      </c>
      <c r="G21" s="134">
        <v>7.9236521957433859E-2</v>
      </c>
      <c r="H21" s="134">
        <v>4.4208928278036498E-2</v>
      </c>
    </row>
    <row r="22" spans="1:8" ht="15.95" customHeight="1" thickBot="1" x14ac:dyDescent="0.25">
      <c r="A22" s="231"/>
      <c r="B22" s="235" t="s">
        <v>9</v>
      </c>
      <c r="C22" s="231"/>
      <c r="D22" s="131">
        <v>3917</v>
      </c>
      <c r="E22" s="131">
        <v>291</v>
      </c>
      <c r="F22" s="131">
        <v>270</v>
      </c>
      <c r="G22" s="131">
        <v>524</v>
      </c>
      <c r="H22" s="131">
        <v>5002</v>
      </c>
    </row>
    <row r="23" spans="1:8" ht="15.95" customHeight="1" x14ac:dyDescent="0.2">
      <c r="A23" s="229" t="s">
        <v>67</v>
      </c>
      <c r="B23" s="229" t="s">
        <v>130</v>
      </c>
      <c r="C23" s="232"/>
      <c r="D23" s="95">
        <v>56215.883131679519</v>
      </c>
      <c r="E23" s="98">
        <v>4177.3758380401341</v>
      </c>
      <c r="F23" s="98">
        <v>7892.882431974429</v>
      </c>
      <c r="G23" s="98">
        <v>31642.467629170791</v>
      </c>
      <c r="H23" s="98">
        <v>99928.609030864929</v>
      </c>
    </row>
    <row r="24" spans="1:8" ht="15.95" customHeight="1" x14ac:dyDescent="0.2">
      <c r="A24" s="230"/>
      <c r="B24" s="233" t="s">
        <v>5</v>
      </c>
      <c r="C24" s="234"/>
      <c r="D24" s="94">
        <v>1.0910067568607976E-2</v>
      </c>
      <c r="E24" s="134">
        <v>9.1122619697522143E-3</v>
      </c>
      <c r="F24" s="134">
        <v>2.235496883041569E-2</v>
      </c>
      <c r="G24" s="134">
        <v>4.0502798649288997E-2</v>
      </c>
      <c r="H24" s="134">
        <v>1.4814316499589779E-2</v>
      </c>
    </row>
    <row r="25" spans="1:8" ht="15.95" customHeight="1" x14ac:dyDescent="0.2">
      <c r="A25" s="230"/>
      <c r="B25" s="233" t="s">
        <v>6</v>
      </c>
      <c r="C25" s="70" t="s">
        <v>7</v>
      </c>
      <c r="D25" s="134">
        <v>6.6861341969447286E-3</v>
      </c>
      <c r="E25" s="134">
        <v>1.9990679890280151E-3</v>
      </c>
      <c r="F25" s="134">
        <v>4.300321862046823E-3</v>
      </c>
      <c r="G25" s="134">
        <v>2.3369256443811048E-2</v>
      </c>
      <c r="H25" s="134">
        <v>1.0384099477055821E-2</v>
      </c>
    </row>
    <row r="26" spans="1:8" ht="15.95" customHeight="1" x14ac:dyDescent="0.2">
      <c r="A26" s="230"/>
      <c r="B26" s="233"/>
      <c r="C26" s="70" t="s">
        <v>8</v>
      </c>
      <c r="D26" s="134">
        <v>1.7754754115675515E-2</v>
      </c>
      <c r="E26" s="134">
        <v>4.0508664422246252E-2</v>
      </c>
      <c r="F26" s="134">
        <v>0.10798985124391772</v>
      </c>
      <c r="G26" s="134">
        <v>6.9306626509135688E-2</v>
      </c>
      <c r="H26" s="134">
        <v>2.1094329353006189E-2</v>
      </c>
    </row>
    <row r="27" spans="1:8" ht="15.95" customHeight="1" thickBot="1" x14ac:dyDescent="0.25">
      <c r="A27" s="231"/>
      <c r="B27" s="235" t="s">
        <v>9</v>
      </c>
      <c r="C27" s="231"/>
      <c r="D27" s="131">
        <v>3917</v>
      </c>
      <c r="E27" s="131">
        <v>291</v>
      </c>
      <c r="F27" s="131">
        <v>270</v>
      </c>
      <c r="G27" s="131">
        <v>524</v>
      </c>
      <c r="H27" s="131">
        <v>5002</v>
      </c>
    </row>
    <row r="28" spans="1:8" ht="15.95" customHeight="1" x14ac:dyDescent="0.2">
      <c r="A28" s="229" t="s">
        <v>114</v>
      </c>
      <c r="B28" s="229" t="s">
        <v>130</v>
      </c>
      <c r="C28" s="232"/>
      <c r="D28" s="95">
        <v>102127.73739254527</v>
      </c>
      <c r="E28" s="98">
        <v>9106.5490015984869</v>
      </c>
      <c r="F28" s="98">
        <v>5398.6479137839788</v>
      </c>
      <c r="G28" s="98">
        <v>29429.737842848543</v>
      </c>
      <c r="H28" s="98">
        <v>146062.67215077626</v>
      </c>
    </row>
    <row r="29" spans="1:8" ht="15.95" customHeight="1" x14ac:dyDescent="0.2">
      <c r="A29" s="230"/>
      <c r="B29" s="233" t="s">
        <v>5</v>
      </c>
      <c r="C29" s="234"/>
      <c r="D29" s="96">
        <v>1.9820386223796952E-2</v>
      </c>
      <c r="E29" s="96">
        <v>1.9864446810675895E-2</v>
      </c>
      <c r="F29" s="96">
        <v>1.5290561702797266E-2</v>
      </c>
      <c r="G29" s="96">
        <v>3.7670473748114948E-2</v>
      </c>
      <c r="H29" s="96">
        <v>2.1653645287397917E-2</v>
      </c>
    </row>
    <row r="30" spans="1:8" ht="15.95" customHeight="1" x14ac:dyDescent="0.2">
      <c r="A30" s="230"/>
      <c r="B30" s="233" t="s">
        <v>6</v>
      </c>
      <c r="C30" s="70" t="s">
        <v>7</v>
      </c>
      <c r="D30" s="96">
        <v>1.3185518691964977E-2</v>
      </c>
      <c r="E30" s="96">
        <v>7.5709929739475879E-3</v>
      </c>
      <c r="F30" s="96">
        <v>6.492162879771118E-3</v>
      </c>
      <c r="G30" s="96">
        <v>2.0647133400470107E-2</v>
      </c>
      <c r="H30" s="96">
        <v>1.5780221496787029E-2</v>
      </c>
    </row>
    <row r="31" spans="1:8" ht="15.95" customHeight="1" x14ac:dyDescent="0.2">
      <c r="A31" s="230"/>
      <c r="B31" s="233"/>
      <c r="C31" s="70" t="s">
        <v>8</v>
      </c>
      <c r="D31" s="96">
        <v>2.9693416371219816E-2</v>
      </c>
      <c r="E31" s="96">
        <v>5.1091829808576586E-2</v>
      </c>
      <c r="F31" s="96">
        <v>3.5585755029800305E-2</v>
      </c>
      <c r="G31" s="96">
        <v>6.7758300145299849E-2</v>
      </c>
      <c r="H31" s="96">
        <v>2.9647315772548258E-2</v>
      </c>
    </row>
    <row r="32" spans="1:8" ht="15.95" customHeight="1" thickBot="1" x14ac:dyDescent="0.25">
      <c r="A32" s="231"/>
      <c r="B32" s="235" t="s">
        <v>9</v>
      </c>
      <c r="C32" s="231"/>
      <c r="D32" s="131">
        <v>3917</v>
      </c>
      <c r="E32" s="131">
        <v>291</v>
      </c>
      <c r="F32" s="131">
        <v>270</v>
      </c>
      <c r="G32" s="131">
        <v>524</v>
      </c>
      <c r="H32" s="131">
        <v>5002</v>
      </c>
    </row>
    <row r="33" spans="1:8" ht="15.95" customHeight="1" x14ac:dyDescent="0.2">
      <c r="A33" s="229" t="s">
        <v>13</v>
      </c>
      <c r="B33" s="229" t="s">
        <v>130</v>
      </c>
      <c r="C33" s="232"/>
      <c r="D33" s="95">
        <v>37628.091392877373</v>
      </c>
      <c r="E33" s="98">
        <v>3007.9699289562391</v>
      </c>
      <c r="F33" s="98">
        <v>2477.9375835607475</v>
      </c>
      <c r="G33" s="98">
        <v>18507.959514591683</v>
      </c>
      <c r="H33" s="98">
        <v>61621.958419986018</v>
      </c>
    </row>
    <row r="34" spans="1:8" ht="15.95" customHeight="1" x14ac:dyDescent="0.2">
      <c r="A34" s="230"/>
      <c r="B34" s="233" t="s">
        <v>5</v>
      </c>
      <c r="C34" s="234"/>
      <c r="D34" s="94">
        <v>7.3026517899298796E-3</v>
      </c>
      <c r="E34" s="134">
        <v>6.5613942945209492E-3</v>
      </c>
      <c r="F34" s="134">
        <v>7.0182494065554012E-3</v>
      </c>
      <c r="G34" s="134">
        <v>2.3690445587676936E-2</v>
      </c>
      <c r="H34" s="134">
        <v>9.1353937997502889E-3</v>
      </c>
    </row>
    <row r="35" spans="1:8" ht="15.95" customHeight="1" x14ac:dyDescent="0.2">
      <c r="A35" s="230"/>
      <c r="B35" s="233" t="s">
        <v>6</v>
      </c>
      <c r="C35" s="70" t="s">
        <v>7</v>
      </c>
      <c r="D35" s="134">
        <v>4.2548148230550599E-3</v>
      </c>
      <c r="E35" s="134">
        <v>9.2229111294392244E-4</v>
      </c>
      <c r="F35" s="134">
        <v>1.8985011982732333E-3</v>
      </c>
      <c r="G35" s="134">
        <v>1.1730013038487124E-2</v>
      </c>
      <c r="H35" s="134">
        <v>6.0912643531078302E-3</v>
      </c>
    </row>
    <row r="36" spans="1:8" ht="15.95" customHeight="1" x14ac:dyDescent="0.2">
      <c r="A36" s="230"/>
      <c r="B36" s="233"/>
      <c r="C36" s="70" t="s">
        <v>8</v>
      </c>
      <c r="D36" s="134">
        <v>1.2506314358964807E-2</v>
      </c>
      <c r="E36" s="134">
        <v>4.5122099111981104E-2</v>
      </c>
      <c r="F36" s="134">
        <v>2.5590593677915701E-2</v>
      </c>
      <c r="G36" s="134">
        <v>4.7263024678880466E-2</v>
      </c>
      <c r="H36" s="134">
        <v>1.3679898014074791E-2</v>
      </c>
    </row>
    <row r="37" spans="1:8" ht="15.95" customHeight="1" thickBot="1" x14ac:dyDescent="0.25">
      <c r="A37" s="231"/>
      <c r="B37" s="235" t="s">
        <v>9</v>
      </c>
      <c r="C37" s="231"/>
      <c r="D37" s="131">
        <v>3917</v>
      </c>
      <c r="E37" s="131">
        <v>291</v>
      </c>
      <c r="F37" s="131">
        <v>270</v>
      </c>
      <c r="G37" s="131">
        <v>524</v>
      </c>
      <c r="H37" s="131">
        <v>5002</v>
      </c>
    </row>
    <row r="38" spans="1:8" ht="15.95" customHeight="1" x14ac:dyDescent="0.2">
      <c r="A38" s="229" t="s">
        <v>14</v>
      </c>
      <c r="B38" s="229" t="s">
        <v>130</v>
      </c>
      <c r="C38" s="232"/>
      <c r="D38" s="95">
        <v>7551.6172366808214</v>
      </c>
      <c r="E38" s="98">
        <v>0</v>
      </c>
      <c r="F38" s="98">
        <v>0</v>
      </c>
      <c r="G38" s="98">
        <v>14363.449488488985</v>
      </c>
      <c r="H38" s="98">
        <v>21915.066725169807</v>
      </c>
    </row>
    <row r="39" spans="1:8" ht="15.95" customHeight="1" x14ac:dyDescent="0.2">
      <c r="A39" s="230"/>
      <c r="B39" s="233" t="s">
        <v>5</v>
      </c>
      <c r="C39" s="234"/>
      <c r="D39" s="94">
        <v>1.4655760919287891E-3</v>
      </c>
      <c r="E39" s="134">
        <v>0</v>
      </c>
      <c r="F39" s="134">
        <v>0</v>
      </c>
      <c r="G39" s="134">
        <v>1.838541511235316E-2</v>
      </c>
      <c r="H39" s="134">
        <v>3.2488867575052242E-3</v>
      </c>
    </row>
    <row r="40" spans="1:8" ht="15.95" customHeight="1" x14ac:dyDescent="0.2">
      <c r="A40" s="230"/>
      <c r="B40" s="233" t="s">
        <v>6</v>
      </c>
      <c r="C40" s="70" t="s">
        <v>7</v>
      </c>
      <c r="D40" s="134">
        <v>6.8944681240144833E-4</v>
      </c>
      <c r="E40" s="134">
        <v>0</v>
      </c>
      <c r="F40" s="134">
        <v>0</v>
      </c>
      <c r="G40" s="134">
        <v>7.9582282012645202E-3</v>
      </c>
      <c r="H40" s="134">
        <v>1.7705535368607106E-3</v>
      </c>
    </row>
    <row r="41" spans="1:8" ht="15.95" customHeight="1" x14ac:dyDescent="0.2">
      <c r="A41" s="230"/>
      <c r="B41" s="233"/>
      <c r="C41" s="70" t="s">
        <v>8</v>
      </c>
      <c r="D41" s="134">
        <v>3.1126940248198433E-3</v>
      </c>
      <c r="E41" s="134">
        <v>0</v>
      </c>
      <c r="F41" s="134">
        <v>0</v>
      </c>
      <c r="G41" s="134">
        <v>4.1897713478619411E-2</v>
      </c>
      <c r="H41" s="134">
        <v>5.9541997140878967E-3</v>
      </c>
    </row>
    <row r="42" spans="1:8" ht="15.95" customHeight="1" thickBot="1" x14ac:dyDescent="0.25">
      <c r="A42" s="231"/>
      <c r="B42" s="235" t="s">
        <v>9</v>
      </c>
      <c r="C42" s="231"/>
      <c r="D42" s="131">
        <v>3917</v>
      </c>
      <c r="E42" s="131">
        <v>291</v>
      </c>
      <c r="F42" s="131">
        <v>270</v>
      </c>
      <c r="G42" s="131">
        <v>524</v>
      </c>
      <c r="H42" s="131">
        <v>5002</v>
      </c>
    </row>
    <row r="43" spans="1:8" ht="15.95" customHeight="1" x14ac:dyDescent="0.2">
      <c r="A43" s="229" t="s">
        <v>128</v>
      </c>
      <c r="B43" s="229" t="s">
        <v>130</v>
      </c>
      <c r="C43" s="232"/>
      <c r="D43" s="60">
        <v>104418.15324870645</v>
      </c>
      <c r="E43" s="197"/>
      <c r="F43" s="197"/>
      <c r="G43" s="197"/>
      <c r="H43" s="98">
        <v>145769.36308343176</v>
      </c>
    </row>
    <row r="44" spans="1:8" ht="15.95" customHeight="1" x14ac:dyDescent="0.2">
      <c r="A44" s="230"/>
      <c r="B44" s="233" t="s">
        <v>5</v>
      </c>
      <c r="C44" s="234"/>
      <c r="D44" s="58">
        <v>0.65944022817598547</v>
      </c>
      <c r="E44" s="198"/>
      <c r="F44" s="198"/>
      <c r="G44" s="198"/>
      <c r="H44" s="134">
        <v>0.59257938892474438</v>
      </c>
    </row>
    <row r="45" spans="1:8" ht="15.95" customHeight="1" x14ac:dyDescent="0.2">
      <c r="A45" s="230"/>
      <c r="B45" s="233" t="s">
        <v>6</v>
      </c>
      <c r="C45" s="70" t="s">
        <v>7</v>
      </c>
      <c r="D45" s="134">
        <v>0.49094409674862222</v>
      </c>
      <c r="E45" s="198"/>
      <c r="F45" s="198"/>
      <c r="G45" s="198"/>
      <c r="H45" s="134">
        <v>0.47040507494345646</v>
      </c>
    </row>
    <row r="46" spans="1:8" ht="15.95" customHeight="1" x14ac:dyDescent="0.2">
      <c r="A46" s="230"/>
      <c r="B46" s="233"/>
      <c r="C46" s="70" t="s">
        <v>8</v>
      </c>
      <c r="D46" s="134">
        <v>0.79540661760356013</v>
      </c>
      <c r="E46" s="198"/>
      <c r="F46" s="198"/>
      <c r="G46" s="198"/>
      <c r="H46" s="134">
        <v>0.70428683375434031</v>
      </c>
    </row>
    <row r="47" spans="1:8" ht="15.95" customHeight="1" thickBot="1" x14ac:dyDescent="0.25">
      <c r="A47" s="231"/>
      <c r="B47" s="235" t="s">
        <v>9</v>
      </c>
      <c r="C47" s="231"/>
      <c r="D47" s="131">
        <v>78</v>
      </c>
      <c r="E47" s="199"/>
      <c r="F47" s="199"/>
      <c r="G47" s="199"/>
      <c r="H47" s="135">
        <v>130</v>
      </c>
    </row>
    <row r="48" spans="1:8" ht="15.95" customHeight="1" x14ac:dyDescent="0.2">
      <c r="A48" s="247" t="s">
        <v>200</v>
      </c>
      <c r="B48" s="248"/>
      <c r="C48" s="248"/>
      <c r="D48" s="248"/>
      <c r="E48" s="248"/>
      <c r="F48" s="248"/>
      <c r="G48" s="248"/>
      <c r="H48" s="73"/>
    </row>
    <row r="49" spans="1:8" ht="15.95" customHeight="1" x14ac:dyDescent="0.2">
      <c r="A49" s="249" t="s">
        <v>10</v>
      </c>
      <c r="B49" s="250"/>
      <c r="C49" s="250"/>
      <c r="D49" s="250"/>
      <c r="E49" s="250"/>
      <c r="F49" s="250"/>
      <c r="G49" s="250"/>
      <c r="H49" s="73"/>
    </row>
    <row r="50" spans="1:8" ht="14.25" customHeight="1" x14ac:dyDescent="0.2">
      <c r="H50" s="73"/>
    </row>
    <row r="51" spans="1:8" ht="14.25" customHeight="1" x14ac:dyDescent="0.2">
      <c r="H51" s="73"/>
    </row>
    <row r="52" spans="1:8" ht="14.25" customHeight="1" x14ac:dyDescent="0.2">
      <c r="H52" s="73"/>
    </row>
    <row r="53" spans="1:8" ht="13.9" customHeight="1" x14ac:dyDescent="0.2">
      <c r="H53" s="73"/>
    </row>
    <row r="54" spans="1:8" ht="14.25" customHeight="1" x14ac:dyDescent="0.2">
      <c r="H54" s="73"/>
    </row>
    <row r="55" spans="1:8" ht="14.25" customHeight="1" x14ac:dyDescent="0.2">
      <c r="H55" s="73"/>
    </row>
    <row r="56" spans="1:8" ht="14.25" customHeight="1" x14ac:dyDescent="0.2">
      <c r="H56" s="73"/>
    </row>
    <row r="57" spans="1:8" ht="14.45" customHeight="1" x14ac:dyDescent="0.2">
      <c r="H57" s="73"/>
    </row>
    <row r="58" spans="1:8" ht="15" customHeight="1" x14ac:dyDescent="0.2">
      <c r="H58" s="73"/>
    </row>
    <row r="59" spans="1:8" ht="15" customHeight="1" x14ac:dyDescent="0.2">
      <c r="H59" s="73"/>
    </row>
    <row r="60" spans="1:8" ht="15" customHeight="1" x14ac:dyDescent="0.2">
      <c r="H60" s="73"/>
    </row>
    <row r="61" spans="1:8" ht="15" customHeight="1" x14ac:dyDescent="0.2">
      <c r="H61" s="73"/>
    </row>
    <row r="62" spans="1:8" ht="36.75" customHeight="1" x14ac:dyDescent="0.2">
      <c r="H62" s="73"/>
    </row>
    <row r="63" spans="1:8" ht="15" customHeight="1" x14ac:dyDescent="0.2">
      <c r="H63" s="73"/>
    </row>
    <row r="64" spans="1:8" ht="14.25" customHeight="1" x14ac:dyDescent="0.2">
      <c r="H64" s="73"/>
    </row>
    <row r="65" spans="8:8" ht="13.9" customHeight="1" x14ac:dyDescent="0.2">
      <c r="H65" s="73"/>
    </row>
    <row r="66" spans="8:8" ht="14.25" customHeight="1" x14ac:dyDescent="0.2">
      <c r="H66" s="73"/>
    </row>
    <row r="67" spans="8:8" ht="14.25" customHeight="1" x14ac:dyDescent="0.2">
      <c r="H67" s="73"/>
    </row>
    <row r="68" spans="8:8" ht="14.25" customHeight="1" x14ac:dyDescent="0.2">
      <c r="H68" s="73"/>
    </row>
    <row r="69" spans="8:8" ht="13.9" customHeight="1" x14ac:dyDescent="0.2">
      <c r="H69" s="73"/>
    </row>
    <row r="70" spans="8:8" ht="14.25" customHeight="1" x14ac:dyDescent="0.2">
      <c r="H70" s="73"/>
    </row>
    <row r="71" spans="8:8" ht="14.25" customHeight="1" x14ac:dyDescent="0.2">
      <c r="H71" s="73"/>
    </row>
    <row r="72" spans="8:8" ht="14.25" customHeight="1" x14ac:dyDescent="0.2">
      <c r="H72" s="73"/>
    </row>
    <row r="73" spans="8:8" ht="13.9" customHeight="1" x14ac:dyDescent="0.2">
      <c r="H73" s="73"/>
    </row>
    <row r="74" spans="8:8" ht="14.25" customHeight="1" x14ac:dyDescent="0.2">
      <c r="H74" s="73"/>
    </row>
    <row r="75" spans="8:8" ht="14.25" customHeight="1" x14ac:dyDescent="0.2">
      <c r="H75" s="73"/>
    </row>
    <row r="76" spans="8:8" ht="14.25" customHeight="1" x14ac:dyDescent="0.2">
      <c r="H76" s="73"/>
    </row>
    <row r="77" spans="8:8" ht="13.9" customHeight="1" x14ac:dyDescent="0.2">
      <c r="H77" s="73"/>
    </row>
    <row r="78" spans="8:8" ht="14.25" customHeight="1" x14ac:dyDescent="0.2">
      <c r="H78" s="73"/>
    </row>
    <row r="79" spans="8:8" ht="14.25" customHeight="1" x14ac:dyDescent="0.2">
      <c r="H79" s="73"/>
    </row>
    <row r="80" spans="8:8" ht="14.25" customHeight="1" x14ac:dyDescent="0.2">
      <c r="H80" s="73"/>
    </row>
    <row r="81" spans="8:8" ht="13.9" customHeight="1" x14ac:dyDescent="0.2">
      <c r="H81" s="73"/>
    </row>
    <row r="82" spans="8:8" ht="14.25" customHeight="1" x14ac:dyDescent="0.2">
      <c r="H82" s="73"/>
    </row>
    <row r="83" spans="8:8" ht="14.25" customHeight="1" x14ac:dyDescent="0.2">
      <c r="H83" s="73"/>
    </row>
    <row r="84" spans="8:8" ht="14.25" customHeight="1" x14ac:dyDescent="0.2">
      <c r="H84" s="73"/>
    </row>
    <row r="85" spans="8:8" ht="14.45" customHeight="1" x14ac:dyDescent="0.2">
      <c r="H85" s="73"/>
    </row>
    <row r="86" spans="8:8" ht="15" customHeight="1" x14ac:dyDescent="0.2">
      <c r="H86" s="73"/>
    </row>
    <row r="88" spans="8:8" ht="14.45" customHeight="1" x14ac:dyDescent="0.2"/>
    <row r="89" spans="8:8" ht="13.9" customHeight="1" x14ac:dyDescent="0.2"/>
    <row r="91" spans="8:8" ht="13.9" customHeight="1" x14ac:dyDescent="0.2"/>
    <row r="92" spans="8:8" ht="13.9" customHeight="1" x14ac:dyDescent="0.2"/>
    <row r="93" spans="8:8" ht="13.9" customHeight="1" x14ac:dyDescent="0.2"/>
    <row r="95" spans="8:8" ht="13.9" customHeight="1" x14ac:dyDescent="0.2"/>
    <row r="96" spans="8:8"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row r="113" ht="14.45" customHeight="1" x14ac:dyDescent="0.2"/>
    <row r="114" ht="14.45" customHeight="1" x14ac:dyDescent="0.2"/>
    <row r="116" ht="14.45"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1" ht="14.45" customHeight="1" x14ac:dyDescent="0.2"/>
    <row r="142" ht="14.45"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4.45" customHeight="1" x14ac:dyDescent="0.2"/>
    <row r="169" ht="14.45" customHeight="1" x14ac:dyDescent="0.2"/>
    <row r="170" ht="14.45" customHeight="1" x14ac:dyDescent="0.2"/>
    <row r="172" ht="14.45"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4.45" customHeight="1" x14ac:dyDescent="0.2"/>
    <row r="197" ht="14.45" customHeight="1" x14ac:dyDescent="0.2"/>
    <row r="198" ht="14.45" customHeight="1" x14ac:dyDescent="0.2"/>
    <row r="200" ht="14.45"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4.45" customHeight="1" x14ac:dyDescent="0.2"/>
    <row r="225" ht="14.45" customHeight="1" x14ac:dyDescent="0.2"/>
    <row r="226" ht="14.45" customHeight="1" x14ac:dyDescent="0.2"/>
    <row r="228" ht="14.45"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3.9" customHeight="1" x14ac:dyDescent="0.2"/>
    <row r="240" ht="13.9" customHeight="1" x14ac:dyDescent="0.2"/>
    <row r="241" ht="13.9" customHeight="1" x14ac:dyDescent="0.2"/>
    <row r="243" ht="13.9" customHeight="1" x14ac:dyDescent="0.2"/>
    <row r="244" ht="13.9" customHeight="1" x14ac:dyDescent="0.2"/>
    <row r="245" ht="13.9" customHeight="1" x14ac:dyDescent="0.2"/>
    <row r="247" ht="13.9" customHeight="1" x14ac:dyDescent="0.2"/>
    <row r="248" ht="13.9" customHeight="1" x14ac:dyDescent="0.2"/>
    <row r="249" ht="13.9" customHeight="1" x14ac:dyDescent="0.2"/>
    <row r="251" ht="14.45" customHeight="1" x14ac:dyDescent="0.2"/>
    <row r="253" ht="14.45" customHeight="1" x14ac:dyDescent="0.2"/>
    <row r="254" ht="14.45" customHeight="1" x14ac:dyDescent="0.2"/>
    <row r="256" ht="14.45"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3.9" customHeight="1" x14ac:dyDescent="0.2"/>
    <row r="268" ht="13.9" customHeight="1" x14ac:dyDescent="0.2"/>
    <row r="269" ht="13.9" customHeight="1" x14ac:dyDescent="0.2"/>
    <row r="271" ht="13.9" customHeight="1" x14ac:dyDescent="0.2"/>
    <row r="272" ht="13.9" customHeight="1" x14ac:dyDescent="0.2"/>
    <row r="273" ht="13.9" customHeight="1" x14ac:dyDescent="0.2"/>
    <row r="275" ht="13.9" customHeight="1" x14ac:dyDescent="0.2"/>
    <row r="276" ht="13.9" customHeight="1" x14ac:dyDescent="0.2"/>
    <row r="277" ht="13.9" customHeight="1" x14ac:dyDescent="0.2"/>
    <row r="279" ht="14.45" customHeight="1" x14ac:dyDescent="0.2"/>
    <row r="281" ht="14.45" customHeight="1" x14ac:dyDescent="0.2"/>
    <row r="282" ht="14.45" customHeight="1" x14ac:dyDescent="0.2"/>
    <row r="284" ht="14.45" customHeight="1" x14ac:dyDescent="0.2"/>
    <row r="285" ht="13.9"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3.9" customHeight="1" x14ac:dyDescent="0.2"/>
    <row r="296" ht="13.9" customHeight="1" x14ac:dyDescent="0.2"/>
    <row r="297" ht="13.9" customHeight="1" x14ac:dyDescent="0.2"/>
    <row r="299" ht="13.9" customHeight="1" x14ac:dyDescent="0.2"/>
    <row r="300" ht="13.9" customHeight="1" x14ac:dyDescent="0.2"/>
    <row r="301" ht="13.9" customHeight="1" x14ac:dyDescent="0.2"/>
    <row r="303" ht="13.9" customHeight="1" x14ac:dyDescent="0.2"/>
    <row r="304" ht="13.9" customHeight="1" x14ac:dyDescent="0.2"/>
    <row r="305" ht="13.9" customHeight="1" x14ac:dyDescent="0.2"/>
    <row r="307" ht="14.45" customHeight="1" x14ac:dyDescent="0.2"/>
    <row r="309" ht="14.45" customHeight="1" x14ac:dyDescent="0.2"/>
    <row r="310" ht="14.45" customHeight="1" x14ac:dyDescent="0.2"/>
    <row r="312" ht="14.45"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3.9" customHeight="1" x14ac:dyDescent="0.2"/>
    <row r="324" ht="13.9" customHeight="1" x14ac:dyDescent="0.2"/>
    <row r="325" ht="13.9" customHeight="1" x14ac:dyDescent="0.2"/>
    <row r="327" ht="13.9" customHeight="1" x14ac:dyDescent="0.2"/>
    <row r="328" ht="13.9" customHeight="1" x14ac:dyDescent="0.2"/>
    <row r="329" ht="13.9" customHeight="1" x14ac:dyDescent="0.2"/>
    <row r="331" ht="13.9" customHeight="1" x14ac:dyDescent="0.2"/>
    <row r="332" ht="13.9" customHeight="1" x14ac:dyDescent="0.2"/>
    <row r="333" ht="13.9" customHeight="1" x14ac:dyDescent="0.2"/>
    <row r="335" ht="14.45" customHeight="1" x14ac:dyDescent="0.2"/>
    <row r="337" ht="14.45" customHeight="1" x14ac:dyDescent="0.2"/>
    <row r="338" ht="14.45" customHeight="1" x14ac:dyDescent="0.2"/>
    <row r="340" ht="14.45"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3.9" customHeight="1" x14ac:dyDescent="0.2"/>
    <row r="352" ht="13.9" customHeight="1" x14ac:dyDescent="0.2"/>
    <row r="353" ht="13.9" customHeight="1" x14ac:dyDescent="0.2"/>
    <row r="355" ht="13.9" customHeight="1" x14ac:dyDescent="0.2"/>
    <row r="356" ht="13.9" customHeight="1" x14ac:dyDescent="0.2"/>
    <row r="357" ht="13.9" customHeight="1" x14ac:dyDescent="0.2"/>
    <row r="359" ht="13.9" customHeight="1" x14ac:dyDescent="0.2"/>
    <row r="360" ht="13.9" customHeight="1" x14ac:dyDescent="0.2"/>
    <row r="361" ht="13.9" customHeight="1" x14ac:dyDescent="0.2"/>
    <row r="363" ht="14.45" customHeight="1" x14ac:dyDescent="0.2"/>
    <row r="365" ht="14.45" customHeight="1" x14ac:dyDescent="0.2"/>
    <row r="366" ht="14.45" customHeight="1" x14ac:dyDescent="0.2"/>
    <row r="368" ht="14.45" customHeight="1" x14ac:dyDescent="0.2"/>
    <row r="369" ht="13.9" customHeight="1" x14ac:dyDescent="0.2"/>
    <row r="371" ht="13.9" customHeight="1" x14ac:dyDescent="0.2"/>
    <row r="372" ht="13.9" customHeight="1" x14ac:dyDescent="0.2"/>
    <row r="373" ht="13.9" customHeight="1" x14ac:dyDescent="0.2"/>
    <row r="375" ht="13.9" customHeight="1" x14ac:dyDescent="0.2"/>
    <row r="376" ht="13.9" customHeight="1" x14ac:dyDescent="0.2"/>
    <row r="377" ht="13.9" customHeight="1" x14ac:dyDescent="0.2"/>
    <row r="379" ht="13.9" customHeight="1" x14ac:dyDescent="0.2"/>
    <row r="380" ht="13.9" customHeight="1" x14ac:dyDescent="0.2"/>
    <row r="381" ht="13.9" customHeight="1" x14ac:dyDescent="0.2"/>
    <row r="383" ht="13.9" customHeight="1" x14ac:dyDescent="0.2"/>
    <row r="384" ht="13.9" customHeight="1" x14ac:dyDescent="0.2"/>
    <row r="385" ht="13.9" customHeight="1" x14ac:dyDescent="0.2"/>
    <row r="387" ht="13.9" customHeight="1" x14ac:dyDescent="0.2"/>
    <row r="388" ht="13.9" customHeight="1" x14ac:dyDescent="0.2"/>
    <row r="389" ht="13.9" customHeight="1" x14ac:dyDescent="0.2"/>
    <row r="391" ht="14.45" customHeight="1" x14ac:dyDescent="0.2"/>
    <row r="393" ht="14.45" customHeight="1" x14ac:dyDescent="0.2"/>
    <row r="394" ht="14.45" customHeight="1" x14ac:dyDescent="0.2"/>
    <row r="396" ht="14.45"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3.9" customHeight="1" x14ac:dyDescent="0.2"/>
    <row r="408" ht="13.9" customHeight="1" x14ac:dyDescent="0.2"/>
    <row r="409" ht="13.9" customHeight="1" x14ac:dyDescent="0.2"/>
    <row r="411" ht="13.9" customHeight="1" x14ac:dyDescent="0.2"/>
    <row r="412" ht="13.9" customHeight="1" x14ac:dyDescent="0.2"/>
    <row r="413" ht="13.9" customHeight="1" x14ac:dyDescent="0.2"/>
    <row r="415" ht="13.9" customHeight="1" x14ac:dyDescent="0.2"/>
    <row r="416" ht="13.9" customHeight="1" x14ac:dyDescent="0.2"/>
    <row r="417" ht="13.9" customHeight="1" x14ac:dyDescent="0.2"/>
    <row r="419" ht="14.45" customHeight="1" x14ac:dyDescent="0.2"/>
    <row r="421" ht="14.45" customHeight="1" x14ac:dyDescent="0.2"/>
    <row r="422" ht="14.45" customHeight="1" x14ac:dyDescent="0.2"/>
    <row r="424" ht="14.45" customHeight="1" x14ac:dyDescent="0.2"/>
    <row r="425" ht="13.9" customHeight="1" x14ac:dyDescent="0.2"/>
    <row r="427" ht="13.9" customHeight="1" x14ac:dyDescent="0.2"/>
    <row r="428" ht="13.9" customHeight="1" x14ac:dyDescent="0.2"/>
    <row r="429" ht="13.9" customHeight="1" x14ac:dyDescent="0.2"/>
    <row r="431" ht="13.9" customHeight="1" x14ac:dyDescent="0.2"/>
    <row r="432" ht="13.9" customHeight="1" x14ac:dyDescent="0.2"/>
    <row r="433" ht="13.9" customHeight="1" x14ac:dyDescent="0.2"/>
    <row r="435" ht="13.9" customHeight="1" x14ac:dyDescent="0.2"/>
    <row r="436" ht="13.9" customHeight="1" x14ac:dyDescent="0.2"/>
    <row r="437" ht="13.9" customHeight="1" x14ac:dyDescent="0.2"/>
    <row r="439" ht="13.9" customHeight="1" x14ac:dyDescent="0.2"/>
    <row r="440" ht="13.9" customHeight="1" x14ac:dyDescent="0.2"/>
    <row r="441" ht="13.9" customHeight="1" x14ac:dyDescent="0.2"/>
    <row r="443" ht="13.9" customHeight="1" x14ac:dyDescent="0.2"/>
    <row r="444" ht="13.9" customHeight="1" x14ac:dyDescent="0.2"/>
    <row r="445" ht="13.9" customHeight="1" x14ac:dyDescent="0.2"/>
    <row r="447" ht="14.45" customHeight="1" x14ac:dyDescent="0.2"/>
    <row r="449" ht="14.45" customHeight="1" x14ac:dyDescent="0.2"/>
    <row r="450" ht="14.45" customHeight="1" x14ac:dyDescent="0.2"/>
    <row r="452" ht="14.45" customHeight="1" x14ac:dyDescent="0.2"/>
    <row r="453" ht="13.9" customHeight="1" x14ac:dyDescent="0.2"/>
    <row r="455" ht="13.9" customHeight="1" x14ac:dyDescent="0.2"/>
    <row r="456" ht="13.9" customHeight="1" x14ac:dyDescent="0.2"/>
    <row r="457" ht="13.9" customHeight="1" x14ac:dyDescent="0.2"/>
    <row r="459" ht="13.9" customHeight="1" x14ac:dyDescent="0.2"/>
    <row r="460" ht="13.9" customHeight="1" x14ac:dyDescent="0.2"/>
    <row r="461" ht="13.9" customHeight="1" x14ac:dyDescent="0.2"/>
    <row r="463" ht="13.9" customHeight="1" x14ac:dyDescent="0.2"/>
    <row r="464" ht="13.9" customHeight="1" x14ac:dyDescent="0.2"/>
    <row r="465" ht="13.9" customHeight="1" x14ac:dyDescent="0.2"/>
    <row r="467" ht="13.9" customHeight="1" x14ac:dyDescent="0.2"/>
    <row r="468" ht="13.9" customHeight="1" x14ac:dyDescent="0.2"/>
    <row r="469" ht="13.9" customHeight="1" x14ac:dyDescent="0.2"/>
    <row r="471" ht="13.9" customHeight="1" x14ac:dyDescent="0.2"/>
    <row r="472" ht="13.9" customHeight="1" x14ac:dyDescent="0.2"/>
    <row r="473" ht="13.9" customHeight="1" x14ac:dyDescent="0.2"/>
    <row r="475" ht="14.45" customHeight="1" x14ac:dyDescent="0.2"/>
    <row r="477" ht="14.45" customHeight="1" x14ac:dyDescent="0.2"/>
    <row r="478" ht="14.45" customHeight="1" x14ac:dyDescent="0.2"/>
    <row r="480" ht="14.45" customHeight="1" x14ac:dyDescent="0.2"/>
    <row r="481" ht="13.9" customHeight="1" x14ac:dyDescent="0.2"/>
    <row r="483" ht="13.9" customHeight="1" x14ac:dyDescent="0.2"/>
    <row r="484" ht="13.9" customHeight="1" x14ac:dyDescent="0.2"/>
    <row r="485" ht="13.9" customHeight="1" x14ac:dyDescent="0.2"/>
    <row r="487" ht="13.9" customHeight="1" x14ac:dyDescent="0.2"/>
    <row r="488" ht="13.9" customHeight="1" x14ac:dyDescent="0.2"/>
    <row r="489" ht="13.9" customHeight="1" x14ac:dyDescent="0.2"/>
    <row r="491" ht="13.9" customHeight="1" x14ac:dyDescent="0.2"/>
    <row r="492" ht="13.9" customHeight="1" x14ac:dyDescent="0.2"/>
    <row r="493" ht="13.9" customHeight="1" x14ac:dyDescent="0.2"/>
    <row r="495" ht="13.9" customHeight="1" x14ac:dyDescent="0.2"/>
    <row r="496" ht="13.9" customHeight="1" x14ac:dyDescent="0.2"/>
    <row r="497" ht="13.9" customHeight="1" x14ac:dyDescent="0.2"/>
    <row r="499" ht="13.9" customHeight="1" x14ac:dyDescent="0.2"/>
    <row r="500" ht="13.9" customHeight="1" x14ac:dyDescent="0.2"/>
    <row r="501" ht="13.9" customHeight="1" x14ac:dyDescent="0.2"/>
    <row r="503" ht="14.45" customHeight="1" x14ac:dyDescent="0.2"/>
    <row r="505" ht="14.45" customHeight="1" x14ac:dyDescent="0.2"/>
    <row r="506" ht="14.45" customHeight="1" x14ac:dyDescent="0.2"/>
    <row r="508" ht="14.45" customHeight="1" x14ac:dyDescent="0.2"/>
    <row r="509" ht="13.9" customHeight="1" x14ac:dyDescent="0.2"/>
    <row r="511" ht="13.9" customHeight="1" x14ac:dyDescent="0.2"/>
    <row r="512" ht="13.9" customHeight="1" x14ac:dyDescent="0.2"/>
    <row r="513" ht="13.9" customHeight="1" x14ac:dyDescent="0.2"/>
    <row r="515" ht="13.9" customHeight="1" x14ac:dyDescent="0.2"/>
    <row r="516" ht="13.9" customHeight="1" x14ac:dyDescent="0.2"/>
    <row r="517" ht="13.9" customHeight="1" x14ac:dyDescent="0.2"/>
    <row r="519" ht="13.9" customHeight="1" x14ac:dyDescent="0.2"/>
    <row r="520" ht="13.9" customHeight="1" x14ac:dyDescent="0.2"/>
    <row r="521" ht="13.9" customHeight="1" x14ac:dyDescent="0.2"/>
    <row r="523" ht="13.9" customHeight="1" x14ac:dyDescent="0.2"/>
    <row r="524" ht="13.9" customHeight="1" x14ac:dyDescent="0.2"/>
    <row r="525" ht="13.9" customHeight="1" x14ac:dyDescent="0.2"/>
    <row r="527" ht="13.9" customHeight="1" x14ac:dyDescent="0.2"/>
    <row r="528" ht="13.9" customHeight="1" x14ac:dyDescent="0.2"/>
    <row r="529" ht="13.9" customHeight="1" x14ac:dyDescent="0.2"/>
    <row r="531" ht="14.45" customHeight="1" x14ac:dyDescent="0.2"/>
    <row r="533" ht="14.45" customHeight="1" x14ac:dyDescent="0.2"/>
    <row r="534" ht="14.45" customHeight="1" x14ac:dyDescent="0.2"/>
    <row r="536" ht="14.45" customHeight="1" x14ac:dyDescent="0.2"/>
    <row r="537" ht="13.9" customHeight="1" x14ac:dyDescent="0.2"/>
    <row r="539" ht="13.9" customHeight="1" x14ac:dyDescent="0.2"/>
    <row r="540" ht="13.9" customHeight="1" x14ac:dyDescent="0.2"/>
    <row r="541" ht="13.9" customHeight="1" x14ac:dyDescent="0.2"/>
    <row r="543" ht="13.9" customHeight="1" x14ac:dyDescent="0.2"/>
    <row r="544" ht="13.9" customHeight="1" x14ac:dyDescent="0.2"/>
    <row r="545" ht="13.9" customHeight="1" x14ac:dyDescent="0.2"/>
    <row r="547" ht="13.9" customHeight="1" x14ac:dyDescent="0.2"/>
    <row r="548" ht="13.9" customHeight="1" x14ac:dyDescent="0.2"/>
    <row r="549" ht="13.9" customHeight="1" x14ac:dyDescent="0.2"/>
    <row r="551" ht="13.9" customHeight="1" x14ac:dyDescent="0.2"/>
    <row r="552" ht="13.9" customHeight="1" x14ac:dyDescent="0.2"/>
    <row r="553" ht="13.9" customHeight="1" x14ac:dyDescent="0.2"/>
    <row r="555" ht="13.9" customHeight="1" x14ac:dyDescent="0.2"/>
    <row r="556" ht="13.9" customHeight="1" x14ac:dyDescent="0.2"/>
    <row r="557" ht="13.9" customHeight="1" x14ac:dyDescent="0.2"/>
    <row r="559" ht="13.9" customHeight="1" x14ac:dyDescent="0.2"/>
    <row r="560" ht="13.9" customHeight="1" x14ac:dyDescent="0.2"/>
    <row r="561" ht="13.9" customHeight="1" x14ac:dyDescent="0.2"/>
    <row r="563" ht="13.9" customHeight="1" x14ac:dyDescent="0.2"/>
    <row r="564" ht="13.9" customHeight="1" x14ac:dyDescent="0.2"/>
    <row r="565" ht="13.9" customHeight="1" x14ac:dyDescent="0.2"/>
    <row r="567" ht="13.9" customHeight="1" x14ac:dyDescent="0.2"/>
    <row r="568" ht="13.9" customHeight="1" x14ac:dyDescent="0.2"/>
    <row r="569" ht="13.9" customHeight="1" x14ac:dyDescent="0.2"/>
    <row r="571" ht="13.9" customHeight="1" x14ac:dyDescent="0.2"/>
    <row r="572" ht="13.9" customHeight="1" x14ac:dyDescent="0.2"/>
    <row r="573" ht="13.9" customHeight="1" x14ac:dyDescent="0.2"/>
    <row r="575" ht="14.45" customHeight="1" x14ac:dyDescent="0.2"/>
    <row r="577" ht="14.45" customHeight="1" x14ac:dyDescent="0.2"/>
    <row r="578" ht="14.45" customHeight="1" x14ac:dyDescent="0.2"/>
    <row r="580" ht="14.45" customHeight="1" x14ac:dyDescent="0.2"/>
    <row r="581" ht="13.9" customHeight="1" x14ac:dyDescent="0.2"/>
    <row r="583" ht="13.9" customHeight="1" x14ac:dyDescent="0.2"/>
    <row r="584" ht="13.9" customHeight="1" x14ac:dyDescent="0.2"/>
    <row r="585" ht="13.9" customHeight="1" x14ac:dyDescent="0.2"/>
    <row r="587" ht="13.9" customHeight="1" x14ac:dyDescent="0.2"/>
    <row r="588" ht="13.9" customHeight="1" x14ac:dyDescent="0.2"/>
    <row r="589" ht="13.9" customHeight="1" x14ac:dyDescent="0.2"/>
    <row r="591" ht="13.9" customHeight="1" x14ac:dyDescent="0.2"/>
    <row r="592" ht="13.9" customHeight="1" x14ac:dyDescent="0.2"/>
    <row r="593" ht="13.9" customHeight="1" x14ac:dyDescent="0.2"/>
    <row r="595" ht="13.9" customHeight="1" x14ac:dyDescent="0.2"/>
    <row r="596" ht="13.9" customHeight="1" x14ac:dyDescent="0.2"/>
    <row r="597" ht="13.9" customHeight="1" x14ac:dyDescent="0.2"/>
    <row r="599" ht="13.9" customHeight="1" x14ac:dyDescent="0.2"/>
    <row r="600" ht="13.9" customHeight="1" x14ac:dyDescent="0.2"/>
    <row r="601" ht="13.9" customHeight="1" x14ac:dyDescent="0.2"/>
    <row r="603" ht="14.45" customHeight="1" x14ac:dyDescent="0.2"/>
    <row r="605" ht="14.45" customHeight="1" x14ac:dyDescent="0.2"/>
    <row r="606" ht="14.45" customHeight="1" x14ac:dyDescent="0.2"/>
    <row r="608" ht="14.45" customHeight="1" x14ac:dyDescent="0.2"/>
    <row r="609" ht="13.9" customHeight="1" x14ac:dyDescent="0.2"/>
    <row r="611" ht="13.9" customHeight="1" x14ac:dyDescent="0.2"/>
    <row r="612" ht="13.9" customHeight="1" x14ac:dyDescent="0.2"/>
    <row r="613" ht="13.9" customHeight="1" x14ac:dyDescent="0.2"/>
    <row r="615" ht="13.9" customHeight="1" x14ac:dyDescent="0.2"/>
    <row r="616" ht="13.9" customHeight="1" x14ac:dyDescent="0.2"/>
    <row r="617" ht="13.9" customHeight="1" x14ac:dyDescent="0.2"/>
    <row r="619" ht="13.9" customHeight="1" x14ac:dyDescent="0.2"/>
    <row r="620" ht="13.9" customHeight="1" x14ac:dyDescent="0.2"/>
    <row r="621" ht="13.9" customHeight="1" x14ac:dyDescent="0.2"/>
    <row r="623" ht="13.9" customHeight="1" x14ac:dyDescent="0.2"/>
    <row r="624" ht="13.9" customHeight="1" x14ac:dyDescent="0.2"/>
    <row r="625" ht="13.9" customHeight="1" x14ac:dyDescent="0.2"/>
    <row r="627" ht="13.9" customHeight="1" x14ac:dyDescent="0.2"/>
    <row r="628" ht="13.9" customHeight="1" x14ac:dyDescent="0.2"/>
    <row r="629" ht="13.9" customHeight="1" x14ac:dyDescent="0.2"/>
    <row r="631" ht="14.45" customHeight="1" x14ac:dyDescent="0.2"/>
    <row r="633" ht="14.45" customHeight="1" x14ac:dyDescent="0.2"/>
    <row r="634" ht="14.45" customHeight="1" x14ac:dyDescent="0.2"/>
    <row r="636" ht="14.45" customHeight="1" x14ac:dyDescent="0.2"/>
    <row r="637" ht="13.9" customHeight="1" x14ac:dyDescent="0.2"/>
    <row r="639" ht="13.9" customHeight="1" x14ac:dyDescent="0.2"/>
    <row r="640" ht="13.9" customHeight="1" x14ac:dyDescent="0.2"/>
    <row r="641" ht="13.9" customHeight="1" x14ac:dyDescent="0.2"/>
    <row r="643" ht="13.9" customHeight="1" x14ac:dyDescent="0.2"/>
    <row r="644" ht="13.9" customHeight="1" x14ac:dyDescent="0.2"/>
    <row r="645" ht="13.9" customHeight="1" x14ac:dyDescent="0.2"/>
    <row r="647" ht="13.9" customHeight="1" x14ac:dyDescent="0.2"/>
    <row r="648" ht="13.9" customHeight="1" x14ac:dyDescent="0.2"/>
    <row r="649" ht="13.9" customHeight="1" x14ac:dyDescent="0.2"/>
    <row r="651" ht="13.9" customHeight="1" x14ac:dyDescent="0.2"/>
    <row r="652" ht="13.9" customHeight="1" x14ac:dyDescent="0.2"/>
    <row r="653" ht="13.9" customHeight="1" x14ac:dyDescent="0.2"/>
    <row r="655" ht="13.9" customHeight="1" x14ac:dyDescent="0.2"/>
    <row r="656" ht="13.9" customHeight="1" x14ac:dyDescent="0.2"/>
    <row r="657" ht="13.9" customHeight="1" x14ac:dyDescent="0.2"/>
    <row r="659" ht="14.45" customHeight="1" x14ac:dyDescent="0.2"/>
    <row r="661" ht="14.45" customHeight="1" x14ac:dyDescent="0.2"/>
    <row r="662" ht="14.45" customHeight="1" x14ac:dyDescent="0.2"/>
    <row r="664" ht="14.45" customHeight="1" x14ac:dyDescent="0.2"/>
    <row r="665" ht="13.9" customHeight="1" x14ac:dyDescent="0.2"/>
    <row r="667" ht="13.9" customHeight="1" x14ac:dyDescent="0.2"/>
    <row r="668" ht="13.9" customHeight="1" x14ac:dyDescent="0.2"/>
    <row r="669" ht="13.9" customHeight="1" x14ac:dyDescent="0.2"/>
    <row r="671" ht="13.9" customHeight="1" x14ac:dyDescent="0.2"/>
    <row r="672" ht="13.9" customHeight="1" x14ac:dyDescent="0.2"/>
    <row r="673" ht="13.9" customHeight="1" x14ac:dyDescent="0.2"/>
    <row r="675" ht="13.9" customHeight="1" x14ac:dyDescent="0.2"/>
    <row r="676" ht="13.9" customHeight="1" x14ac:dyDescent="0.2"/>
    <row r="677" ht="13.9" customHeight="1" x14ac:dyDescent="0.2"/>
    <row r="679" ht="13.9" customHeight="1" x14ac:dyDescent="0.2"/>
    <row r="680" ht="13.9" customHeight="1" x14ac:dyDescent="0.2"/>
    <row r="681" ht="13.9" customHeight="1" x14ac:dyDescent="0.2"/>
    <row r="683" ht="13.9" customHeight="1" x14ac:dyDescent="0.2"/>
    <row r="684" ht="13.9" customHeight="1" x14ac:dyDescent="0.2"/>
    <row r="685" ht="13.9" customHeight="1" x14ac:dyDescent="0.2"/>
    <row r="687" ht="14.45" customHeight="1" x14ac:dyDescent="0.2"/>
    <row r="689" ht="14.45" customHeight="1" x14ac:dyDescent="0.2"/>
    <row r="690" ht="14.45" customHeight="1" x14ac:dyDescent="0.2"/>
    <row r="692" ht="14.45" customHeight="1" x14ac:dyDescent="0.2"/>
    <row r="693" ht="13.9" customHeight="1" x14ac:dyDescent="0.2"/>
    <row r="695" ht="13.9" customHeight="1" x14ac:dyDescent="0.2"/>
    <row r="696" ht="13.9" customHeight="1" x14ac:dyDescent="0.2"/>
    <row r="697" ht="13.9" customHeight="1" x14ac:dyDescent="0.2"/>
    <row r="699" ht="13.9" customHeight="1" x14ac:dyDescent="0.2"/>
    <row r="700" ht="13.9" customHeight="1" x14ac:dyDescent="0.2"/>
    <row r="701" ht="13.9" customHeight="1" x14ac:dyDescent="0.2"/>
    <row r="703" ht="13.9" customHeight="1" x14ac:dyDescent="0.2"/>
    <row r="704" ht="13.9" customHeight="1" x14ac:dyDescent="0.2"/>
    <row r="705" ht="13.9" customHeight="1" x14ac:dyDescent="0.2"/>
    <row r="707" ht="13.9" customHeight="1" x14ac:dyDescent="0.2"/>
    <row r="708" ht="13.9" customHeight="1" x14ac:dyDescent="0.2"/>
    <row r="709" ht="13.9" customHeight="1" x14ac:dyDescent="0.2"/>
    <row r="711" ht="13.9" customHeight="1" x14ac:dyDescent="0.2"/>
    <row r="712" ht="13.9" customHeight="1" x14ac:dyDescent="0.2"/>
    <row r="713" ht="13.9" customHeight="1" x14ac:dyDescent="0.2"/>
    <row r="715" ht="14.45" customHeight="1" x14ac:dyDescent="0.2"/>
    <row r="717" ht="14.45" customHeight="1" x14ac:dyDescent="0.2"/>
    <row r="718" ht="14.45" customHeight="1" x14ac:dyDescent="0.2"/>
    <row r="720" ht="14.45" customHeight="1" x14ac:dyDescent="0.2"/>
    <row r="721" ht="13.9" customHeight="1" x14ac:dyDescent="0.2"/>
    <row r="723" ht="13.9" customHeight="1" x14ac:dyDescent="0.2"/>
    <row r="724" ht="13.9" customHeight="1" x14ac:dyDescent="0.2"/>
    <row r="725" ht="13.9" customHeight="1" x14ac:dyDescent="0.2"/>
    <row r="727" ht="13.9" customHeight="1" x14ac:dyDescent="0.2"/>
    <row r="728" ht="13.9" customHeight="1" x14ac:dyDescent="0.2"/>
    <row r="729" ht="13.9" customHeight="1" x14ac:dyDescent="0.2"/>
    <row r="731" ht="13.9" customHeight="1" x14ac:dyDescent="0.2"/>
    <row r="732" ht="13.9" customHeight="1" x14ac:dyDescent="0.2"/>
    <row r="733" ht="13.9" customHeight="1" x14ac:dyDescent="0.2"/>
    <row r="735" ht="13.9" customHeight="1" x14ac:dyDescent="0.2"/>
    <row r="736" ht="13.9" customHeight="1" x14ac:dyDescent="0.2"/>
    <row r="737" ht="13.9" customHeight="1" x14ac:dyDescent="0.2"/>
    <row r="739" ht="13.9" customHeight="1" x14ac:dyDescent="0.2"/>
    <row r="740" ht="13.9" customHeight="1" x14ac:dyDescent="0.2"/>
    <row r="741" ht="13.9" customHeight="1" x14ac:dyDescent="0.2"/>
    <row r="743" ht="14.45" customHeight="1" x14ac:dyDescent="0.2"/>
    <row r="745" ht="14.45" customHeight="1" x14ac:dyDescent="0.2"/>
    <row r="746" ht="14.45" customHeight="1" x14ac:dyDescent="0.2"/>
    <row r="748" ht="14.45" customHeight="1" x14ac:dyDescent="0.2"/>
    <row r="749" ht="13.9" customHeight="1" x14ac:dyDescent="0.2"/>
    <row r="751" ht="13.9" customHeight="1" x14ac:dyDescent="0.2"/>
    <row r="752" ht="13.9" customHeight="1" x14ac:dyDescent="0.2"/>
    <row r="753" ht="13.9" customHeight="1" x14ac:dyDescent="0.2"/>
    <row r="755" ht="13.9" customHeight="1" x14ac:dyDescent="0.2"/>
    <row r="756" ht="13.9" customHeight="1" x14ac:dyDescent="0.2"/>
    <row r="757" ht="13.9" customHeight="1" x14ac:dyDescent="0.2"/>
    <row r="759" ht="13.9" customHeight="1" x14ac:dyDescent="0.2"/>
    <row r="760" ht="13.9" customHeight="1" x14ac:dyDescent="0.2"/>
    <row r="761" ht="13.9" customHeight="1" x14ac:dyDescent="0.2"/>
    <row r="763" ht="13.9" customHeight="1" x14ac:dyDescent="0.2"/>
    <row r="764" ht="13.9" customHeight="1" x14ac:dyDescent="0.2"/>
    <row r="765" ht="13.9" customHeight="1" x14ac:dyDescent="0.2"/>
    <row r="767" ht="13.9" customHeight="1" x14ac:dyDescent="0.2"/>
    <row r="768" ht="13.9" customHeight="1" x14ac:dyDescent="0.2"/>
    <row r="769" ht="13.9" customHeight="1" x14ac:dyDescent="0.2"/>
    <row r="771" ht="14.45" customHeight="1" x14ac:dyDescent="0.2"/>
    <row r="773" ht="14.45" customHeight="1" x14ac:dyDescent="0.2"/>
    <row r="774" ht="14.45" customHeight="1" x14ac:dyDescent="0.2"/>
    <row r="776" ht="14.45" customHeight="1" x14ac:dyDescent="0.2"/>
    <row r="777" ht="13.9" customHeight="1" x14ac:dyDescent="0.2"/>
    <row r="779" ht="13.9" customHeight="1" x14ac:dyDescent="0.2"/>
    <row r="780" ht="13.9" customHeight="1" x14ac:dyDescent="0.2"/>
    <row r="781" ht="13.9" customHeight="1" x14ac:dyDescent="0.2"/>
    <row r="783" ht="13.9" customHeight="1" x14ac:dyDescent="0.2"/>
    <row r="784" ht="13.9" customHeight="1" x14ac:dyDescent="0.2"/>
    <row r="785" ht="13.9" customHeight="1" x14ac:dyDescent="0.2"/>
    <row r="787" ht="13.9" customHeight="1" x14ac:dyDescent="0.2"/>
    <row r="788" ht="13.9" customHeight="1" x14ac:dyDescent="0.2"/>
    <row r="789" ht="13.9" customHeight="1" x14ac:dyDescent="0.2"/>
    <row r="791" ht="13.9" customHeight="1" x14ac:dyDescent="0.2"/>
    <row r="792" ht="13.9" customHeight="1" x14ac:dyDescent="0.2"/>
    <row r="793" ht="13.9" customHeight="1" x14ac:dyDescent="0.2"/>
    <row r="795" ht="13.9" customHeight="1" x14ac:dyDescent="0.2"/>
    <row r="796" ht="13.9" customHeight="1" x14ac:dyDescent="0.2"/>
    <row r="797" ht="13.9" customHeight="1" x14ac:dyDescent="0.2"/>
    <row r="799" ht="14.45" customHeight="1" x14ac:dyDescent="0.2"/>
    <row r="801" ht="14.45" customHeight="1" x14ac:dyDescent="0.2"/>
    <row r="802" ht="14.45" customHeight="1" x14ac:dyDescent="0.2"/>
    <row r="804" ht="14.45" customHeight="1" x14ac:dyDescent="0.2"/>
    <row r="805" ht="13.9" customHeight="1" x14ac:dyDescent="0.2"/>
    <row r="807" ht="13.9" customHeight="1" x14ac:dyDescent="0.2"/>
    <row r="808" ht="13.9" customHeight="1" x14ac:dyDescent="0.2"/>
    <row r="809" ht="13.9" customHeight="1" x14ac:dyDescent="0.2"/>
    <row r="811" ht="13.9" customHeight="1" x14ac:dyDescent="0.2"/>
    <row r="812" ht="13.9" customHeight="1" x14ac:dyDescent="0.2"/>
    <row r="813" ht="13.9" customHeight="1" x14ac:dyDescent="0.2"/>
    <row r="815" ht="13.9" customHeight="1" x14ac:dyDescent="0.2"/>
    <row r="816" ht="13.9" customHeight="1" x14ac:dyDescent="0.2"/>
    <row r="817" ht="13.9" customHeight="1" x14ac:dyDescent="0.2"/>
    <row r="819" ht="13.9" customHeight="1" x14ac:dyDescent="0.2"/>
    <row r="820" ht="13.9" customHeight="1" x14ac:dyDescent="0.2"/>
    <row r="821" ht="13.9" customHeight="1" x14ac:dyDescent="0.2"/>
    <row r="823" ht="13.9" customHeight="1" x14ac:dyDescent="0.2"/>
    <row r="824" ht="13.9" customHeight="1" x14ac:dyDescent="0.2"/>
    <row r="825" ht="13.9" customHeight="1" x14ac:dyDescent="0.2"/>
    <row r="827" ht="14.45" customHeight="1" x14ac:dyDescent="0.2"/>
    <row r="829" ht="14.45" customHeight="1" x14ac:dyDescent="0.2"/>
    <row r="830" ht="14.45" customHeight="1" x14ac:dyDescent="0.2"/>
    <row r="832" ht="14.45" customHeight="1" x14ac:dyDescent="0.2"/>
    <row r="833" ht="13.9" customHeight="1" x14ac:dyDescent="0.2"/>
    <row r="835" ht="13.9" customHeight="1" x14ac:dyDescent="0.2"/>
    <row r="836" ht="13.9" customHeight="1" x14ac:dyDescent="0.2"/>
    <row r="837" ht="13.9" customHeight="1" x14ac:dyDescent="0.2"/>
    <row r="839" ht="13.9" customHeight="1" x14ac:dyDescent="0.2"/>
    <row r="840" ht="13.9" customHeight="1" x14ac:dyDescent="0.2"/>
    <row r="841" ht="13.9" customHeight="1" x14ac:dyDescent="0.2"/>
    <row r="843" ht="13.9" customHeight="1" x14ac:dyDescent="0.2"/>
    <row r="844" ht="13.9" customHeight="1" x14ac:dyDescent="0.2"/>
    <row r="845" ht="13.9" customHeight="1" x14ac:dyDescent="0.2"/>
    <row r="847" ht="13.9" customHeight="1" x14ac:dyDescent="0.2"/>
    <row r="848" ht="13.9" customHeight="1" x14ac:dyDescent="0.2"/>
    <row r="849" ht="13.9" customHeight="1" x14ac:dyDescent="0.2"/>
    <row r="851" ht="13.9" customHeight="1" x14ac:dyDescent="0.2"/>
    <row r="852" ht="13.9" customHeight="1" x14ac:dyDescent="0.2"/>
    <row r="853" ht="13.9" customHeight="1" x14ac:dyDescent="0.2"/>
    <row r="855" ht="14.45" customHeight="1" x14ac:dyDescent="0.2"/>
    <row r="857" ht="14.45" customHeight="1" x14ac:dyDescent="0.2"/>
    <row r="858" ht="14.45" customHeight="1" x14ac:dyDescent="0.2"/>
    <row r="860" ht="14.45" customHeight="1" x14ac:dyDescent="0.2"/>
    <row r="861" ht="13.9" customHeight="1" x14ac:dyDescent="0.2"/>
    <row r="863" ht="13.9" customHeight="1" x14ac:dyDescent="0.2"/>
    <row r="864" ht="13.9" customHeight="1" x14ac:dyDescent="0.2"/>
    <row r="865" ht="13.9" customHeight="1" x14ac:dyDescent="0.2"/>
    <row r="867" ht="13.9" customHeight="1" x14ac:dyDescent="0.2"/>
    <row r="868" ht="13.9" customHeight="1" x14ac:dyDescent="0.2"/>
    <row r="869" ht="13.9" customHeight="1" x14ac:dyDescent="0.2"/>
    <row r="871" ht="13.9" customHeight="1" x14ac:dyDescent="0.2"/>
    <row r="872" ht="13.9" customHeight="1" x14ac:dyDescent="0.2"/>
    <row r="873" ht="13.9" customHeight="1" x14ac:dyDescent="0.2"/>
    <row r="875" ht="13.9" customHeight="1" x14ac:dyDescent="0.2"/>
    <row r="876" ht="13.9" customHeight="1" x14ac:dyDescent="0.2"/>
    <row r="877" ht="13.9" customHeight="1" x14ac:dyDescent="0.2"/>
    <row r="879" ht="13.9" customHeight="1" x14ac:dyDescent="0.2"/>
    <row r="880" ht="13.9" customHeight="1" x14ac:dyDescent="0.2"/>
    <row r="881" ht="13.9" customHeight="1" x14ac:dyDescent="0.2"/>
    <row r="883" ht="14.45" customHeight="1" x14ac:dyDescent="0.2"/>
  </sheetData>
  <mergeCells count="49">
    <mergeCell ref="A1:G1"/>
    <mergeCell ref="B2:C2"/>
    <mergeCell ref="A3:A7"/>
    <mergeCell ref="B3:C3"/>
    <mergeCell ref="B4:C4"/>
    <mergeCell ref="B5:B6"/>
    <mergeCell ref="B7:C7"/>
    <mergeCell ref="A13:A17"/>
    <mergeCell ref="B13:C13"/>
    <mergeCell ref="B14:C14"/>
    <mergeCell ref="B15:B16"/>
    <mergeCell ref="B17:C17"/>
    <mergeCell ref="A8:A12"/>
    <mergeCell ref="B8:C8"/>
    <mergeCell ref="B9:C9"/>
    <mergeCell ref="B10:B11"/>
    <mergeCell ref="B12:C12"/>
    <mergeCell ref="A23:A27"/>
    <mergeCell ref="B23:C23"/>
    <mergeCell ref="B24:C24"/>
    <mergeCell ref="B25:B26"/>
    <mergeCell ref="B27:C27"/>
    <mergeCell ref="A18:A22"/>
    <mergeCell ref="B18:C18"/>
    <mergeCell ref="B19:C19"/>
    <mergeCell ref="B20:B21"/>
    <mergeCell ref="B22:C22"/>
    <mergeCell ref="A33:A37"/>
    <mergeCell ref="B33:C33"/>
    <mergeCell ref="B34:C34"/>
    <mergeCell ref="B35:B36"/>
    <mergeCell ref="B37:C37"/>
    <mergeCell ref="A28:A32"/>
    <mergeCell ref="B28:C28"/>
    <mergeCell ref="B29:C29"/>
    <mergeCell ref="B30:B31"/>
    <mergeCell ref="B32:C32"/>
    <mergeCell ref="A48:G48"/>
    <mergeCell ref="A49:G49"/>
    <mergeCell ref="A38:A42"/>
    <mergeCell ref="B38:C38"/>
    <mergeCell ref="B39:C39"/>
    <mergeCell ref="B40:B41"/>
    <mergeCell ref="B42:C42"/>
    <mergeCell ref="A43:A47"/>
    <mergeCell ref="B43:C43"/>
    <mergeCell ref="B44:C44"/>
    <mergeCell ref="B45:B46"/>
    <mergeCell ref="B47:C47"/>
  </mergeCells>
  <printOptions horizontalCentered="1"/>
  <pageMargins left="0.7" right="0.7" top="0.75" bottom="0.75" header="0.3" footer="0.3"/>
  <pageSetup scale="80" orientation="portrait" r:id="rId1"/>
  <headerFooter differentFirst="1">
    <oddFooter>&amp;C&amp;P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H883"/>
  <sheetViews>
    <sheetView zoomScaleNormal="100" workbookViewId="0">
      <selection activeCell="A44" sqref="A44"/>
    </sheetView>
  </sheetViews>
  <sheetFormatPr defaultColWidth="8.75" defaultRowHeight="14.25" x14ac:dyDescent="0.2"/>
  <cols>
    <col min="1" max="1" width="18.625" style="67" customWidth="1"/>
    <col min="2" max="12" width="10.625" style="67" customWidth="1"/>
    <col min="13" max="16384" width="8.75" style="67"/>
  </cols>
  <sheetData>
    <row r="1" spans="1:7" s="82" customFormat="1" ht="18" customHeight="1" thickBot="1" x14ac:dyDescent="0.3">
      <c r="A1" s="243" t="s">
        <v>209</v>
      </c>
      <c r="B1" s="243"/>
      <c r="C1" s="243"/>
      <c r="D1" s="243"/>
      <c r="E1" s="243"/>
      <c r="F1" s="243"/>
      <c r="G1" s="244"/>
    </row>
    <row r="2" spans="1:7" ht="78" customHeight="1" thickBot="1" x14ac:dyDescent="0.25">
      <c r="A2" s="68" t="s">
        <v>0</v>
      </c>
      <c r="B2" s="241"/>
      <c r="C2" s="242"/>
      <c r="D2" s="25" t="s">
        <v>90</v>
      </c>
      <c r="E2" s="25" t="s">
        <v>91</v>
      </c>
      <c r="F2" s="26" t="s">
        <v>92</v>
      </c>
      <c r="G2" s="26" t="s">
        <v>4</v>
      </c>
    </row>
    <row r="3" spans="1:7" ht="15.95" customHeight="1" x14ac:dyDescent="0.2">
      <c r="A3" s="229" t="s">
        <v>12</v>
      </c>
      <c r="B3" s="229" t="s">
        <v>130</v>
      </c>
      <c r="C3" s="232"/>
      <c r="D3" s="60">
        <v>160371.3268197297</v>
      </c>
      <c r="E3" s="98">
        <v>70023.447598238141</v>
      </c>
      <c r="F3" s="98">
        <v>15596.506763673176</v>
      </c>
      <c r="G3" s="98">
        <v>245991.28118164095</v>
      </c>
    </row>
    <row r="4" spans="1:7" ht="15.95" customHeight="1" x14ac:dyDescent="0.2">
      <c r="A4" s="230"/>
      <c r="B4" s="233" t="s">
        <v>5</v>
      </c>
      <c r="C4" s="230"/>
      <c r="D4" s="58">
        <v>3.462384212740701E-2</v>
      </c>
      <c r="E4" s="134">
        <v>5.0560020929145064E-2</v>
      </c>
      <c r="F4" s="134">
        <v>2.1405149769743642E-2</v>
      </c>
      <c r="G4" s="134">
        <v>3.6467961786987663E-2</v>
      </c>
    </row>
    <row r="5" spans="1:7" ht="15.95" customHeight="1" x14ac:dyDescent="0.2">
      <c r="A5" s="230"/>
      <c r="B5" s="233" t="s">
        <v>6</v>
      </c>
      <c r="C5" s="70" t="s">
        <v>7</v>
      </c>
      <c r="D5" s="134">
        <v>2.5675142183469103E-2</v>
      </c>
      <c r="E5" s="134">
        <v>3.2648066931619077E-2</v>
      </c>
      <c r="F5" s="134">
        <v>1.1217343507539472E-2</v>
      </c>
      <c r="G5" s="134">
        <v>2.8848847440626525E-2</v>
      </c>
    </row>
    <row r="6" spans="1:7" ht="15.95" customHeight="1" x14ac:dyDescent="0.2">
      <c r="A6" s="230"/>
      <c r="B6" s="233"/>
      <c r="C6" s="70" t="s">
        <v>8</v>
      </c>
      <c r="D6" s="134">
        <v>4.6542493625205524E-2</v>
      </c>
      <c r="E6" s="134">
        <v>7.7511715865896114E-2</v>
      </c>
      <c r="F6" s="134">
        <v>4.0467037249677901E-2</v>
      </c>
      <c r="G6" s="134">
        <v>4.6003998404534757E-2</v>
      </c>
    </row>
    <row r="7" spans="1:7" ht="15.95" customHeight="1" thickBot="1" x14ac:dyDescent="0.25">
      <c r="A7" s="231"/>
      <c r="B7" s="235" t="s">
        <v>9</v>
      </c>
      <c r="C7" s="231"/>
      <c r="D7" s="131">
        <v>3263</v>
      </c>
      <c r="E7" s="131">
        <v>1111</v>
      </c>
      <c r="F7" s="131">
        <v>628</v>
      </c>
      <c r="G7" s="131">
        <v>5002</v>
      </c>
    </row>
    <row r="8" spans="1:7" ht="15.95" customHeight="1" x14ac:dyDescent="0.2">
      <c r="A8" s="229" t="s">
        <v>64</v>
      </c>
      <c r="B8" s="229" t="s">
        <v>130</v>
      </c>
      <c r="C8" s="232"/>
      <c r="D8" s="60">
        <v>342420.99224316387</v>
      </c>
      <c r="E8" s="98">
        <v>140130.07493408519</v>
      </c>
      <c r="F8" s="98">
        <v>53836.881677347737</v>
      </c>
      <c r="G8" s="98">
        <v>536387.94885459682</v>
      </c>
    </row>
    <row r="9" spans="1:7" ht="15.95" customHeight="1" x14ac:dyDescent="0.2">
      <c r="A9" s="230"/>
      <c r="B9" s="233" t="s">
        <v>5</v>
      </c>
      <c r="C9" s="230"/>
      <c r="D9" s="58">
        <v>7.39279933118243E-2</v>
      </c>
      <c r="E9" s="134">
        <v>0.10118010130150004</v>
      </c>
      <c r="F9" s="134">
        <v>7.3887475759872909E-2</v>
      </c>
      <c r="G9" s="134">
        <v>7.9518977777859642E-2</v>
      </c>
    </row>
    <row r="10" spans="1:7" ht="15.95" customHeight="1" x14ac:dyDescent="0.2">
      <c r="A10" s="230"/>
      <c r="B10" s="233" t="s">
        <v>6</v>
      </c>
      <c r="C10" s="70" t="s">
        <v>7</v>
      </c>
      <c r="D10" s="134">
        <v>6.0475422322222257E-2</v>
      </c>
      <c r="E10" s="134">
        <v>7.5492913313836271E-2</v>
      </c>
      <c r="F10" s="134">
        <v>4.9350237562449724E-2</v>
      </c>
      <c r="G10" s="134">
        <v>6.8177319700523584E-2</v>
      </c>
    </row>
    <row r="11" spans="1:7" ht="15.95" customHeight="1" x14ac:dyDescent="0.2">
      <c r="A11" s="230"/>
      <c r="B11" s="233"/>
      <c r="C11" s="70" t="s">
        <v>8</v>
      </c>
      <c r="D11" s="134">
        <v>9.0086113603218554E-2</v>
      </c>
      <c r="E11" s="134">
        <v>0.13433757081711503</v>
      </c>
      <c r="F11" s="134">
        <v>0.10922307511084671</v>
      </c>
      <c r="G11" s="134">
        <v>9.2559966265005483E-2</v>
      </c>
    </row>
    <row r="12" spans="1:7" ht="15.95" customHeight="1" thickBot="1" x14ac:dyDescent="0.25">
      <c r="A12" s="231"/>
      <c r="B12" s="235" t="s">
        <v>9</v>
      </c>
      <c r="C12" s="231"/>
      <c r="D12" s="131">
        <v>3263</v>
      </c>
      <c r="E12" s="131">
        <v>1111</v>
      </c>
      <c r="F12" s="131">
        <v>628</v>
      </c>
      <c r="G12" s="131">
        <v>5002</v>
      </c>
    </row>
    <row r="13" spans="1:7" ht="15.95" customHeight="1" x14ac:dyDescent="0.2">
      <c r="A13" s="229" t="s">
        <v>65</v>
      </c>
      <c r="B13" s="229" t="s">
        <v>130</v>
      </c>
      <c r="C13" s="232"/>
      <c r="D13" s="95">
        <v>189943.86929813115</v>
      </c>
      <c r="E13" s="98">
        <v>70368.78635150395</v>
      </c>
      <c r="F13" s="98">
        <v>30047.458871496383</v>
      </c>
      <c r="G13" s="98">
        <v>290360.11452113144</v>
      </c>
    </row>
    <row r="14" spans="1:7" ht="15.95" customHeight="1" x14ac:dyDescent="0.2">
      <c r="A14" s="230"/>
      <c r="B14" s="233" t="s">
        <v>5</v>
      </c>
      <c r="C14" s="230"/>
      <c r="D14" s="94">
        <v>4.1008493688151224E-2</v>
      </c>
      <c r="E14" s="134">
        <v>5.0809370756833422E-2</v>
      </c>
      <c r="F14" s="134">
        <v>4.1238103319561376E-2</v>
      </c>
      <c r="G14" s="134">
        <v>4.3045597022616178E-2</v>
      </c>
    </row>
    <row r="15" spans="1:7" ht="15.95" customHeight="1" x14ac:dyDescent="0.2">
      <c r="A15" s="230"/>
      <c r="B15" s="233" t="s">
        <v>6</v>
      </c>
      <c r="C15" s="70" t="s">
        <v>7</v>
      </c>
      <c r="D15" s="134">
        <v>3.1046745813927131E-2</v>
      </c>
      <c r="E15" s="134">
        <v>3.3322435324348955E-2</v>
      </c>
      <c r="F15" s="134">
        <v>2.2968183900475041E-2</v>
      </c>
      <c r="G15" s="134">
        <v>3.4657403417980501E-2</v>
      </c>
    </row>
    <row r="16" spans="1:7" ht="15.95" customHeight="1" x14ac:dyDescent="0.2">
      <c r="A16" s="230"/>
      <c r="B16" s="233"/>
      <c r="C16" s="70" t="s">
        <v>8</v>
      </c>
      <c r="D16" s="134">
        <v>5.3988500840230297E-2</v>
      </c>
      <c r="E16" s="134">
        <v>7.6744548451360681E-2</v>
      </c>
      <c r="F16" s="134">
        <v>7.295556633799824E-2</v>
      </c>
      <c r="G16" s="134">
        <v>5.3351796165994211E-2</v>
      </c>
    </row>
    <row r="17" spans="1:7" ht="15.95" customHeight="1" thickBot="1" x14ac:dyDescent="0.25">
      <c r="A17" s="231"/>
      <c r="B17" s="235" t="s">
        <v>9</v>
      </c>
      <c r="C17" s="231"/>
      <c r="D17" s="131">
        <v>3263</v>
      </c>
      <c r="E17" s="131">
        <v>1111</v>
      </c>
      <c r="F17" s="131">
        <v>628</v>
      </c>
      <c r="G17" s="131">
        <v>5002</v>
      </c>
    </row>
    <row r="18" spans="1:7" ht="15.95" customHeight="1" x14ac:dyDescent="0.2">
      <c r="A18" s="229" t="s">
        <v>66</v>
      </c>
      <c r="B18" s="229" t="s">
        <v>130</v>
      </c>
      <c r="C18" s="232"/>
      <c r="D18" s="95">
        <v>141764.55057512189</v>
      </c>
      <c r="E18" s="98">
        <v>66720.660728316594</v>
      </c>
      <c r="F18" s="98">
        <v>27496.94839589778</v>
      </c>
      <c r="G18" s="98">
        <v>235982.1596993361</v>
      </c>
    </row>
    <row r="19" spans="1:7" ht="15.95" customHeight="1" x14ac:dyDescent="0.2">
      <c r="A19" s="230"/>
      <c r="B19" s="233" t="s">
        <v>5</v>
      </c>
      <c r="C19" s="234"/>
      <c r="D19" s="94">
        <v>3.0606677114377822E-2</v>
      </c>
      <c r="E19" s="134">
        <v>4.8175262980267093E-2</v>
      </c>
      <c r="F19" s="134">
        <v>3.773770034171979E-2</v>
      </c>
      <c r="G19" s="134">
        <v>3.4984119522397467E-2</v>
      </c>
    </row>
    <row r="20" spans="1:7" ht="15.95" customHeight="1" x14ac:dyDescent="0.2">
      <c r="A20" s="230"/>
      <c r="B20" s="233" t="s">
        <v>6</v>
      </c>
      <c r="C20" s="70" t="s">
        <v>7</v>
      </c>
      <c r="D20" s="134">
        <v>2.2389887624488215E-2</v>
      </c>
      <c r="E20" s="134">
        <v>3.0597724228703917E-2</v>
      </c>
      <c r="F20" s="134">
        <v>2.144557344099295E-2</v>
      </c>
      <c r="G20" s="134">
        <v>2.762855398100799E-2</v>
      </c>
    </row>
    <row r="21" spans="1:7" ht="15.95" customHeight="1" x14ac:dyDescent="0.2">
      <c r="A21" s="230"/>
      <c r="B21" s="233"/>
      <c r="C21" s="70" t="s">
        <v>8</v>
      </c>
      <c r="D21" s="134">
        <v>4.1710262637490406E-2</v>
      </c>
      <c r="E21" s="134">
        <v>7.506865256209487E-2</v>
      </c>
      <c r="F21" s="134">
        <v>6.5577454120929315E-2</v>
      </c>
      <c r="G21" s="134">
        <v>4.4208928278036498E-2</v>
      </c>
    </row>
    <row r="22" spans="1:7" ht="15.95" customHeight="1" thickBot="1" x14ac:dyDescent="0.25">
      <c r="A22" s="231"/>
      <c r="B22" s="235" t="s">
        <v>9</v>
      </c>
      <c r="C22" s="231"/>
      <c r="D22" s="131">
        <v>3263</v>
      </c>
      <c r="E22" s="131">
        <v>1111</v>
      </c>
      <c r="F22" s="131">
        <v>628</v>
      </c>
      <c r="G22" s="131">
        <v>5002</v>
      </c>
    </row>
    <row r="23" spans="1:7" ht="15.95" customHeight="1" x14ac:dyDescent="0.2">
      <c r="A23" s="229" t="s">
        <v>67</v>
      </c>
      <c r="B23" s="229" t="s">
        <v>130</v>
      </c>
      <c r="C23" s="232"/>
      <c r="D23" s="95">
        <v>63662.200701274844</v>
      </c>
      <c r="E23" s="98">
        <v>26979.442214301602</v>
      </c>
      <c r="F23" s="98">
        <v>9286.9661152884473</v>
      </c>
      <c r="G23" s="98">
        <v>99928.609030864929</v>
      </c>
    </row>
    <row r="24" spans="1:7" ht="15.95" customHeight="1" x14ac:dyDescent="0.2">
      <c r="A24" s="230"/>
      <c r="B24" s="233" t="s">
        <v>5</v>
      </c>
      <c r="C24" s="234"/>
      <c r="D24" s="94">
        <v>1.3744539190861544E-2</v>
      </c>
      <c r="E24" s="134">
        <v>1.9480348508948177E-2</v>
      </c>
      <c r="F24" s="134">
        <v>1.2745732337147155E-2</v>
      </c>
      <c r="G24" s="134">
        <v>1.4814316499589779E-2</v>
      </c>
    </row>
    <row r="25" spans="1:7" ht="15.95" customHeight="1" x14ac:dyDescent="0.2">
      <c r="A25" s="230"/>
      <c r="B25" s="233" t="s">
        <v>6</v>
      </c>
      <c r="C25" s="70" t="s">
        <v>7</v>
      </c>
      <c r="D25" s="134">
        <v>8.767459738112016E-3</v>
      </c>
      <c r="E25" s="134">
        <v>9.4122956033871226E-3</v>
      </c>
      <c r="F25" s="134">
        <v>5.4346338818448371E-3</v>
      </c>
      <c r="G25" s="134">
        <v>1.0384099477055821E-2</v>
      </c>
    </row>
    <row r="26" spans="1:7" ht="15.95" customHeight="1" x14ac:dyDescent="0.2">
      <c r="A26" s="230"/>
      <c r="B26" s="233"/>
      <c r="C26" s="70" t="s">
        <v>8</v>
      </c>
      <c r="D26" s="134">
        <v>2.1485746762322469E-2</v>
      </c>
      <c r="E26" s="134">
        <v>3.9884283435926635E-2</v>
      </c>
      <c r="F26" s="134">
        <v>2.9599581001369026E-2</v>
      </c>
      <c r="G26" s="134">
        <v>2.1094329353006189E-2</v>
      </c>
    </row>
    <row r="27" spans="1:7" ht="15.95" customHeight="1" thickBot="1" x14ac:dyDescent="0.25">
      <c r="A27" s="231"/>
      <c r="B27" s="235" t="s">
        <v>9</v>
      </c>
      <c r="C27" s="231"/>
      <c r="D27" s="135">
        <v>3263</v>
      </c>
      <c r="E27" s="135">
        <v>1111</v>
      </c>
      <c r="F27" s="135">
        <v>628</v>
      </c>
      <c r="G27" s="135">
        <v>5002</v>
      </c>
    </row>
    <row r="28" spans="1:7" ht="15.95" customHeight="1" x14ac:dyDescent="0.2">
      <c r="A28" s="229" t="s">
        <v>114</v>
      </c>
      <c r="B28" s="229" t="s">
        <v>130</v>
      </c>
      <c r="C28" s="232"/>
      <c r="D28" s="131">
        <v>96709.12611845498</v>
      </c>
      <c r="E28" s="131">
        <v>43044.005383936565</v>
      </c>
      <c r="F28" s="131">
        <v>6309.540648384731</v>
      </c>
      <c r="G28" s="131">
        <v>146062.67215077626</v>
      </c>
    </row>
    <row r="29" spans="1:7" ht="15.95" customHeight="1" x14ac:dyDescent="0.2">
      <c r="A29" s="230"/>
      <c r="B29" s="233" t="s">
        <v>5</v>
      </c>
      <c r="C29" s="234"/>
      <c r="D29" s="96">
        <v>2.0879302936545486E-2</v>
      </c>
      <c r="E29" s="96">
        <v>3.1079672420196918E-2</v>
      </c>
      <c r="F29" s="96">
        <v>8.6594174325964907E-3</v>
      </c>
      <c r="G29" s="96">
        <v>2.1653645287397917E-2</v>
      </c>
    </row>
    <row r="30" spans="1:7" ht="15.95" customHeight="1" x14ac:dyDescent="0.2">
      <c r="A30" s="230"/>
      <c r="B30" s="233" t="s">
        <v>6</v>
      </c>
      <c r="C30" s="70" t="s">
        <v>7</v>
      </c>
      <c r="D30" s="96">
        <v>1.394624784493741E-2</v>
      </c>
      <c r="E30" s="96">
        <v>1.7781118764125161E-2</v>
      </c>
      <c r="F30" s="96">
        <v>3.2142484831126513E-3</v>
      </c>
      <c r="G30" s="96">
        <v>1.5780221496787029E-2</v>
      </c>
    </row>
    <row r="31" spans="1:7" ht="15.95" customHeight="1" x14ac:dyDescent="0.2">
      <c r="A31" s="230"/>
      <c r="B31" s="233"/>
      <c r="C31" s="70" t="s">
        <v>8</v>
      </c>
      <c r="D31" s="96">
        <v>3.1150085661527771E-2</v>
      </c>
      <c r="E31" s="96">
        <v>5.3779677986962635E-2</v>
      </c>
      <c r="F31" s="96">
        <v>2.311518185850504E-2</v>
      </c>
      <c r="G31" s="96">
        <v>2.9647315772548258E-2</v>
      </c>
    </row>
    <row r="32" spans="1:7" ht="15.95" customHeight="1" thickBot="1" x14ac:dyDescent="0.25">
      <c r="A32" s="231"/>
      <c r="B32" s="235" t="s">
        <v>9</v>
      </c>
      <c r="C32" s="231"/>
      <c r="D32" s="131">
        <v>3263</v>
      </c>
      <c r="E32" s="131">
        <v>1111</v>
      </c>
      <c r="F32" s="131">
        <v>628</v>
      </c>
      <c r="G32" s="131">
        <v>5002</v>
      </c>
    </row>
    <row r="33" spans="1:8" ht="15.95" customHeight="1" x14ac:dyDescent="0.2">
      <c r="A33" s="229" t="s">
        <v>13</v>
      </c>
      <c r="B33" s="229" t="s">
        <v>130</v>
      </c>
      <c r="C33" s="232"/>
      <c r="D33" s="95">
        <v>43962.091677871846</v>
      </c>
      <c r="E33" s="98">
        <v>12430.127516694065</v>
      </c>
      <c r="F33" s="98">
        <v>5229.7392254201222</v>
      </c>
      <c r="G33" s="98">
        <v>61621.958419986018</v>
      </c>
      <c r="H33" s="88"/>
    </row>
    <row r="34" spans="1:8" ht="15.95" customHeight="1" x14ac:dyDescent="0.2">
      <c r="A34" s="230"/>
      <c r="B34" s="233" t="s">
        <v>5</v>
      </c>
      <c r="C34" s="234"/>
      <c r="D34" s="94">
        <v>9.4913258624855831E-3</v>
      </c>
      <c r="E34" s="134">
        <v>8.9751008976571289E-3</v>
      </c>
      <c r="F34" s="134">
        <v>7.1774630738182521E-3</v>
      </c>
      <c r="G34" s="134">
        <v>9.1353937997502889E-3</v>
      </c>
      <c r="H34" s="88"/>
    </row>
    <row r="35" spans="1:8" ht="15.95" customHeight="1" x14ac:dyDescent="0.2">
      <c r="A35" s="230"/>
      <c r="B35" s="233" t="s">
        <v>6</v>
      </c>
      <c r="C35" s="70" t="s">
        <v>7</v>
      </c>
      <c r="D35" s="134">
        <v>5.7743040093397703E-3</v>
      </c>
      <c r="E35" s="134">
        <v>3.8662235914968968E-3</v>
      </c>
      <c r="F35" s="134">
        <v>2.1517485148694715E-3</v>
      </c>
      <c r="G35" s="134">
        <v>6.0912643531078302E-3</v>
      </c>
      <c r="H35" s="88"/>
    </row>
    <row r="36" spans="1:8" ht="15.95" customHeight="1" x14ac:dyDescent="0.2">
      <c r="A36" s="230"/>
      <c r="B36" s="233"/>
      <c r="C36" s="70" t="s">
        <v>8</v>
      </c>
      <c r="D36" s="134">
        <v>1.5563605057447033E-2</v>
      </c>
      <c r="E36" s="134">
        <v>2.0694663438358744E-2</v>
      </c>
      <c r="F36" s="134">
        <v>2.3663085787749737E-2</v>
      </c>
      <c r="G36" s="134">
        <v>1.3679898014074791E-2</v>
      </c>
      <c r="H36" s="88"/>
    </row>
    <row r="37" spans="1:8" ht="15.95" customHeight="1" thickBot="1" x14ac:dyDescent="0.25">
      <c r="A37" s="231"/>
      <c r="B37" s="235" t="s">
        <v>9</v>
      </c>
      <c r="C37" s="231"/>
      <c r="D37" s="131">
        <v>3263</v>
      </c>
      <c r="E37" s="131">
        <v>1111</v>
      </c>
      <c r="F37" s="131">
        <v>628</v>
      </c>
      <c r="G37" s="131">
        <v>5002</v>
      </c>
      <c r="H37" s="88"/>
    </row>
    <row r="38" spans="1:8" ht="15.95" customHeight="1" x14ac:dyDescent="0.2">
      <c r="A38" s="229" t="s">
        <v>14</v>
      </c>
      <c r="B38" s="229" t="s">
        <v>130</v>
      </c>
      <c r="C38" s="232"/>
      <c r="D38" s="95">
        <v>15762.530657787738</v>
      </c>
      <c r="E38" s="98">
        <v>3251.2581902937845</v>
      </c>
      <c r="F38" s="98">
        <v>2901.2778770882824</v>
      </c>
      <c r="G38" s="98">
        <v>21915.066725169807</v>
      </c>
      <c r="H38" s="88"/>
    </row>
    <row r="39" spans="1:8" ht="15.95" customHeight="1" x14ac:dyDescent="0.2">
      <c r="A39" s="230"/>
      <c r="B39" s="233" t="s">
        <v>5</v>
      </c>
      <c r="C39" s="234"/>
      <c r="D39" s="94">
        <v>3.4030981962076875E-3</v>
      </c>
      <c r="E39" s="134">
        <v>2.3475519670277437E-3</v>
      </c>
      <c r="F39" s="134">
        <v>3.9818074921343918E-3</v>
      </c>
      <c r="G39" s="134">
        <v>3.2488867575052242E-3</v>
      </c>
      <c r="H39" s="88"/>
    </row>
    <row r="40" spans="1:8" ht="15.95" customHeight="1" x14ac:dyDescent="0.2">
      <c r="A40" s="230"/>
      <c r="B40" s="233" t="s">
        <v>6</v>
      </c>
      <c r="C40" s="70" t="s">
        <v>7</v>
      </c>
      <c r="D40" s="134">
        <v>1.6789002218085629E-3</v>
      </c>
      <c r="E40" s="134">
        <v>5.7291900014702342E-4</v>
      </c>
      <c r="F40" s="134">
        <v>5.604018610131195E-4</v>
      </c>
      <c r="G40" s="134">
        <v>1.7705535368607106E-3</v>
      </c>
      <c r="H40" s="88"/>
    </row>
    <row r="41" spans="1:8" ht="15.95" customHeight="1" x14ac:dyDescent="0.2">
      <c r="A41" s="230"/>
      <c r="B41" s="233"/>
      <c r="C41" s="70" t="s">
        <v>8</v>
      </c>
      <c r="D41" s="134">
        <v>6.8858007431187654E-3</v>
      </c>
      <c r="E41" s="134">
        <v>9.5665440253420546E-3</v>
      </c>
      <c r="F41" s="134">
        <v>2.7712621393662876E-2</v>
      </c>
      <c r="G41" s="134">
        <v>5.9541997140878967E-3</v>
      </c>
      <c r="H41" s="88"/>
    </row>
    <row r="42" spans="1:8" ht="15.95" customHeight="1" thickBot="1" x14ac:dyDescent="0.25">
      <c r="A42" s="231"/>
      <c r="B42" s="235" t="s">
        <v>9</v>
      </c>
      <c r="C42" s="231"/>
      <c r="D42" s="131">
        <v>3263</v>
      </c>
      <c r="E42" s="131">
        <v>1111</v>
      </c>
      <c r="F42" s="131">
        <v>628</v>
      </c>
      <c r="G42" s="131">
        <v>5002</v>
      </c>
      <c r="H42" s="88"/>
    </row>
    <row r="43" spans="1:8" ht="15.95" customHeight="1" x14ac:dyDescent="0.2">
      <c r="A43" s="229" t="s">
        <v>127</v>
      </c>
      <c r="B43" s="229" t="s">
        <v>130</v>
      </c>
      <c r="C43" s="232"/>
      <c r="D43" s="98">
        <v>99427.549438578702</v>
      </c>
      <c r="E43" s="197"/>
      <c r="F43" s="197"/>
      <c r="G43" s="98">
        <v>145769.36308343176</v>
      </c>
      <c r="H43" s="88"/>
    </row>
    <row r="44" spans="1:8" ht="15.95" customHeight="1" x14ac:dyDescent="0.2">
      <c r="A44" s="230"/>
      <c r="B44" s="233" t="s">
        <v>5</v>
      </c>
      <c r="C44" s="234"/>
      <c r="D44" s="134">
        <v>0.61998333124937777</v>
      </c>
      <c r="E44" s="198"/>
      <c r="F44" s="198"/>
      <c r="G44" s="134">
        <v>0.59257938892474438</v>
      </c>
      <c r="H44" s="88"/>
    </row>
    <row r="45" spans="1:8" ht="15.95" customHeight="1" x14ac:dyDescent="0.2">
      <c r="A45" s="230"/>
      <c r="B45" s="233" t="s">
        <v>6</v>
      </c>
      <c r="C45" s="154" t="s">
        <v>7</v>
      </c>
      <c r="D45" s="134">
        <v>0.46219253619827844</v>
      </c>
      <c r="E45" s="198"/>
      <c r="F45" s="198"/>
      <c r="G45" s="134">
        <v>0.47040507494345646</v>
      </c>
      <c r="H45" s="88"/>
    </row>
    <row r="46" spans="1:8" ht="15.95" customHeight="1" x14ac:dyDescent="0.2">
      <c r="A46" s="230"/>
      <c r="B46" s="233"/>
      <c r="C46" s="154" t="s">
        <v>8</v>
      </c>
      <c r="D46" s="134">
        <v>0.75592636798324553</v>
      </c>
      <c r="E46" s="198"/>
      <c r="F46" s="198"/>
      <c r="G46" s="134">
        <v>0.70428683375434031</v>
      </c>
      <c r="H46" s="88"/>
    </row>
    <row r="47" spans="1:8" ht="15.95" customHeight="1" thickBot="1" x14ac:dyDescent="0.25">
      <c r="A47" s="231"/>
      <c r="B47" s="235" t="s">
        <v>9</v>
      </c>
      <c r="C47" s="231"/>
      <c r="D47" s="131">
        <v>85</v>
      </c>
      <c r="E47" s="199"/>
      <c r="F47" s="199"/>
      <c r="G47" s="131">
        <v>130</v>
      </c>
      <c r="H47" s="88"/>
    </row>
    <row r="48" spans="1:8" ht="15.95" customHeight="1" x14ac:dyDescent="0.2">
      <c r="A48" s="247" t="s">
        <v>200</v>
      </c>
      <c r="B48" s="248"/>
      <c r="C48" s="248"/>
      <c r="D48" s="248"/>
      <c r="E48" s="248"/>
      <c r="F48" s="248"/>
      <c r="G48" s="248"/>
      <c r="H48" s="88"/>
    </row>
    <row r="49" spans="1:8" ht="15.95" customHeight="1" x14ac:dyDescent="0.2">
      <c r="A49" s="249" t="s">
        <v>10</v>
      </c>
      <c r="B49" s="250"/>
      <c r="C49" s="250"/>
      <c r="D49" s="250"/>
      <c r="E49" s="250"/>
      <c r="F49" s="250"/>
      <c r="G49" s="250"/>
      <c r="H49" s="88"/>
    </row>
    <row r="50" spans="1:8" ht="14.25" customHeight="1" x14ac:dyDescent="0.2">
      <c r="H50" s="88"/>
    </row>
    <row r="51" spans="1:8" ht="14.25" customHeight="1" x14ac:dyDescent="0.2">
      <c r="H51" s="88"/>
    </row>
    <row r="52" spans="1:8" ht="14.25" customHeight="1" x14ac:dyDescent="0.2">
      <c r="H52" s="88"/>
    </row>
    <row r="53" spans="1:8" ht="13.9" customHeight="1" x14ac:dyDescent="0.2">
      <c r="H53" s="88"/>
    </row>
    <row r="54" spans="1:8" ht="14.25" customHeight="1" x14ac:dyDescent="0.2">
      <c r="H54" s="88"/>
    </row>
    <row r="55" spans="1:8" ht="14.25" customHeight="1" x14ac:dyDescent="0.2">
      <c r="H55" s="88"/>
    </row>
    <row r="56" spans="1:8" ht="14.25" customHeight="1" x14ac:dyDescent="0.2">
      <c r="H56" s="88"/>
    </row>
    <row r="57" spans="1:8" ht="14.45" customHeight="1" x14ac:dyDescent="0.2">
      <c r="H57" s="88"/>
    </row>
    <row r="58" spans="1:8" ht="15" customHeight="1" x14ac:dyDescent="0.2">
      <c r="H58" s="88"/>
    </row>
    <row r="59" spans="1:8" ht="15" customHeight="1" x14ac:dyDescent="0.2">
      <c r="H59" s="88"/>
    </row>
    <row r="60" spans="1:8" ht="15" customHeight="1" x14ac:dyDescent="0.2"/>
    <row r="61" spans="1:8" ht="15" customHeight="1" x14ac:dyDescent="0.2"/>
    <row r="62" spans="1:8" ht="36.75" customHeight="1" x14ac:dyDescent="0.2"/>
    <row r="63" spans="1:8" ht="15" customHeight="1" x14ac:dyDescent="0.2"/>
    <row r="64" spans="1:8" ht="14.25" customHeight="1" x14ac:dyDescent="0.2"/>
    <row r="65" ht="13.9" customHeight="1" x14ac:dyDescent="0.2"/>
    <row r="66" ht="14.25" customHeight="1" x14ac:dyDescent="0.2"/>
    <row r="67" ht="14.25" customHeight="1" x14ac:dyDescent="0.2"/>
    <row r="68" ht="14.25" customHeight="1" x14ac:dyDescent="0.2"/>
    <row r="69" ht="13.9" customHeight="1" x14ac:dyDescent="0.2"/>
    <row r="70" ht="14.25" customHeight="1" x14ac:dyDescent="0.2"/>
    <row r="71" ht="14.25" customHeight="1" x14ac:dyDescent="0.2"/>
    <row r="72" ht="14.25" customHeight="1" x14ac:dyDescent="0.2"/>
    <row r="73" ht="13.9" customHeight="1" x14ac:dyDescent="0.2"/>
    <row r="74" ht="14.25" customHeight="1" x14ac:dyDescent="0.2"/>
    <row r="75" ht="14.25" customHeight="1" x14ac:dyDescent="0.2"/>
    <row r="76" ht="14.25" customHeight="1" x14ac:dyDescent="0.2"/>
    <row r="77" ht="13.9" customHeight="1" x14ac:dyDescent="0.2"/>
    <row r="78" ht="14.25" customHeight="1" x14ac:dyDescent="0.2"/>
    <row r="79" ht="14.25" customHeight="1" x14ac:dyDescent="0.2"/>
    <row r="80" ht="14.25" customHeight="1" x14ac:dyDescent="0.2"/>
    <row r="81" ht="13.9" customHeight="1" x14ac:dyDescent="0.2"/>
    <row r="82" ht="14.25" customHeight="1" x14ac:dyDescent="0.2"/>
    <row r="83" ht="14.25" customHeight="1" x14ac:dyDescent="0.2"/>
    <row r="84" ht="14.25" customHeight="1" x14ac:dyDescent="0.2"/>
    <row r="85" ht="14.45" customHeight="1" x14ac:dyDescent="0.2"/>
    <row r="86" ht="15" customHeight="1" x14ac:dyDescent="0.2"/>
    <row r="88" ht="14.45" customHeight="1" x14ac:dyDescent="0.2"/>
    <row r="89" ht="13.9" customHeight="1" x14ac:dyDescent="0.2"/>
    <row r="91" ht="13.9" customHeight="1" x14ac:dyDescent="0.2"/>
    <row r="92" ht="13.9" customHeight="1" x14ac:dyDescent="0.2"/>
    <row r="93" ht="13.9" customHeight="1" x14ac:dyDescent="0.2"/>
    <row r="95" ht="13.9" customHeight="1" x14ac:dyDescent="0.2"/>
    <row r="96"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row r="113" ht="14.45" customHeight="1" x14ac:dyDescent="0.2"/>
    <row r="114" ht="14.45" customHeight="1" x14ac:dyDescent="0.2"/>
    <row r="116" ht="14.45"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1" ht="14.45" customHeight="1" x14ac:dyDescent="0.2"/>
    <row r="142" ht="14.45"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4.45" customHeight="1" x14ac:dyDescent="0.2"/>
    <row r="169" ht="14.45" customHeight="1" x14ac:dyDescent="0.2"/>
    <row r="170" ht="14.45" customHeight="1" x14ac:dyDescent="0.2"/>
    <row r="172" ht="14.45"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4.45" customHeight="1" x14ac:dyDescent="0.2"/>
    <row r="197" ht="14.45" customHeight="1" x14ac:dyDescent="0.2"/>
    <row r="198" ht="14.45" customHeight="1" x14ac:dyDescent="0.2"/>
    <row r="200" ht="14.45"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4.45" customHeight="1" x14ac:dyDescent="0.2"/>
    <row r="225" ht="14.45" customHeight="1" x14ac:dyDescent="0.2"/>
    <row r="226" ht="14.45" customHeight="1" x14ac:dyDescent="0.2"/>
    <row r="228" ht="14.45"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3.9" customHeight="1" x14ac:dyDescent="0.2"/>
    <row r="240" ht="13.9" customHeight="1" x14ac:dyDescent="0.2"/>
    <row r="241" ht="13.9" customHeight="1" x14ac:dyDescent="0.2"/>
    <row r="243" ht="13.9" customHeight="1" x14ac:dyDescent="0.2"/>
    <row r="244" ht="13.9" customHeight="1" x14ac:dyDescent="0.2"/>
    <row r="245" ht="13.9" customHeight="1" x14ac:dyDescent="0.2"/>
    <row r="247" ht="13.9" customHeight="1" x14ac:dyDescent="0.2"/>
    <row r="248" ht="13.9" customHeight="1" x14ac:dyDescent="0.2"/>
    <row r="249" ht="13.9" customHeight="1" x14ac:dyDescent="0.2"/>
    <row r="251" ht="14.45" customHeight="1" x14ac:dyDescent="0.2"/>
    <row r="253" ht="14.45" customHeight="1" x14ac:dyDescent="0.2"/>
    <row r="254" ht="14.45" customHeight="1" x14ac:dyDescent="0.2"/>
    <row r="256" ht="14.45"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3.9" customHeight="1" x14ac:dyDescent="0.2"/>
    <row r="268" ht="13.9" customHeight="1" x14ac:dyDescent="0.2"/>
    <row r="269" ht="13.9" customHeight="1" x14ac:dyDescent="0.2"/>
    <row r="271" ht="13.9" customHeight="1" x14ac:dyDescent="0.2"/>
    <row r="272" ht="13.9" customHeight="1" x14ac:dyDescent="0.2"/>
    <row r="273" ht="13.9" customHeight="1" x14ac:dyDescent="0.2"/>
    <row r="275" ht="13.9" customHeight="1" x14ac:dyDescent="0.2"/>
    <row r="276" ht="13.9" customHeight="1" x14ac:dyDescent="0.2"/>
    <row r="277" ht="13.9" customHeight="1" x14ac:dyDescent="0.2"/>
    <row r="279" ht="14.45" customHeight="1" x14ac:dyDescent="0.2"/>
    <row r="281" ht="14.45" customHeight="1" x14ac:dyDescent="0.2"/>
    <row r="282" ht="14.45" customHeight="1" x14ac:dyDescent="0.2"/>
    <row r="284" ht="14.45" customHeight="1" x14ac:dyDescent="0.2"/>
    <row r="285" ht="13.9"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3.9" customHeight="1" x14ac:dyDescent="0.2"/>
    <row r="296" ht="13.9" customHeight="1" x14ac:dyDescent="0.2"/>
    <row r="297" ht="13.9" customHeight="1" x14ac:dyDescent="0.2"/>
    <row r="299" ht="13.9" customHeight="1" x14ac:dyDescent="0.2"/>
    <row r="300" ht="13.9" customHeight="1" x14ac:dyDescent="0.2"/>
    <row r="301" ht="13.9" customHeight="1" x14ac:dyDescent="0.2"/>
    <row r="303" ht="13.9" customHeight="1" x14ac:dyDescent="0.2"/>
    <row r="304" ht="13.9" customHeight="1" x14ac:dyDescent="0.2"/>
    <row r="305" ht="13.9" customHeight="1" x14ac:dyDescent="0.2"/>
    <row r="307" ht="14.45" customHeight="1" x14ac:dyDescent="0.2"/>
    <row r="309" ht="14.45" customHeight="1" x14ac:dyDescent="0.2"/>
    <row r="310" ht="14.45" customHeight="1" x14ac:dyDescent="0.2"/>
    <row r="312" ht="14.45"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3.9" customHeight="1" x14ac:dyDescent="0.2"/>
    <row r="324" ht="13.9" customHeight="1" x14ac:dyDescent="0.2"/>
    <row r="325" ht="13.9" customHeight="1" x14ac:dyDescent="0.2"/>
    <row r="327" ht="13.9" customHeight="1" x14ac:dyDescent="0.2"/>
    <row r="328" ht="13.9" customHeight="1" x14ac:dyDescent="0.2"/>
    <row r="329" ht="13.9" customHeight="1" x14ac:dyDescent="0.2"/>
    <row r="331" ht="13.9" customHeight="1" x14ac:dyDescent="0.2"/>
    <row r="332" ht="13.9" customHeight="1" x14ac:dyDescent="0.2"/>
    <row r="333" ht="13.9" customHeight="1" x14ac:dyDescent="0.2"/>
    <row r="335" ht="14.45" customHeight="1" x14ac:dyDescent="0.2"/>
    <row r="337" ht="14.45" customHeight="1" x14ac:dyDescent="0.2"/>
    <row r="338" ht="14.45" customHeight="1" x14ac:dyDescent="0.2"/>
    <row r="340" ht="14.45"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3.9" customHeight="1" x14ac:dyDescent="0.2"/>
    <row r="352" ht="13.9" customHeight="1" x14ac:dyDescent="0.2"/>
    <row r="353" ht="13.9" customHeight="1" x14ac:dyDescent="0.2"/>
    <row r="355" ht="13.9" customHeight="1" x14ac:dyDescent="0.2"/>
    <row r="356" ht="13.9" customHeight="1" x14ac:dyDescent="0.2"/>
    <row r="357" ht="13.9" customHeight="1" x14ac:dyDescent="0.2"/>
    <row r="359" ht="13.9" customHeight="1" x14ac:dyDescent="0.2"/>
    <row r="360" ht="13.9" customHeight="1" x14ac:dyDescent="0.2"/>
    <row r="361" ht="13.9" customHeight="1" x14ac:dyDescent="0.2"/>
    <row r="363" ht="14.45" customHeight="1" x14ac:dyDescent="0.2"/>
    <row r="365" ht="14.45" customHeight="1" x14ac:dyDescent="0.2"/>
    <row r="366" ht="14.45" customHeight="1" x14ac:dyDescent="0.2"/>
    <row r="368" ht="14.45" customHeight="1" x14ac:dyDescent="0.2"/>
    <row r="369" ht="13.9" customHeight="1" x14ac:dyDescent="0.2"/>
    <row r="371" ht="13.9" customHeight="1" x14ac:dyDescent="0.2"/>
    <row r="372" ht="13.9" customHeight="1" x14ac:dyDescent="0.2"/>
    <row r="373" ht="13.9" customHeight="1" x14ac:dyDescent="0.2"/>
    <row r="375" ht="13.9" customHeight="1" x14ac:dyDescent="0.2"/>
    <row r="376" ht="13.9" customHeight="1" x14ac:dyDescent="0.2"/>
    <row r="377" ht="13.9" customHeight="1" x14ac:dyDescent="0.2"/>
    <row r="379" ht="13.9" customHeight="1" x14ac:dyDescent="0.2"/>
    <row r="380" ht="13.9" customHeight="1" x14ac:dyDescent="0.2"/>
    <row r="381" ht="13.9" customHeight="1" x14ac:dyDescent="0.2"/>
    <row r="383" ht="13.9" customHeight="1" x14ac:dyDescent="0.2"/>
    <row r="384" ht="13.9" customHeight="1" x14ac:dyDescent="0.2"/>
    <row r="385" ht="13.9" customHeight="1" x14ac:dyDescent="0.2"/>
    <row r="387" ht="13.9" customHeight="1" x14ac:dyDescent="0.2"/>
    <row r="388" ht="13.9" customHeight="1" x14ac:dyDescent="0.2"/>
    <row r="389" ht="13.9" customHeight="1" x14ac:dyDescent="0.2"/>
    <row r="391" ht="14.45" customHeight="1" x14ac:dyDescent="0.2"/>
    <row r="393" ht="14.45" customHeight="1" x14ac:dyDescent="0.2"/>
    <row r="394" ht="14.45" customHeight="1" x14ac:dyDescent="0.2"/>
    <row r="396" ht="14.45"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3.9" customHeight="1" x14ac:dyDescent="0.2"/>
    <row r="408" ht="13.9" customHeight="1" x14ac:dyDescent="0.2"/>
    <row r="409" ht="13.9" customHeight="1" x14ac:dyDescent="0.2"/>
    <row r="411" ht="13.9" customHeight="1" x14ac:dyDescent="0.2"/>
    <row r="412" ht="13.9" customHeight="1" x14ac:dyDescent="0.2"/>
    <row r="413" ht="13.9" customHeight="1" x14ac:dyDescent="0.2"/>
    <row r="415" ht="13.9" customHeight="1" x14ac:dyDescent="0.2"/>
    <row r="416" ht="13.9" customHeight="1" x14ac:dyDescent="0.2"/>
    <row r="417" ht="13.9" customHeight="1" x14ac:dyDescent="0.2"/>
    <row r="419" ht="14.45" customHeight="1" x14ac:dyDescent="0.2"/>
    <row r="421" ht="14.45" customHeight="1" x14ac:dyDescent="0.2"/>
    <row r="422" ht="14.45" customHeight="1" x14ac:dyDescent="0.2"/>
    <row r="424" ht="14.45" customHeight="1" x14ac:dyDescent="0.2"/>
    <row r="425" ht="13.9" customHeight="1" x14ac:dyDescent="0.2"/>
    <row r="427" ht="13.9" customHeight="1" x14ac:dyDescent="0.2"/>
    <row r="428" ht="13.9" customHeight="1" x14ac:dyDescent="0.2"/>
    <row r="429" ht="13.9" customHeight="1" x14ac:dyDescent="0.2"/>
    <row r="431" ht="13.9" customHeight="1" x14ac:dyDescent="0.2"/>
    <row r="432" ht="13.9" customHeight="1" x14ac:dyDescent="0.2"/>
    <row r="433" ht="13.9" customHeight="1" x14ac:dyDescent="0.2"/>
    <row r="435" ht="13.9" customHeight="1" x14ac:dyDescent="0.2"/>
    <row r="436" ht="13.9" customHeight="1" x14ac:dyDescent="0.2"/>
    <row r="437" ht="13.9" customHeight="1" x14ac:dyDescent="0.2"/>
    <row r="439" ht="13.9" customHeight="1" x14ac:dyDescent="0.2"/>
    <row r="440" ht="13.9" customHeight="1" x14ac:dyDescent="0.2"/>
    <row r="441" ht="13.9" customHeight="1" x14ac:dyDescent="0.2"/>
    <row r="443" ht="13.9" customHeight="1" x14ac:dyDescent="0.2"/>
    <row r="444" ht="13.9" customHeight="1" x14ac:dyDescent="0.2"/>
    <row r="445" ht="13.9" customHeight="1" x14ac:dyDescent="0.2"/>
    <row r="447" ht="14.45" customHeight="1" x14ac:dyDescent="0.2"/>
    <row r="449" ht="14.45" customHeight="1" x14ac:dyDescent="0.2"/>
    <row r="450" ht="14.45" customHeight="1" x14ac:dyDescent="0.2"/>
    <row r="452" ht="14.45" customHeight="1" x14ac:dyDescent="0.2"/>
    <row r="453" ht="13.9" customHeight="1" x14ac:dyDescent="0.2"/>
    <row r="455" ht="13.9" customHeight="1" x14ac:dyDescent="0.2"/>
    <row r="456" ht="13.9" customHeight="1" x14ac:dyDescent="0.2"/>
    <row r="457" ht="13.9" customHeight="1" x14ac:dyDescent="0.2"/>
    <row r="459" ht="13.9" customHeight="1" x14ac:dyDescent="0.2"/>
    <row r="460" ht="13.9" customHeight="1" x14ac:dyDescent="0.2"/>
    <row r="461" ht="13.9" customHeight="1" x14ac:dyDescent="0.2"/>
    <row r="463" ht="13.9" customHeight="1" x14ac:dyDescent="0.2"/>
    <row r="464" ht="13.9" customHeight="1" x14ac:dyDescent="0.2"/>
    <row r="465" ht="13.9" customHeight="1" x14ac:dyDescent="0.2"/>
    <row r="467" ht="13.9" customHeight="1" x14ac:dyDescent="0.2"/>
    <row r="468" ht="13.9" customHeight="1" x14ac:dyDescent="0.2"/>
    <row r="469" ht="13.9" customHeight="1" x14ac:dyDescent="0.2"/>
    <row r="471" ht="13.9" customHeight="1" x14ac:dyDescent="0.2"/>
    <row r="472" ht="13.9" customHeight="1" x14ac:dyDescent="0.2"/>
    <row r="473" ht="13.9" customHeight="1" x14ac:dyDescent="0.2"/>
    <row r="475" ht="14.45" customHeight="1" x14ac:dyDescent="0.2"/>
    <row r="477" ht="14.45" customHeight="1" x14ac:dyDescent="0.2"/>
    <row r="478" ht="14.45" customHeight="1" x14ac:dyDescent="0.2"/>
    <row r="480" ht="14.45" customHeight="1" x14ac:dyDescent="0.2"/>
    <row r="481" ht="13.9" customHeight="1" x14ac:dyDescent="0.2"/>
    <row r="483" ht="13.9" customHeight="1" x14ac:dyDescent="0.2"/>
    <row r="484" ht="13.9" customHeight="1" x14ac:dyDescent="0.2"/>
    <row r="485" ht="13.9" customHeight="1" x14ac:dyDescent="0.2"/>
    <row r="487" ht="13.9" customHeight="1" x14ac:dyDescent="0.2"/>
    <row r="488" ht="13.9" customHeight="1" x14ac:dyDescent="0.2"/>
    <row r="489" ht="13.9" customHeight="1" x14ac:dyDescent="0.2"/>
    <row r="491" ht="13.9" customHeight="1" x14ac:dyDescent="0.2"/>
    <row r="492" ht="13.9" customHeight="1" x14ac:dyDescent="0.2"/>
    <row r="493" ht="13.9" customHeight="1" x14ac:dyDescent="0.2"/>
    <row r="495" ht="13.9" customHeight="1" x14ac:dyDescent="0.2"/>
    <row r="496" ht="13.9" customHeight="1" x14ac:dyDescent="0.2"/>
    <row r="497" ht="13.9" customHeight="1" x14ac:dyDescent="0.2"/>
    <row r="499" ht="13.9" customHeight="1" x14ac:dyDescent="0.2"/>
    <row r="500" ht="13.9" customHeight="1" x14ac:dyDescent="0.2"/>
    <row r="501" ht="13.9" customHeight="1" x14ac:dyDescent="0.2"/>
    <row r="503" ht="14.45" customHeight="1" x14ac:dyDescent="0.2"/>
    <row r="505" ht="14.45" customHeight="1" x14ac:dyDescent="0.2"/>
    <row r="506" ht="14.45" customHeight="1" x14ac:dyDescent="0.2"/>
    <row r="508" ht="14.45" customHeight="1" x14ac:dyDescent="0.2"/>
    <row r="509" ht="13.9" customHeight="1" x14ac:dyDescent="0.2"/>
    <row r="511" ht="13.9" customHeight="1" x14ac:dyDescent="0.2"/>
    <row r="512" ht="13.9" customHeight="1" x14ac:dyDescent="0.2"/>
    <row r="513" ht="13.9" customHeight="1" x14ac:dyDescent="0.2"/>
    <row r="515" ht="13.9" customHeight="1" x14ac:dyDescent="0.2"/>
    <row r="516" ht="13.9" customHeight="1" x14ac:dyDescent="0.2"/>
    <row r="517" ht="13.9" customHeight="1" x14ac:dyDescent="0.2"/>
    <row r="519" ht="13.9" customHeight="1" x14ac:dyDescent="0.2"/>
    <row r="520" ht="13.9" customHeight="1" x14ac:dyDescent="0.2"/>
    <row r="521" ht="13.9" customHeight="1" x14ac:dyDescent="0.2"/>
    <row r="523" ht="13.9" customHeight="1" x14ac:dyDescent="0.2"/>
    <row r="524" ht="13.9" customHeight="1" x14ac:dyDescent="0.2"/>
    <row r="525" ht="13.9" customHeight="1" x14ac:dyDescent="0.2"/>
    <row r="527" ht="13.9" customHeight="1" x14ac:dyDescent="0.2"/>
    <row r="528" ht="13.9" customHeight="1" x14ac:dyDescent="0.2"/>
    <row r="529" ht="13.9" customHeight="1" x14ac:dyDescent="0.2"/>
    <row r="531" ht="14.45" customHeight="1" x14ac:dyDescent="0.2"/>
    <row r="533" ht="14.45" customHeight="1" x14ac:dyDescent="0.2"/>
    <row r="534" ht="14.45" customHeight="1" x14ac:dyDescent="0.2"/>
    <row r="536" ht="14.45" customHeight="1" x14ac:dyDescent="0.2"/>
    <row r="537" ht="13.9" customHeight="1" x14ac:dyDescent="0.2"/>
    <row r="539" ht="13.9" customHeight="1" x14ac:dyDescent="0.2"/>
    <row r="540" ht="13.9" customHeight="1" x14ac:dyDescent="0.2"/>
    <row r="541" ht="13.9" customHeight="1" x14ac:dyDescent="0.2"/>
    <row r="543" ht="13.9" customHeight="1" x14ac:dyDescent="0.2"/>
    <row r="544" ht="13.9" customHeight="1" x14ac:dyDescent="0.2"/>
    <row r="545" ht="13.9" customHeight="1" x14ac:dyDescent="0.2"/>
    <row r="547" ht="13.9" customHeight="1" x14ac:dyDescent="0.2"/>
    <row r="548" ht="13.9" customHeight="1" x14ac:dyDescent="0.2"/>
    <row r="549" ht="13.9" customHeight="1" x14ac:dyDescent="0.2"/>
    <row r="551" ht="13.9" customHeight="1" x14ac:dyDescent="0.2"/>
    <row r="552" ht="13.9" customHeight="1" x14ac:dyDescent="0.2"/>
    <row r="553" ht="13.9" customHeight="1" x14ac:dyDescent="0.2"/>
    <row r="555" ht="13.9" customHeight="1" x14ac:dyDescent="0.2"/>
    <row r="556" ht="13.9" customHeight="1" x14ac:dyDescent="0.2"/>
    <row r="557" ht="13.9" customHeight="1" x14ac:dyDescent="0.2"/>
    <row r="559" ht="13.9" customHeight="1" x14ac:dyDescent="0.2"/>
    <row r="560" ht="13.9" customHeight="1" x14ac:dyDescent="0.2"/>
    <row r="561" ht="13.9" customHeight="1" x14ac:dyDescent="0.2"/>
    <row r="563" ht="13.9" customHeight="1" x14ac:dyDescent="0.2"/>
    <row r="564" ht="13.9" customHeight="1" x14ac:dyDescent="0.2"/>
    <row r="565" ht="13.9" customHeight="1" x14ac:dyDescent="0.2"/>
    <row r="567" ht="13.9" customHeight="1" x14ac:dyDescent="0.2"/>
    <row r="568" ht="13.9" customHeight="1" x14ac:dyDescent="0.2"/>
    <row r="569" ht="13.9" customHeight="1" x14ac:dyDescent="0.2"/>
    <row r="571" ht="13.9" customHeight="1" x14ac:dyDescent="0.2"/>
    <row r="572" ht="13.9" customHeight="1" x14ac:dyDescent="0.2"/>
    <row r="573" ht="13.9" customHeight="1" x14ac:dyDescent="0.2"/>
    <row r="575" ht="14.45" customHeight="1" x14ac:dyDescent="0.2"/>
    <row r="577" ht="14.45" customHeight="1" x14ac:dyDescent="0.2"/>
    <row r="578" ht="14.45" customHeight="1" x14ac:dyDescent="0.2"/>
    <row r="580" ht="14.45" customHeight="1" x14ac:dyDescent="0.2"/>
    <row r="581" ht="13.9" customHeight="1" x14ac:dyDescent="0.2"/>
    <row r="583" ht="13.9" customHeight="1" x14ac:dyDescent="0.2"/>
    <row r="584" ht="13.9" customHeight="1" x14ac:dyDescent="0.2"/>
    <row r="585" ht="13.9" customHeight="1" x14ac:dyDescent="0.2"/>
    <row r="587" ht="13.9" customHeight="1" x14ac:dyDescent="0.2"/>
    <row r="588" ht="13.9" customHeight="1" x14ac:dyDescent="0.2"/>
    <row r="589" ht="13.9" customHeight="1" x14ac:dyDescent="0.2"/>
    <row r="591" ht="13.9" customHeight="1" x14ac:dyDescent="0.2"/>
    <row r="592" ht="13.9" customHeight="1" x14ac:dyDescent="0.2"/>
    <row r="593" ht="13.9" customHeight="1" x14ac:dyDescent="0.2"/>
    <row r="595" ht="13.9" customHeight="1" x14ac:dyDescent="0.2"/>
    <row r="596" ht="13.9" customHeight="1" x14ac:dyDescent="0.2"/>
    <row r="597" ht="13.9" customHeight="1" x14ac:dyDescent="0.2"/>
    <row r="599" ht="13.9" customHeight="1" x14ac:dyDescent="0.2"/>
    <row r="600" ht="13.9" customHeight="1" x14ac:dyDescent="0.2"/>
    <row r="601" ht="13.9" customHeight="1" x14ac:dyDescent="0.2"/>
    <row r="603" ht="14.45" customHeight="1" x14ac:dyDescent="0.2"/>
    <row r="605" ht="14.45" customHeight="1" x14ac:dyDescent="0.2"/>
    <row r="606" ht="14.45" customHeight="1" x14ac:dyDescent="0.2"/>
    <row r="608" ht="14.45" customHeight="1" x14ac:dyDescent="0.2"/>
    <row r="609" ht="13.9" customHeight="1" x14ac:dyDescent="0.2"/>
    <row r="611" ht="13.9" customHeight="1" x14ac:dyDescent="0.2"/>
    <row r="612" ht="13.9" customHeight="1" x14ac:dyDescent="0.2"/>
    <row r="613" ht="13.9" customHeight="1" x14ac:dyDescent="0.2"/>
    <row r="615" ht="13.9" customHeight="1" x14ac:dyDescent="0.2"/>
    <row r="616" ht="13.9" customHeight="1" x14ac:dyDescent="0.2"/>
    <row r="617" ht="13.9" customHeight="1" x14ac:dyDescent="0.2"/>
    <row r="619" ht="13.9" customHeight="1" x14ac:dyDescent="0.2"/>
    <row r="620" ht="13.9" customHeight="1" x14ac:dyDescent="0.2"/>
    <row r="621" ht="13.9" customHeight="1" x14ac:dyDescent="0.2"/>
    <row r="623" ht="13.9" customHeight="1" x14ac:dyDescent="0.2"/>
    <row r="624" ht="13.9" customHeight="1" x14ac:dyDescent="0.2"/>
    <row r="625" ht="13.9" customHeight="1" x14ac:dyDescent="0.2"/>
    <row r="627" ht="13.9" customHeight="1" x14ac:dyDescent="0.2"/>
    <row r="628" ht="13.9" customHeight="1" x14ac:dyDescent="0.2"/>
    <row r="629" ht="13.9" customHeight="1" x14ac:dyDescent="0.2"/>
    <row r="631" ht="14.45" customHeight="1" x14ac:dyDescent="0.2"/>
    <row r="633" ht="14.45" customHeight="1" x14ac:dyDescent="0.2"/>
    <row r="634" ht="14.45" customHeight="1" x14ac:dyDescent="0.2"/>
    <row r="636" ht="14.45" customHeight="1" x14ac:dyDescent="0.2"/>
    <row r="637" ht="13.9" customHeight="1" x14ac:dyDescent="0.2"/>
    <row r="639" ht="13.9" customHeight="1" x14ac:dyDescent="0.2"/>
    <row r="640" ht="13.9" customHeight="1" x14ac:dyDescent="0.2"/>
    <row r="641" ht="13.9" customHeight="1" x14ac:dyDescent="0.2"/>
    <row r="643" ht="13.9" customHeight="1" x14ac:dyDescent="0.2"/>
    <row r="644" ht="13.9" customHeight="1" x14ac:dyDescent="0.2"/>
    <row r="645" ht="13.9" customHeight="1" x14ac:dyDescent="0.2"/>
    <row r="647" ht="13.9" customHeight="1" x14ac:dyDescent="0.2"/>
    <row r="648" ht="13.9" customHeight="1" x14ac:dyDescent="0.2"/>
    <row r="649" ht="13.9" customHeight="1" x14ac:dyDescent="0.2"/>
    <row r="651" ht="13.9" customHeight="1" x14ac:dyDescent="0.2"/>
    <row r="652" ht="13.9" customHeight="1" x14ac:dyDescent="0.2"/>
    <row r="653" ht="13.9" customHeight="1" x14ac:dyDescent="0.2"/>
    <row r="655" ht="13.9" customHeight="1" x14ac:dyDescent="0.2"/>
    <row r="656" ht="13.9" customHeight="1" x14ac:dyDescent="0.2"/>
    <row r="657" ht="13.9" customHeight="1" x14ac:dyDescent="0.2"/>
    <row r="659" ht="14.45" customHeight="1" x14ac:dyDescent="0.2"/>
    <row r="661" ht="14.45" customHeight="1" x14ac:dyDescent="0.2"/>
    <row r="662" ht="14.45" customHeight="1" x14ac:dyDescent="0.2"/>
    <row r="664" ht="14.45" customHeight="1" x14ac:dyDescent="0.2"/>
    <row r="665" ht="13.9" customHeight="1" x14ac:dyDescent="0.2"/>
    <row r="667" ht="13.9" customHeight="1" x14ac:dyDescent="0.2"/>
    <row r="668" ht="13.9" customHeight="1" x14ac:dyDescent="0.2"/>
    <row r="669" ht="13.9" customHeight="1" x14ac:dyDescent="0.2"/>
    <row r="671" ht="13.9" customHeight="1" x14ac:dyDescent="0.2"/>
    <row r="672" ht="13.9" customHeight="1" x14ac:dyDescent="0.2"/>
    <row r="673" ht="13.9" customHeight="1" x14ac:dyDescent="0.2"/>
    <row r="675" ht="13.9" customHeight="1" x14ac:dyDescent="0.2"/>
    <row r="676" ht="13.9" customHeight="1" x14ac:dyDescent="0.2"/>
    <row r="677" ht="13.9" customHeight="1" x14ac:dyDescent="0.2"/>
    <row r="679" ht="13.9" customHeight="1" x14ac:dyDescent="0.2"/>
    <row r="680" ht="13.9" customHeight="1" x14ac:dyDescent="0.2"/>
    <row r="681" ht="13.9" customHeight="1" x14ac:dyDescent="0.2"/>
    <row r="683" ht="13.9" customHeight="1" x14ac:dyDescent="0.2"/>
    <row r="684" ht="13.9" customHeight="1" x14ac:dyDescent="0.2"/>
    <row r="685" ht="13.9" customHeight="1" x14ac:dyDescent="0.2"/>
    <row r="687" ht="14.45" customHeight="1" x14ac:dyDescent="0.2"/>
    <row r="689" ht="14.45" customHeight="1" x14ac:dyDescent="0.2"/>
    <row r="690" ht="14.45" customHeight="1" x14ac:dyDescent="0.2"/>
    <row r="692" ht="14.45" customHeight="1" x14ac:dyDescent="0.2"/>
    <row r="693" ht="13.9" customHeight="1" x14ac:dyDescent="0.2"/>
    <row r="695" ht="13.9" customHeight="1" x14ac:dyDescent="0.2"/>
    <row r="696" ht="13.9" customHeight="1" x14ac:dyDescent="0.2"/>
    <row r="697" ht="13.9" customHeight="1" x14ac:dyDescent="0.2"/>
    <row r="699" ht="13.9" customHeight="1" x14ac:dyDescent="0.2"/>
    <row r="700" ht="13.9" customHeight="1" x14ac:dyDescent="0.2"/>
    <row r="701" ht="13.9" customHeight="1" x14ac:dyDescent="0.2"/>
    <row r="703" ht="13.9" customHeight="1" x14ac:dyDescent="0.2"/>
    <row r="704" ht="13.9" customHeight="1" x14ac:dyDescent="0.2"/>
    <row r="705" ht="13.9" customHeight="1" x14ac:dyDescent="0.2"/>
    <row r="707" ht="13.9" customHeight="1" x14ac:dyDescent="0.2"/>
    <row r="708" ht="13.9" customHeight="1" x14ac:dyDescent="0.2"/>
    <row r="709" ht="13.9" customHeight="1" x14ac:dyDescent="0.2"/>
    <row r="711" ht="13.9" customHeight="1" x14ac:dyDescent="0.2"/>
    <row r="712" ht="13.9" customHeight="1" x14ac:dyDescent="0.2"/>
    <row r="713" ht="13.9" customHeight="1" x14ac:dyDescent="0.2"/>
    <row r="715" ht="14.45" customHeight="1" x14ac:dyDescent="0.2"/>
    <row r="717" ht="14.45" customHeight="1" x14ac:dyDescent="0.2"/>
    <row r="718" ht="14.45" customHeight="1" x14ac:dyDescent="0.2"/>
    <row r="720" ht="14.45" customHeight="1" x14ac:dyDescent="0.2"/>
    <row r="721" ht="13.9" customHeight="1" x14ac:dyDescent="0.2"/>
    <row r="723" ht="13.9" customHeight="1" x14ac:dyDescent="0.2"/>
    <row r="724" ht="13.9" customHeight="1" x14ac:dyDescent="0.2"/>
    <row r="725" ht="13.9" customHeight="1" x14ac:dyDescent="0.2"/>
    <row r="727" ht="13.9" customHeight="1" x14ac:dyDescent="0.2"/>
    <row r="728" ht="13.9" customHeight="1" x14ac:dyDescent="0.2"/>
    <row r="729" ht="13.9" customHeight="1" x14ac:dyDescent="0.2"/>
    <row r="731" ht="13.9" customHeight="1" x14ac:dyDescent="0.2"/>
    <row r="732" ht="13.9" customHeight="1" x14ac:dyDescent="0.2"/>
    <row r="733" ht="13.9" customHeight="1" x14ac:dyDescent="0.2"/>
    <row r="735" ht="13.9" customHeight="1" x14ac:dyDescent="0.2"/>
    <row r="736" ht="13.9" customHeight="1" x14ac:dyDescent="0.2"/>
    <row r="737" ht="13.9" customHeight="1" x14ac:dyDescent="0.2"/>
    <row r="739" ht="13.9" customHeight="1" x14ac:dyDescent="0.2"/>
    <row r="740" ht="13.9" customHeight="1" x14ac:dyDescent="0.2"/>
    <row r="741" ht="13.9" customHeight="1" x14ac:dyDescent="0.2"/>
    <row r="743" ht="14.45" customHeight="1" x14ac:dyDescent="0.2"/>
    <row r="745" ht="14.45" customHeight="1" x14ac:dyDescent="0.2"/>
    <row r="746" ht="14.45" customHeight="1" x14ac:dyDescent="0.2"/>
    <row r="748" ht="14.45" customHeight="1" x14ac:dyDescent="0.2"/>
    <row r="749" ht="13.9" customHeight="1" x14ac:dyDescent="0.2"/>
    <row r="751" ht="13.9" customHeight="1" x14ac:dyDescent="0.2"/>
    <row r="752" ht="13.9" customHeight="1" x14ac:dyDescent="0.2"/>
    <row r="753" ht="13.9" customHeight="1" x14ac:dyDescent="0.2"/>
    <row r="755" ht="13.9" customHeight="1" x14ac:dyDescent="0.2"/>
    <row r="756" ht="13.9" customHeight="1" x14ac:dyDescent="0.2"/>
    <row r="757" ht="13.9" customHeight="1" x14ac:dyDescent="0.2"/>
    <row r="759" ht="13.9" customHeight="1" x14ac:dyDescent="0.2"/>
    <row r="760" ht="13.9" customHeight="1" x14ac:dyDescent="0.2"/>
    <row r="761" ht="13.9" customHeight="1" x14ac:dyDescent="0.2"/>
    <row r="763" ht="13.9" customHeight="1" x14ac:dyDescent="0.2"/>
    <row r="764" ht="13.9" customHeight="1" x14ac:dyDescent="0.2"/>
    <row r="765" ht="13.9" customHeight="1" x14ac:dyDescent="0.2"/>
    <row r="767" ht="13.9" customHeight="1" x14ac:dyDescent="0.2"/>
    <row r="768" ht="13.9" customHeight="1" x14ac:dyDescent="0.2"/>
    <row r="769" ht="13.9" customHeight="1" x14ac:dyDescent="0.2"/>
    <row r="771" ht="14.45" customHeight="1" x14ac:dyDescent="0.2"/>
    <row r="773" ht="14.45" customHeight="1" x14ac:dyDescent="0.2"/>
    <row r="774" ht="14.45" customHeight="1" x14ac:dyDescent="0.2"/>
    <row r="776" ht="14.45" customHeight="1" x14ac:dyDescent="0.2"/>
    <row r="777" ht="13.9" customHeight="1" x14ac:dyDescent="0.2"/>
    <row r="779" ht="13.9" customHeight="1" x14ac:dyDescent="0.2"/>
    <row r="780" ht="13.9" customHeight="1" x14ac:dyDescent="0.2"/>
    <row r="781" ht="13.9" customHeight="1" x14ac:dyDescent="0.2"/>
    <row r="783" ht="13.9" customHeight="1" x14ac:dyDescent="0.2"/>
    <row r="784" ht="13.9" customHeight="1" x14ac:dyDescent="0.2"/>
    <row r="785" ht="13.9" customHeight="1" x14ac:dyDescent="0.2"/>
    <row r="787" ht="13.9" customHeight="1" x14ac:dyDescent="0.2"/>
    <row r="788" ht="13.9" customHeight="1" x14ac:dyDescent="0.2"/>
    <row r="789" ht="13.9" customHeight="1" x14ac:dyDescent="0.2"/>
    <row r="791" ht="13.9" customHeight="1" x14ac:dyDescent="0.2"/>
    <row r="792" ht="13.9" customHeight="1" x14ac:dyDescent="0.2"/>
    <row r="793" ht="13.9" customHeight="1" x14ac:dyDescent="0.2"/>
    <row r="795" ht="13.9" customHeight="1" x14ac:dyDescent="0.2"/>
    <row r="796" ht="13.9" customHeight="1" x14ac:dyDescent="0.2"/>
    <row r="797" ht="13.9" customHeight="1" x14ac:dyDescent="0.2"/>
    <row r="799" ht="14.45" customHeight="1" x14ac:dyDescent="0.2"/>
    <row r="801" ht="14.45" customHeight="1" x14ac:dyDescent="0.2"/>
    <row r="802" ht="14.45" customHeight="1" x14ac:dyDescent="0.2"/>
    <row r="804" ht="14.45" customHeight="1" x14ac:dyDescent="0.2"/>
    <row r="805" ht="13.9" customHeight="1" x14ac:dyDescent="0.2"/>
    <row r="807" ht="13.9" customHeight="1" x14ac:dyDescent="0.2"/>
    <row r="808" ht="13.9" customHeight="1" x14ac:dyDescent="0.2"/>
    <row r="809" ht="13.9" customHeight="1" x14ac:dyDescent="0.2"/>
    <row r="811" ht="13.9" customHeight="1" x14ac:dyDescent="0.2"/>
    <row r="812" ht="13.9" customHeight="1" x14ac:dyDescent="0.2"/>
    <row r="813" ht="13.9" customHeight="1" x14ac:dyDescent="0.2"/>
    <row r="815" ht="13.9" customHeight="1" x14ac:dyDescent="0.2"/>
    <row r="816" ht="13.9" customHeight="1" x14ac:dyDescent="0.2"/>
    <row r="817" ht="13.9" customHeight="1" x14ac:dyDescent="0.2"/>
    <row r="819" ht="13.9" customHeight="1" x14ac:dyDescent="0.2"/>
    <row r="820" ht="13.9" customHeight="1" x14ac:dyDescent="0.2"/>
    <row r="821" ht="13.9" customHeight="1" x14ac:dyDescent="0.2"/>
    <row r="823" ht="13.9" customHeight="1" x14ac:dyDescent="0.2"/>
    <row r="824" ht="13.9" customHeight="1" x14ac:dyDescent="0.2"/>
    <row r="825" ht="13.9" customHeight="1" x14ac:dyDescent="0.2"/>
    <row r="827" ht="14.45" customHeight="1" x14ac:dyDescent="0.2"/>
    <row r="829" ht="14.45" customHeight="1" x14ac:dyDescent="0.2"/>
    <row r="830" ht="14.45" customHeight="1" x14ac:dyDescent="0.2"/>
    <row r="832" ht="14.45" customHeight="1" x14ac:dyDescent="0.2"/>
    <row r="833" ht="13.9" customHeight="1" x14ac:dyDescent="0.2"/>
    <row r="835" ht="13.9" customHeight="1" x14ac:dyDescent="0.2"/>
    <row r="836" ht="13.9" customHeight="1" x14ac:dyDescent="0.2"/>
    <row r="837" ht="13.9" customHeight="1" x14ac:dyDescent="0.2"/>
    <row r="839" ht="13.9" customHeight="1" x14ac:dyDescent="0.2"/>
    <row r="840" ht="13.9" customHeight="1" x14ac:dyDescent="0.2"/>
    <row r="841" ht="13.9" customHeight="1" x14ac:dyDescent="0.2"/>
    <row r="843" ht="13.9" customHeight="1" x14ac:dyDescent="0.2"/>
    <row r="844" ht="13.9" customHeight="1" x14ac:dyDescent="0.2"/>
    <row r="845" ht="13.9" customHeight="1" x14ac:dyDescent="0.2"/>
    <row r="847" ht="13.9" customHeight="1" x14ac:dyDescent="0.2"/>
    <row r="848" ht="13.9" customHeight="1" x14ac:dyDescent="0.2"/>
    <row r="849" ht="13.9" customHeight="1" x14ac:dyDescent="0.2"/>
    <row r="851" ht="13.9" customHeight="1" x14ac:dyDescent="0.2"/>
    <row r="852" ht="13.9" customHeight="1" x14ac:dyDescent="0.2"/>
    <row r="853" ht="13.9" customHeight="1" x14ac:dyDescent="0.2"/>
    <row r="855" ht="14.45" customHeight="1" x14ac:dyDescent="0.2"/>
    <row r="857" ht="14.45" customHeight="1" x14ac:dyDescent="0.2"/>
    <row r="858" ht="14.45" customHeight="1" x14ac:dyDescent="0.2"/>
    <row r="860" ht="14.45" customHeight="1" x14ac:dyDescent="0.2"/>
    <row r="861" ht="13.9" customHeight="1" x14ac:dyDescent="0.2"/>
    <row r="863" ht="13.9" customHeight="1" x14ac:dyDescent="0.2"/>
    <row r="864" ht="13.9" customHeight="1" x14ac:dyDescent="0.2"/>
    <row r="865" ht="13.9" customHeight="1" x14ac:dyDescent="0.2"/>
    <row r="867" ht="13.9" customHeight="1" x14ac:dyDescent="0.2"/>
    <row r="868" ht="13.9" customHeight="1" x14ac:dyDescent="0.2"/>
    <row r="869" ht="13.9" customHeight="1" x14ac:dyDescent="0.2"/>
    <row r="871" ht="13.9" customHeight="1" x14ac:dyDescent="0.2"/>
    <row r="872" ht="13.9" customHeight="1" x14ac:dyDescent="0.2"/>
    <row r="873" ht="13.9" customHeight="1" x14ac:dyDescent="0.2"/>
    <row r="875" ht="13.9" customHeight="1" x14ac:dyDescent="0.2"/>
    <row r="876" ht="13.9" customHeight="1" x14ac:dyDescent="0.2"/>
    <row r="877" ht="13.9" customHeight="1" x14ac:dyDescent="0.2"/>
    <row r="879" ht="13.9" customHeight="1" x14ac:dyDescent="0.2"/>
    <row r="880" ht="13.9" customHeight="1" x14ac:dyDescent="0.2"/>
    <row r="881" ht="13.9" customHeight="1" x14ac:dyDescent="0.2"/>
    <row r="883" ht="14.45" customHeight="1" x14ac:dyDescent="0.2"/>
  </sheetData>
  <mergeCells count="49">
    <mergeCell ref="A1:G1"/>
    <mergeCell ref="B2:C2"/>
    <mergeCell ref="A3:A7"/>
    <mergeCell ref="B3:C3"/>
    <mergeCell ref="B4:C4"/>
    <mergeCell ref="B5:B6"/>
    <mergeCell ref="B7:C7"/>
    <mergeCell ref="A13:A17"/>
    <mergeCell ref="B13:C13"/>
    <mergeCell ref="B14:C14"/>
    <mergeCell ref="B15:B16"/>
    <mergeCell ref="B17:C17"/>
    <mergeCell ref="A8:A12"/>
    <mergeCell ref="B8:C8"/>
    <mergeCell ref="B9:C9"/>
    <mergeCell ref="B10:B11"/>
    <mergeCell ref="B12:C12"/>
    <mergeCell ref="A23:A27"/>
    <mergeCell ref="B23:C23"/>
    <mergeCell ref="B24:C24"/>
    <mergeCell ref="B25:B26"/>
    <mergeCell ref="B27:C27"/>
    <mergeCell ref="A18:A22"/>
    <mergeCell ref="B18:C18"/>
    <mergeCell ref="B19:C19"/>
    <mergeCell ref="B20:B21"/>
    <mergeCell ref="B22:C22"/>
    <mergeCell ref="A33:A37"/>
    <mergeCell ref="B33:C33"/>
    <mergeCell ref="B34:C34"/>
    <mergeCell ref="B35:B36"/>
    <mergeCell ref="B37:C37"/>
    <mergeCell ref="A28:A32"/>
    <mergeCell ref="B28:C28"/>
    <mergeCell ref="B29:C29"/>
    <mergeCell ref="B30:B31"/>
    <mergeCell ref="B32:C32"/>
    <mergeCell ref="A48:G48"/>
    <mergeCell ref="A49:G49"/>
    <mergeCell ref="A38:A42"/>
    <mergeCell ref="B38:C38"/>
    <mergeCell ref="B39:C39"/>
    <mergeCell ref="B40:B41"/>
    <mergeCell ref="B42:C42"/>
    <mergeCell ref="A43:A47"/>
    <mergeCell ref="B43:C43"/>
    <mergeCell ref="B44:C44"/>
    <mergeCell ref="B45:B46"/>
    <mergeCell ref="B47:C47"/>
  </mergeCells>
  <printOptions horizontalCentered="1"/>
  <pageMargins left="0.7" right="0.7" top="0.75" bottom="0.75" header="0.3" footer="0.3"/>
  <pageSetup scale="84" orientation="portrait" r:id="rId1"/>
  <headerFooter differentFirst="1">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C535"/>
  <sheetViews>
    <sheetView zoomScaleNormal="100" workbookViewId="0">
      <selection activeCell="A44" sqref="A44"/>
    </sheetView>
  </sheetViews>
  <sheetFormatPr defaultRowHeight="14.25" x14ac:dyDescent="0.2"/>
  <cols>
    <col min="1" max="1" width="139.125" style="133" customWidth="1"/>
    <col min="2" max="2" width="9" style="133"/>
    <col min="3" max="3" width="16.25" style="133" customWidth="1"/>
    <col min="4" max="16384" width="9" style="133"/>
  </cols>
  <sheetData>
    <row r="1" spans="1:3" s="119" customFormat="1" ht="15" x14ac:dyDescent="0.25">
      <c r="A1" s="138" t="s">
        <v>86</v>
      </c>
    </row>
    <row r="2" spans="1:3" ht="30" customHeight="1" x14ac:dyDescent="0.2">
      <c r="A2" s="139" t="s">
        <v>68</v>
      </c>
    </row>
    <row r="3" spans="1:3" ht="30" customHeight="1" x14ac:dyDescent="0.2">
      <c r="A3" s="64" t="s">
        <v>160</v>
      </c>
      <c r="B3" s="140"/>
      <c r="C3" s="140"/>
    </row>
    <row r="4" spans="1:3" ht="30" customHeight="1" x14ac:dyDescent="0.2">
      <c r="A4" s="64" t="s">
        <v>161</v>
      </c>
      <c r="B4" s="140"/>
      <c r="C4" s="140"/>
    </row>
    <row r="5" spans="1:3" ht="30" customHeight="1" x14ac:dyDescent="0.2">
      <c r="A5" s="64" t="s">
        <v>162</v>
      </c>
      <c r="B5" s="140"/>
      <c r="C5" s="140"/>
    </row>
    <row r="6" spans="1:3" ht="30" customHeight="1" x14ac:dyDescent="0.2">
      <c r="A6" s="64" t="s">
        <v>163</v>
      </c>
      <c r="B6" s="140"/>
      <c r="C6" s="140"/>
    </row>
    <row r="7" spans="1:3" ht="30" customHeight="1" x14ac:dyDescent="0.2">
      <c r="A7" s="64" t="s">
        <v>164</v>
      </c>
      <c r="B7" s="140"/>
      <c r="C7" s="140"/>
    </row>
    <row r="8" spans="1:3" ht="30" customHeight="1" x14ac:dyDescent="0.2">
      <c r="A8" s="64" t="s">
        <v>165</v>
      </c>
      <c r="B8" s="140"/>
      <c r="C8" s="140"/>
    </row>
    <row r="9" spans="1:3" ht="30" customHeight="1" x14ac:dyDescent="0.2">
      <c r="A9" s="64" t="s">
        <v>166</v>
      </c>
      <c r="B9" s="140"/>
      <c r="C9" s="140"/>
    </row>
    <row r="10" spans="1:3" ht="20.100000000000001" customHeight="1" x14ac:dyDescent="0.2">
      <c r="A10" s="64"/>
      <c r="B10" s="140"/>
      <c r="C10" s="140"/>
    </row>
    <row r="11" spans="1:3" s="119" customFormat="1" ht="20.100000000000001" customHeight="1" x14ac:dyDescent="0.2">
      <c r="A11" s="136" t="s">
        <v>93</v>
      </c>
      <c r="B11" s="141"/>
      <c r="C11" s="141"/>
    </row>
    <row r="12" spans="1:3" ht="24.95" customHeight="1" x14ac:dyDescent="0.2">
      <c r="A12" s="142" t="s">
        <v>167</v>
      </c>
      <c r="B12" s="142"/>
      <c r="C12" s="143"/>
    </row>
    <row r="13" spans="1:3" ht="24.95" customHeight="1" x14ac:dyDescent="0.2">
      <c r="A13" s="142" t="s">
        <v>168</v>
      </c>
      <c r="B13" s="142"/>
      <c r="C13" s="143"/>
    </row>
    <row r="14" spans="1:3" ht="24.95" customHeight="1" x14ac:dyDescent="0.2">
      <c r="A14" s="142" t="s">
        <v>169</v>
      </c>
      <c r="B14" s="142"/>
      <c r="C14" s="143"/>
    </row>
    <row r="15" spans="1:3" ht="24.95" customHeight="1" x14ac:dyDescent="0.2">
      <c r="A15" s="142" t="s">
        <v>170</v>
      </c>
      <c r="B15" s="142"/>
      <c r="C15" s="143"/>
    </row>
    <row r="16" spans="1:3" ht="24.95" customHeight="1" x14ac:dyDescent="0.2">
      <c r="A16" s="142" t="s">
        <v>171</v>
      </c>
      <c r="B16" s="142"/>
      <c r="C16" s="143"/>
    </row>
    <row r="17" spans="1:3" ht="24.95" customHeight="1" x14ac:dyDescent="0.2">
      <c r="A17" s="142" t="s">
        <v>172</v>
      </c>
      <c r="B17" s="142"/>
      <c r="C17" s="143"/>
    </row>
    <row r="18" spans="1:3" ht="24.95" customHeight="1" x14ac:dyDescent="0.2">
      <c r="A18" s="142" t="s">
        <v>173</v>
      </c>
      <c r="B18" s="140"/>
      <c r="C18" s="140"/>
    </row>
    <row r="19" spans="1:3" ht="24.95" customHeight="1" x14ac:dyDescent="0.2">
      <c r="A19" s="142" t="s">
        <v>174</v>
      </c>
    </row>
    <row r="20" spans="1:3" ht="24.95" customHeight="1" x14ac:dyDescent="0.2">
      <c r="A20" s="142" t="s">
        <v>175</v>
      </c>
    </row>
    <row r="21" spans="1:3" ht="24.95" customHeight="1" x14ac:dyDescent="0.2">
      <c r="A21" s="142" t="s">
        <v>176</v>
      </c>
    </row>
    <row r="22" spans="1:3" ht="24.95" customHeight="1" x14ac:dyDescent="0.2">
      <c r="A22" s="142" t="s">
        <v>177</v>
      </c>
    </row>
    <row r="23" spans="1:3" ht="30" customHeight="1" x14ac:dyDescent="0.2">
      <c r="A23" s="142" t="s">
        <v>178</v>
      </c>
    </row>
    <row r="24" spans="1:3" ht="30" customHeight="1" x14ac:dyDescent="0.2">
      <c r="A24" s="142" t="s">
        <v>179</v>
      </c>
    </row>
    <row r="25" spans="1:3" ht="30" customHeight="1" x14ac:dyDescent="0.2">
      <c r="A25" s="142" t="s">
        <v>180</v>
      </c>
    </row>
    <row r="26" spans="1:3" ht="30" customHeight="1" x14ac:dyDescent="0.2">
      <c r="A26" s="142" t="s">
        <v>181</v>
      </c>
    </row>
    <row r="27" spans="1:3" ht="30" customHeight="1" x14ac:dyDescent="0.2">
      <c r="A27" s="142" t="s">
        <v>182</v>
      </c>
    </row>
    <row r="28" spans="1:3" ht="30" customHeight="1" x14ac:dyDescent="0.2">
      <c r="A28" s="142" t="s">
        <v>183</v>
      </c>
    </row>
    <row r="29" spans="1:3" ht="30" customHeight="1" x14ac:dyDescent="0.2">
      <c r="A29" s="142" t="s">
        <v>184</v>
      </c>
    </row>
    <row r="30" spans="1:3" ht="20.100000000000001" customHeight="1" x14ac:dyDescent="0.2">
      <c r="A30" s="64"/>
    </row>
    <row r="31" spans="1:3" s="119" customFormat="1" ht="20.100000000000001" customHeight="1" x14ac:dyDescent="0.2">
      <c r="A31" s="136" t="s">
        <v>85</v>
      </c>
    </row>
    <row r="32" spans="1:3" ht="24.95" customHeight="1" x14ac:dyDescent="0.2">
      <c r="A32" s="142" t="s">
        <v>185</v>
      </c>
    </row>
    <row r="33" spans="1:1" ht="24.95" customHeight="1" x14ac:dyDescent="0.2">
      <c r="A33" s="142" t="s">
        <v>186</v>
      </c>
    </row>
    <row r="34" spans="1:1" ht="24.95" customHeight="1" x14ac:dyDescent="0.2">
      <c r="A34" s="142" t="s">
        <v>187</v>
      </c>
    </row>
    <row r="35" spans="1:1" ht="24.95" customHeight="1" x14ac:dyDescent="0.2">
      <c r="A35" s="142" t="s">
        <v>188</v>
      </c>
    </row>
    <row r="36" spans="1:1" ht="24.95" customHeight="1" x14ac:dyDescent="0.2">
      <c r="A36" s="142" t="s">
        <v>189</v>
      </c>
    </row>
    <row r="37" spans="1:1" ht="24.95" customHeight="1" x14ac:dyDescent="0.2">
      <c r="A37" s="142" t="s">
        <v>190</v>
      </c>
    </row>
    <row r="38" spans="1:1" ht="30" customHeight="1" x14ac:dyDescent="0.2">
      <c r="A38" s="64" t="s">
        <v>191</v>
      </c>
    </row>
    <row r="39" spans="1:1" ht="30" customHeight="1" x14ac:dyDescent="0.2">
      <c r="A39" s="64" t="s">
        <v>298</v>
      </c>
    </row>
    <row r="40" spans="1:1" ht="30" customHeight="1" x14ac:dyDescent="0.2">
      <c r="A40" s="64" t="s">
        <v>299</v>
      </c>
    </row>
    <row r="41" spans="1:1" ht="30" customHeight="1" x14ac:dyDescent="0.2">
      <c r="A41" s="64" t="s">
        <v>300</v>
      </c>
    </row>
    <row r="42" spans="1:1" ht="30" customHeight="1" x14ac:dyDescent="0.2">
      <c r="A42" s="64" t="s">
        <v>301</v>
      </c>
    </row>
    <row r="43" spans="1:1" ht="30" customHeight="1" x14ac:dyDescent="0.2">
      <c r="A43" s="64" t="s">
        <v>302</v>
      </c>
    </row>
    <row r="44" spans="1:1" ht="30" customHeight="1" x14ac:dyDescent="0.2">
      <c r="A44" s="64" t="s">
        <v>303</v>
      </c>
    </row>
    <row r="45" spans="1:1" ht="30" customHeight="1" x14ac:dyDescent="0.2">
      <c r="A45" s="64" t="s">
        <v>304</v>
      </c>
    </row>
    <row r="46" spans="1:1" ht="30" customHeight="1" x14ac:dyDescent="0.2">
      <c r="A46" s="142" t="s">
        <v>344</v>
      </c>
    </row>
    <row r="47" spans="1:1" ht="30" customHeight="1" x14ac:dyDescent="0.2">
      <c r="A47" s="142" t="s">
        <v>345</v>
      </c>
    </row>
    <row r="48" spans="1:1" ht="30" customHeight="1" x14ac:dyDescent="0.2">
      <c r="A48" s="142" t="s">
        <v>346</v>
      </c>
    </row>
    <row r="49" spans="1:1" ht="30" customHeight="1" x14ac:dyDescent="0.2">
      <c r="A49" s="142" t="s">
        <v>347</v>
      </c>
    </row>
    <row r="50" spans="1:1" ht="30" customHeight="1" x14ac:dyDescent="0.2">
      <c r="A50" s="142" t="s">
        <v>348</v>
      </c>
    </row>
    <row r="51" spans="1:1" ht="30" customHeight="1" x14ac:dyDescent="0.2">
      <c r="A51" s="142" t="s">
        <v>349</v>
      </c>
    </row>
    <row r="52" spans="1:1" ht="30" customHeight="1" x14ac:dyDescent="0.2">
      <c r="A52" s="64" t="s">
        <v>350</v>
      </c>
    </row>
    <row r="53" spans="1:1" ht="30" customHeight="1" x14ac:dyDescent="0.2">
      <c r="A53" s="142" t="s">
        <v>305</v>
      </c>
    </row>
    <row r="54" spans="1:1" ht="30" customHeight="1" x14ac:dyDescent="0.2">
      <c r="A54" s="142" t="s">
        <v>306</v>
      </c>
    </row>
    <row r="55" spans="1:1" ht="30" customHeight="1" x14ac:dyDescent="0.2">
      <c r="A55" s="142" t="s">
        <v>311</v>
      </c>
    </row>
    <row r="56" spans="1:1" ht="30" customHeight="1" x14ac:dyDescent="0.2">
      <c r="A56" s="142" t="s">
        <v>307</v>
      </c>
    </row>
    <row r="57" spans="1:1" ht="30" customHeight="1" x14ac:dyDescent="0.2">
      <c r="A57" s="142" t="s">
        <v>308</v>
      </c>
    </row>
    <row r="58" spans="1:1" ht="30" customHeight="1" x14ac:dyDescent="0.2">
      <c r="A58" s="142" t="s">
        <v>309</v>
      </c>
    </row>
    <row r="59" spans="1:1" ht="30" customHeight="1" x14ac:dyDescent="0.2">
      <c r="A59" s="64" t="s">
        <v>310</v>
      </c>
    </row>
    <row r="60" spans="1:1" ht="24.95" customHeight="1" x14ac:dyDescent="0.2">
      <c r="A60" s="142" t="s">
        <v>312</v>
      </c>
    </row>
    <row r="61" spans="1:1" ht="24.95" customHeight="1" x14ac:dyDescent="0.2">
      <c r="A61" s="142" t="s">
        <v>313</v>
      </c>
    </row>
    <row r="62" spans="1:1" ht="24.95" customHeight="1" x14ac:dyDescent="0.2">
      <c r="A62" s="142" t="s">
        <v>314</v>
      </c>
    </row>
    <row r="63" spans="1:1" ht="24.95" customHeight="1" x14ac:dyDescent="0.2">
      <c r="A63" s="142" t="s">
        <v>192</v>
      </c>
    </row>
    <row r="64" spans="1:1" ht="24.95" customHeight="1" x14ac:dyDescent="0.2">
      <c r="A64" s="142" t="s">
        <v>315</v>
      </c>
    </row>
    <row r="65" spans="1:1" ht="24.95" customHeight="1" x14ac:dyDescent="0.2">
      <c r="A65" s="142" t="s">
        <v>316</v>
      </c>
    </row>
    <row r="66" spans="1:1" ht="24.95" customHeight="1" x14ac:dyDescent="0.2">
      <c r="A66" s="64" t="s">
        <v>317</v>
      </c>
    </row>
    <row r="67" spans="1:1" ht="24.95" customHeight="1" x14ac:dyDescent="0.2"/>
    <row r="68" spans="1:1" s="119" customFormat="1" ht="20.100000000000001" customHeight="1" x14ac:dyDescent="0.2">
      <c r="A68" s="136" t="s">
        <v>124</v>
      </c>
    </row>
    <row r="69" spans="1:1" ht="24.95" customHeight="1" x14ac:dyDescent="0.2">
      <c r="A69" s="142" t="s">
        <v>193</v>
      </c>
    </row>
    <row r="70" spans="1:1" ht="24.95" customHeight="1" x14ac:dyDescent="0.2">
      <c r="A70" s="142" t="s">
        <v>194</v>
      </c>
    </row>
    <row r="71" spans="1:1" ht="24.95" customHeight="1" x14ac:dyDescent="0.2">
      <c r="A71" s="142" t="s">
        <v>195</v>
      </c>
    </row>
    <row r="72" spans="1:1" ht="24.95" customHeight="1" x14ac:dyDescent="0.2">
      <c r="A72" s="142" t="s">
        <v>196</v>
      </c>
    </row>
    <row r="73" spans="1:1" ht="24.95" customHeight="1" x14ac:dyDescent="0.2">
      <c r="A73" s="142" t="s">
        <v>197</v>
      </c>
    </row>
    <row r="74" spans="1:1" ht="24.95" customHeight="1" x14ac:dyDescent="0.2">
      <c r="A74" s="142" t="s">
        <v>198</v>
      </c>
    </row>
    <row r="75" spans="1:1" ht="24.95" customHeight="1" x14ac:dyDescent="0.2">
      <c r="A75" s="142" t="s">
        <v>229</v>
      </c>
    </row>
    <row r="76" spans="1:1" s="140" customFormat="1" ht="24.75" customHeight="1" x14ac:dyDescent="0.2">
      <c r="A76" s="144" t="s">
        <v>318</v>
      </c>
    </row>
    <row r="77" spans="1:1" ht="24.75" customHeight="1" x14ac:dyDescent="0.2">
      <c r="A77" s="142" t="s">
        <v>319</v>
      </c>
    </row>
    <row r="78" spans="1:1" ht="24.75" customHeight="1" x14ac:dyDescent="0.2">
      <c r="A78" s="142" t="s">
        <v>354</v>
      </c>
    </row>
    <row r="79" spans="1:1" ht="24.75" customHeight="1" x14ac:dyDescent="0.2">
      <c r="A79" s="142" t="s">
        <v>320</v>
      </c>
    </row>
    <row r="80" spans="1:1" ht="24.75" customHeight="1" x14ac:dyDescent="0.2">
      <c r="A80" s="142" t="s">
        <v>355</v>
      </c>
    </row>
    <row r="81" spans="1:1" ht="24.75" customHeight="1" x14ac:dyDescent="0.2">
      <c r="A81" s="142" t="s">
        <v>321</v>
      </c>
    </row>
    <row r="82" spans="1:1" ht="24.75" customHeight="1" x14ac:dyDescent="0.2">
      <c r="A82" s="142" t="s">
        <v>322</v>
      </c>
    </row>
    <row r="83" spans="1:1" ht="24.75" customHeight="1" x14ac:dyDescent="0.2">
      <c r="A83" s="142" t="s">
        <v>323</v>
      </c>
    </row>
    <row r="84" spans="1:1" ht="24.75" customHeight="1" x14ac:dyDescent="0.2">
      <c r="A84" s="142" t="s">
        <v>324</v>
      </c>
    </row>
    <row r="85" spans="1:1" ht="24.75" customHeight="1" x14ac:dyDescent="0.2">
      <c r="A85" s="142" t="s">
        <v>325</v>
      </c>
    </row>
    <row r="86" spans="1:1" ht="24.75" customHeight="1" x14ac:dyDescent="0.2">
      <c r="A86" s="142" t="s">
        <v>326</v>
      </c>
    </row>
    <row r="87" spans="1:1" ht="24.75" customHeight="1" x14ac:dyDescent="0.2">
      <c r="A87" s="142" t="s">
        <v>327</v>
      </c>
    </row>
    <row r="88" spans="1:1" ht="24.75" customHeight="1" x14ac:dyDescent="0.2">
      <c r="A88" s="142" t="s">
        <v>328</v>
      </c>
    </row>
    <row r="89" spans="1:1" ht="24.75" customHeight="1" x14ac:dyDescent="0.2">
      <c r="A89" s="142" t="s">
        <v>329</v>
      </c>
    </row>
    <row r="90" spans="1:1" ht="24.75" customHeight="1" x14ac:dyDescent="0.2">
      <c r="A90" s="142" t="s">
        <v>330</v>
      </c>
    </row>
    <row r="91" spans="1:1" ht="24.75" customHeight="1" x14ac:dyDescent="0.2">
      <c r="A91" s="142" t="s">
        <v>331</v>
      </c>
    </row>
    <row r="92" spans="1:1" ht="24.75" customHeight="1" x14ac:dyDescent="0.2">
      <c r="A92" s="142" t="s">
        <v>332</v>
      </c>
    </row>
    <row r="93" spans="1:1" ht="24.75" customHeight="1" x14ac:dyDescent="0.2">
      <c r="A93" s="142" t="s">
        <v>333</v>
      </c>
    </row>
    <row r="94" spans="1:1" ht="24.75" customHeight="1" x14ac:dyDescent="0.2">
      <c r="A94" s="142" t="s">
        <v>334</v>
      </c>
    </row>
    <row r="95" spans="1:1" ht="24.75" customHeight="1" x14ac:dyDescent="0.2">
      <c r="A95" s="142" t="s">
        <v>335</v>
      </c>
    </row>
    <row r="96" spans="1:1" ht="24.75" customHeight="1" x14ac:dyDescent="0.2">
      <c r="A96" s="142" t="s">
        <v>336</v>
      </c>
    </row>
    <row r="97" spans="1:1" ht="24.95" customHeight="1" x14ac:dyDescent="0.2">
      <c r="A97" s="142" t="s">
        <v>337</v>
      </c>
    </row>
    <row r="98" spans="1:1" ht="24.95" customHeight="1" x14ac:dyDescent="0.2">
      <c r="A98" s="142" t="s">
        <v>338</v>
      </c>
    </row>
    <row r="99" spans="1:1" ht="24.95" customHeight="1" x14ac:dyDescent="0.2">
      <c r="A99" s="142" t="s">
        <v>339</v>
      </c>
    </row>
    <row r="100" spans="1:1" ht="24.95" customHeight="1" x14ac:dyDescent="0.2">
      <c r="A100" s="142" t="s">
        <v>340</v>
      </c>
    </row>
    <row r="101" spans="1:1" ht="24.95" customHeight="1" x14ac:dyDescent="0.2">
      <c r="A101" s="142" t="s">
        <v>341</v>
      </c>
    </row>
    <row r="102" spans="1:1" ht="24.95" customHeight="1" x14ac:dyDescent="0.2">
      <c r="A102" s="142" t="s">
        <v>342</v>
      </c>
    </row>
    <row r="103" spans="1:1" ht="24.95" customHeight="1" x14ac:dyDescent="0.2">
      <c r="A103" s="64" t="s">
        <v>343</v>
      </c>
    </row>
    <row r="104" spans="1:1" ht="20.100000000000001" customHeight="1" x14ac:dyDescent="0.2"/>
    <row r="105" spans="1:1" ht="20.100000000000001" customHeight="1" x14ac:dyDescent="0.2">
      <c r="A105" s="215" t="s">
        <v>391</v>
      </c>
    </row>
    <row r="106" spans="1:1" ht="20.100000000000001" customHeight="1" x14ac:dyDescent="0.2">
      <c r="A106" s="142" t="s">
        <v>392</v>
      </c>
    </row>
    <row r="107" spans="1:1" ht="20.100000000000001" customHeight="1" x14ac:dyDescent="0.2">
      <c r="A107" s="142" t="s">
        <v>393</v>
      </c>
    </row>
    <row r="108" spans="1:1" ht="20.100000000000001" customHeight="1" x14ac:dyDescent="0.2">
      <c r="A108" s="142" t="s">
        <v>394</v>
      </c>
    </row>
    <row r="109" spans="1:1" ht="20.100000000000001" customHeight="1" x14ac:dyDescent="0.2">
      <c r="A109" s="142" t="s">
        <v>395</v>
      </c>
    </row>
    <row r="110" spans="1:1" ht="20.100000000000001" customHeight="1" x14ac:dyDescent="0.2">
      <c r="A110" s="142" t="s">
        <v>396</v>
      </c>
    </row>
    <row r="111" spans="1:1" ht="20.100000000000001" customHeight="1" x14ac:dyDescent="0.2">
      <c r="A111" s="142" t="s">
        <v>397</v>
      </c>
    </row>
    <row r="112" spans="1:1" ht="20.100000000000001" customHeight="1" x14ac:dyDescent="0.2">
      <c r="A112" s="142" t="s">
        <v>398</v>
      </c>
    </row>
    <row r="113" spans="1:1" ht="20.100000000000001" customHeight="1" x14ac:dyDescent="0.2">
      <c r="A113" s="144" t="s">
        <v>399</v>
      </c>
    </row>
    <row r="114" spans="1:1" ht="20.100000000000001" customHeight="1" x14ac:dyDescent="0.2">
      <c r="A114" s="142" t="s">
        <v>400</v>
      </c>
    </row>
    <row r="115" spans="1:1" ht="20.100000000000001" customHeight="1" x14ac:dyDescent="0.2">
      <c r="A115" s="142" t="s">
        <v>401</v>
      </c>
    </row>
    <row r="116" spans="1:1" ht="20.100000000000001" customHeight="1" x14ac:dyDescent="0.2">
      <c r="A116" s="142" t="s">
        <v>402</v>
      </c>
    </row>
    <row r="117" spans="1:1" ht="20.100000000000001" customHeight="1" x14ac:dyDescent="0.2">
      <c r="A117" s="142" t="s">
        <v>403</v>
      </c>
    </row>
    <row r="118" spans="1:1" ht="20.100000000000001" customHeight="1" x14ac:dyDescent="0.2">
      <c r="A118" s="142" t="s">
        <v>404</v>
      </c>
    </row>
    <row r="119" spans="1:1" ht="20.100000000000001" customHeight="1" x14ac:dyDescent="0.2">
      <c r="A119" s="142" t="s">
        <v>405</v>
      </c>
    </row>
    <row r="120" spans="1:1" ht="20.100000000000001" customHeight="1" x14ac:dyDescent="0.2"/>
    <row r="121" spans="1:1" ht="20.100000000000001" customHeight="1" x14ac:dyDescent="0.2"/>
    <row r="122" spans="1:1" ht="20.100000000000001" customHeight="1" x14ac:dyDescent="0.2"/>
    <row r="123" spans="1:1" ht="20.100000000000001" customHeight="1" x14ac:dyDescent="0.2"/>
    <row r="124" spans="1:1" ht="20.100000000000001" customHeight="1" x14ac:dyDescent="0.2"/>
    <row r="125" spans="1:1" ht="20.100000000000001" customHeight="1" x14ac:dyDescent="0.2"/>
    <row r="126" spans="1:1" ht="20.100000000000001" customHeight="1" x14ac:dyDescent="0.2"/>
    <row r="127" spans="1:1" ht="20.100000000000001" customHeight="1" x14ac:dyDescent="0.2"/>
    <row r="128" spans="1:1" ht="20.100000000000001" customHeight="1" x14ac:dyDescent="0.2"/>
    <row r="129" ht="20.100000000000001" customHeight="1" x14ac:dyDescent="0.2"/>
    <row r="130" ht="20.100000000000001" customHeight="1" x14ac:dyDescent="0.2"/>
    <row r="131" ht="20.100000000000001" customHeight="1" x14ac:dyDescent="0.2"/>
    <row r="132" ht="20.100000000000001" customHeight="1" x14ac:dyDescent="0.2"/>
    <row r="133" ht="20.100000000000001" customHeight="1" x14ac:dyDescent="0.2"/>
    <row r="134" ht="20.100000000000001" customHeight="1" x14ac:dyDescent="0.2"/>
    <row r="135" ht="20.100000000000001" customHeight="1" x14ac:dyDescent="0.2"/>
    <row r="136" ht="20.100000000000001" customHeight="1" x14ac:dyDescent="0.2"/>
    <row r="137" ht="20.100000000000001" customHeight="1" x14ac:dyDescent="0.2"/>
    <row r="138" ht="20.100000000000001" customHeight="1" x14ac:dyDescent="0.2"/>
    <row r="139" ht="20.100000000000001" customHeight="1" x14ac:dyDescent="0.2"/>
    <row r="140" ht="20.100000000000001" customHeight="1" x14ac:dyDescent="0.2"/>
    <row r="141" ht="20.100000000000001" customHeight="1" x14ac:dyDescent="0.2"/>
    <row r="142" ht="20.100000000000001" customHeight="1" x14ac:dyDescent="0.2"/>
    <row r="143" ht="20.100000000000001" customHeight="1" x14ac:dyDescent="0.2"/>
    <row r="144" ht="20.100000000000001" customHeight="1" x14ac:dyDescent="0.2"/>
    <row r="145" ht="20.100000000000001" customHeight="1" x14ac:dyDescent="0.2"/>
    <row r="146" ht="20.100000000000001" customHeight="1" x14ac:dyDescent="0.2"/>
    <row r="147" ht="20.100000000000001" customHeight="1" x14ac:dyDescent="0.2"/>
    <row r="148" ht="20.100000000000001" customHeight="1" x14ac:dyDescent="0.2"/>
    <row r="149" ht="20.100000000000001" customHeight="1" x14ac:dyDescent="0.2"/>
    <row r="150" ht="20.100000000000001" customHeight="1" x14ac:dyDescent="0.2"/>
    <row r="151" ht="20.100000000000001" customHeight="1" x14ac:dyDescent="0.2"/>
    <row r="152" ht="20.100000000000001" customHeight="1" x14ac:dyDescent="0.2"/>
    <row r="153" ht="20.100000000000001" customHeight="1" x14ac:dyDescent="0.2"/>
    <row r="154" ht="20.100000000000001" customHeight="1" x14ac:dyDescent="0.2"/>
    <row r="155" ht="20.100000000000001" customHeight="1" x14ac:dyDescent="0.2"/>
    <row r="156" ht="20.100000000000001" customHeight="1" x14ac:dyDescent="0.2"/>
    <row r="157" ht="20.100000000000001" customHeight="1" x14ac:dyDescent="0.2"/>
    <row r="158" ht="20.100000000000001" customHeight="1" x14ac:dyDescent="0.2"/>
    <row r="159" ht="20.100000000000001" customHeight="1" x14ac:dyDescent="0.2"/>
    <row r="160" ht="20.100000000000001" customHeight="1" x14ac:dyDescent="0.2"/>
    <row r="161" ht="20.100000000000001" customHeight="1" x14ac:dyDescent="0.2"/>
    <row r="162" ht="20.100000000000001" customHeight="1" x14ac:dyDescent="0.2"/>
    <row r="163" ht="20.100000000000001" customHeight="1" x14ac:dyDescent="0.2"/>
    <row r="164" ht="20.100000000000001" customHeight="1" x14ac:dyDescent="0.2"/>
    <row r="165" ht="20.100000000000001" customHeight="1" x14ac:dyDescent="0.2"/>
    <row r="166" ht="20.100000000000001" customHeight="1" x14ac:dyDescent="0.2"/>
    <row r="167" ht="20.100000000000001" customHeight="1" x14ac:dyDescent="0.2"/>
    <row r="168" ht="20.100000000000001" customHeight="1" x14ac:dyDescent="0.2"/>
    <row r="169" ht="20.100000000000001" customHeight="1" x14ac:dyDescent="0.2"/>
    <row r="170" ht="20.100000000000001" customHeight="1" x14ac:dyDescent="0.2"/>
    <row r="171" ht="20.100000000000001" customHeight="1" x14ac:dyDescent="0.2"/>
    <row r="172" ht="20.100000000000001" customHeight="1" x14ac:dyDescent="0.2"/>
    <row r="173" ht="20.100000000000001" customHeight="1" x14ac:dyDescent="0.2"/>
    <row r="174" ht="20.100000000000001" customHeight="1" x14ac:dyDescent="0.2"/>
    <row r="175" ht="20.100000000000001" customHeight="1" x14ac:dyDescent="0.2"/>
    <row r="176" ht="20.100000000000001" customHeight="1" x14ac:dyDescent="0.2"/>
    <row r="177" ht="20.100000000000001" customHeight="1" x14ac:dyDescent="0.2"/>
    <row r="178" ht="20.100000000000001" customHeight="1" x14ac:dyDescent="0.2"/>
    <row r="179" ht="20.100000000000001" customHeight="1" x14ac:dyDescent="0.2"/>
    <row r="180" ht="20.100000000000001" customHeight="1" x14ac:dyDescent="0.2"/>
    <row r="181" ht="20.100000000000001" customHeight="1" x14ac:dyDescent="0.2"/>
    <row r="182" ht="20.100000000000001" customHeight="1" x14ac:dyDescent="0.2"/>
    <row r="183" ht="20.100000000000001" customHeight="1" x14ac:dyDescent="0.2"/>
    <row r="184" ht="20.100000000000001" customHeight="1" x14ac:dyDescent="0.2"/>
    <row r="185" ht="20.100000000000001" customHeight="1" x14ac:dyDescent="0.2"/>
    <row r="186" ht="20.100000000000001" customHeight="1" x14ac:dyDescent="0.2"/>
    <row r="187" ht="20.100000000000001" customHeight="1" x14ac:dyDescent="0.2"/>
    <row r="188" ht="20.100000000000001" customHeight="1" x14ac:dyDescent="0.2"/>
    <row r="189" ht="20.100000000000001" customHeight="1" x14ac:dyDescent="0.2"/>
    <row r="190" ht="20.100000000000001" customHeight="1" x14ac:dyDescent="0.2"/>
    <row r="191" ht="20.100000000000001" customHeight="1" x14ac:dyDescent="0.2"/>
    <row r="192" ht="20.100000000000001" customHeight="1" x14ac:dyDescent="0.2"/>
    <row r="193" ht="20.100000000000001" customHeight="1" x14ac:dyDescent="0.2"/>
    <row r="194" ht="20.100000000000001" customHeight="1" x14ac:dyDescent="0.2"/>
    <row r="195" ht="20.100000000000001" customHeight="1" x14ac:dyDescent="0.2"/>
    <row r="196" ht="20.100000000000001" customHeight="1" x14ac:dyDescent="0.2"/>
    <row r="197" ht="20.100000000000001" customHeight="1" x14ac:dyDescent="0.2"/>
    <row r="198" ht="20.100000000000001" customHeight="1" x14ac:dyDescent="0.2"/>
    <row r="199" ht="20.100000000000001" customHeight="1" x14ac:dyDescent="0.2"/>
    <row r="200" ht="20.100000000000001" customHeight="1" x14ac:dyDescent="0.2"/>
    <row r="201" ht="20.100000000000001" customHeight="1" x14ac:dyDescent="0.2"/>
    <row r="202" ht="20.100000000000001" customHeight="1" x14ac:dyDescent="0.2"/>
    <row r="203" ht="20.100000000000001" customHeight="1" x14ac:dyDescent="0.2"/>
    <row r="204" ht="20.100000000000001" customHeight="1" x14ac:dyDescent="0.2"/>
    <row r="205" ht="20.100000000000001" customHeight="1" x14ac:dyDescent="0.2"/>
    <row r="206" ht="20.100000000000001" customHeight="1" x14ac:dyDescent="0.2"/>
    <row r="207" ht="20.100000000000001" customHeight="1" x14ac:dyDescent="0.2"/>
    <row r="208" ht="20.100000000000001" customHeight="1" x14ac:dyDescent="0.2"/>
    <row r="209" ht="20.100000000000001" customHeight="1" x14ac:dyDescent="0.2"/>
    <row r="210" ht="20.100000000000001" customHeight="1" x14ac:dyDescent="0.2"/>
    <row r="211" ht="20.100000000000001" customHeight="1" x14ac:dyDescent="0.2"/>
    <row r="212" ht="20.100000000000001" customHeight="1" x14ac:dyDescent="0.2"/>
    <row r="213" ht="20.100000000000001" customHeight="1" x14ac:dyDescent="0.2"/>
    <row r="214" ht="20.100000000000001" customHeight="1" x14ac:dyDescent="0.2"/>
    <row r="215" ht="20.100000000000001" customHeight="1" x14ac:dyDescent="0.2"/>
    <row r="216" ht="20.100000000000001" customHeight="1" x14ac:dyDescent="0.2"/>
    <row r="217" ht="20.100000000000001" customHeight="1" x14ac:dyDescent="0.2"/>
    <row r="218" ht="20.100000000000001" customHeight="1" x14ac:dyDescent="0.2"/>
    <row r="219" ht="20.100000000000001" customHeight="1" x14ac:dyDescent="0.2"/>
    <row r="220" ht="20.100000000000001" customHeight="1" x14ac:dyDescent="0.2"/>
    <row r="221" ht="20.100000000000001" customHeight="1" x14ac:dyDescent="0.2"/>
    <row r="222" ht="20.100000000000001" customHeight="1" x14ac:dyDescent="0.2"/>
    <row r="223" ht="20.100000000000001" customHeight="1" x14ac:dyDescent="0.2"/>
    <row r="224" ht="20.100000000000001" customHeight="1" x14ac:dyDescent="0.2"/>
    <row r="225" ht="20.100000000000001" customHeight="1" x14ac:dyDescent="0.2"/>
    <row r="226" ht="20.100000000000001" customHeight="1" x14ac:dyDescent="0.2"/>
    <row r="227" ht="20.100000000000001" customHeight="1" x14ac:dyDescent="0.2"/>
    <row r="228" ht="20.100000000000001" customHeight="1" x14ac:dyDescent="0.2"/>
    <row r="229" ht="20.100000000000001" customHeight="1" x14ac:dyDescent="0.2"/>
    <row r="230" ht="20.100000000000001" customHeight="1" x14ac:dyDescent="0.2"/>
    <row r="231" ht="20.100000000000001" customHeight="1" x14ac:dyDescent="0.2"/>
    <row r="232" ht="20.100000000000001" customHeight="1" x14ac:dyDescent="0.2"/>
    <row r="233" ht="20.100000000000001" customHeight="1" x14ac:dyDescent="0.2"/>
    <row r="234" ht="20.100000000000001" customHeight="1" x14ac:dyDescent="0.2"/>
    <row r="235" ht="20.100000000000001" customHeight="1" x14ac:dyDescent="0.2"/>
    <row r="236" ht="20.100000000000001" customHeight="1" x14ac:dyDescent="0.2"/>
    <row r="237" ht="20.100000000000001" customHeight="1" x14ac:dyDescent="0.2"/>
    <row r="238" ht="20.100000000000001" customHeight="1" x14ac:dyDescent="0.2"/>
    <row r="239" ht="20.100000000000001" customHeight="1" x14ac:dyDescent="0.2"/>
    <row r="240" ht="20.100000000000001" customHeight="1" x14ac:dyDescent="0.2"/>
    <row r="241" ht="20.100000000000001" customHeight="1" x14ac:dyDescent="0.2"/>
    <row r="242" ht="20.100000000000001" customHeight="1" x14ac:dyDescent="0.2"/>
    <row r="243" ht="20.100000000000001" customHeight="1" x14ac:dyDescent="0.2"/>
    <row r="244" ht="20.100000000000001" customHeight="1" x14ac:dyDescent="0.2"/>
    <row r="245" ht="20.100000000000001" customHeight="1" x14ac:dyDescent="0.2"/>
    <row r="246" ht="20.100000000000001" customHeight="1" x14ac:dyDescent="0.2"/>
    <row r="247" ht="20.100000000000001" customHeight="1" x14ac:dyDescent="0.2"/>
    <row r="248" ht="20.100000000000001" customHeight="1" x14ac:dyDescent="0.2"/>
    <row r="249" ht="20.100000000000001" customHeight="1" x14ac:dyDescent="0.2"/>
    <row r="250" ht="20.100000000000001" customHeight="1" x14ac:dyDescent="0.2"/>
    <row r="251" ht="20.100000000000001" customHeight="1" x14ac:dyDescent="0.2"/>
    <row r="252" ht="20.100000000000001" customHeight="1" x14ac:dyDescent="0.2"/>
    <row r="253" ht="20.100000000000001" customHeight="1" x14ac:dyDescent="0.2"/>
    <row r="254" ht="20.100000000000001" customHeight="1" x14ac:dyDescent="0.2"/>
    <row r="255" ht="20.100000000000001" customHeight="1" x14ac:dyDescent="0.2"/>
    <row r="256" ht="20.100000000000001" customHeight="1" x14ac:dyDescent="0.2"/>
    <row r="257" ht="20.100000000000001" customHeight="1" x14ac:dyDescent="0.2"/>
    <row r="258" ht="20.100000000000001" customHeight="1" x14ac:dyDescent="0.2"/>
    <row r="259" ht="20.100000000000001" customHeight="1" x14ac:dyDescent="0.2"/>
    <row r="260" ht="20.100000000000001" customHeight="1" x14ac:dyDescent="0.2"/>
    <row r="261" ht="20.100000000000001" customHeight="1" x14ac:dyDescent="0.2"/>
    <row r="262" ht="20.100000000000001" customHeight="1" x14ac:dyDescent="0.2"/>
    <row r="263" ht="20.100000000000001" customHeight="1" x14ac:dyDescent="0.2"/>
    <row r="264" ht="20.100000000000001" customHeight="1" x14ac:dyDescent="0.2"/>
    <row r="265" ht="20.100000000000001" customHeight="1" x14ac:dyDescent="0.2"/>
    <row r="266" ht="20.100000000000001" customHeight="1" x14ac:dyDescent="0.2"/>
    <row r="267" ht="20.100000000000001" customHeight="1" x14ac:dyDescent="0.2"/>
    <row r="268" ht="20.100000000000001" customHeight="1" x14ac:dyDescent="0.2"/>
    <row r="269" ht="20.100000000000001" customHeight="1" x14ac:dyDescent="0.2"/>
    <row r="270" ht="20.100000000000001" customHeight="1" x14ac:dyDescent="0.2"/>
    <row r="271" ht="20.100000000000001" customHeight="1" x14ac:dyDescent="0.2"/>
    <row r="272" ht="20.100000000000001" customHeight="1" x14ac:dyDescent="0.2"/>
    <row r="273" ht="20.100000000000001" customHeight="1" x14ac:dyDescent="0.2"/>
    <row r="274" ht="20.100000000000001" customHeight="1" x14ac:dyDescent="0.2"/>
    <row r="275" ht="20.100000000000001" customHeight="1" x14ac:dyDescent="0.2"/>
    <row r="276" ht="20.100000000000001" customHeight="1" x14ac:dyDescent="0.2"/>
    <row r="277" ht="20.100000000000001" customHeight="1" x14ac:dyDescent="0.2"/>
    <row r="278" ht="20.100000000000001" customHeight="1" x14ac:dyDescent="0.2"/>
    <row r="279" ht="20.100000000000001" customHeight="1" x14ac:dyDescent="0.2"/>
    <row r="280" ht="20.100000000000001" customHeight="1" x14ac:dyDescent="0.2"/>
    <row r="281" ht="20.100000000000001" customHeight="1" x14ac:dyDescent="0.2"/>
    <row r="282" ht="20.100000000000001" customHeight="1" x14ac:dyDescent="0.2"/>
    <row r="283" ht="20.100000000000001" customHeight="1" x14ac:dyDescent="0.2"/>
    <row r="284" ht="20.100000000000001" customHeight="1" x14ac:dyDescent="0.2"/>
    <row r="285" ht="20.100000000000001" customHeight="1" x14ac:dyDescent="0.2"/>
    <row r="286" ht="20.100000000000001" customHeight="1" x14ac:dyDescent="0.2"/>
    <row r="287" ht="20.100000000000001" customHeight="1" x14ac:dyDescent="0.2"/>
    <row r="288" ht="20.100000000000001" customHeight="1" x14ac:dyDescent="0.2"/>
    <row r="289" ht="20.100000000000001" customHeight="1" x14ac:dyDescent="0.2"/>
    <row r="290" ht="20.100000000000001" customHeight="1" x14ac:dyDescent="0.2"/>
    <row r="291" ht="20.100000000000001" customHeight="1" x14ac:dyDescent="0.2"/>
    <row r="292" ht="20.100000000000001" customHeight="1" x14ac:dyDescent="0.2"/>
    <row r="293" ht="20.100000000000001" customHeight="1" x14ac:dyDescent="0.2"/>
    <row r="294" ht="20.100000000000001" customHeight="1" x14ac:dyDescent="0.2"/>
    <row r="295" ht="20.100000000000001" customHeight="1" x14ac:dyDescent="0.2"/>
    <row r="296" ht="20.100000000000001" customHeight="1" x14ac:dyDescent="0.2"/>
    <row r="297" ht="20.100000000000001" customHeight="1" x14ac:dyDescent="0.2"/>
    <row r="298" ht="20.100000000000001" customHeight="1" x14ac:dyDescent="0.2"/>
    <row r="299" ht="20.100000000000001" customHeight="1" x14ac:dyDescent="0.2"/>
    <row r="300" ht="20.100000000000001" customHeight="1" x14ac:dyDescent="0.2"/>
    <row r="301" ht="20.100000000000001" customHeight="1" x14ac:dyDescent="0.2"/>
    <row r="302" ht="20.100000000000001" customHeight="1" x14ac:dyDescent="0.2"/>
    <row r="303" ht="20.100000000000001" customHeight="1" x14ac:dyDescent="0.2"/>
    <row r="304" ht="20.100000000000001" customHeight="1" x14ac:dyDescent="0.2"/>
    <row r="305" ht="20.100000000000001" customHeight="1" x14ac:dyDescent="0.2"/>
    <row r="306" ht="20.100000000000001" customHeight="1" x14ac:dyDescent="0.2"/>
    <row r="307" ht="20.100000000000001" customHeight="1" x14ac:dyDescent="0.2"/>
    <row r="308" ht="20.100000000000001" customHeight="1" x14ac:dyDescent="0.2"/>
    <row r="309" ht="20.100000000000001" customHeight="1" x14ac:dyDescent="0.2"/>
    <row r="310" ht="20.100000000000001" customHeight="1" x14ac:dyDescent="0.2"/>
    <row r="311" ht="20.100000000000001" customHeight="1" x14ac:dyDescent="0.2"/>
    <row r="312" ht="20.100000000000001" customHeight="1" x14ac:dyDescent="0.2"/>
    <row r="313" ht="20.100000000000001" customHeight="1" x14ac:dyDescent="0.2"/>
    <row r="314" ht="20.100000000000001" customHeight="1" x14ac:dyDescent="0.2"/>
    <row r="315" ht="20.100000000000001" customHeight="1" x14ac:dyDescent="0.2"/>
    <row r="316" ht="20.100000000000001" customHeight="1" x14ac:dyDescent="0.2"/>
    <row r="317" ht="20.100000000000001" customHeight="1" x14ac:dyDescent="0.2"/>
    <row r="318" ht="20.100000000000001" customHeight="1" x14ac:dyDescent="0.2"/>
    <row r="319" ht="20.100000000000001" customHeight="1" x14ac:dyDescent="0.2"/>
    <row r="320" ht="20.100000000000001" customHeight="1" x14ac:dyDescent="0.2"/>
    <row r="321" ht="20.100000000000001" customHeight="1" x14ac:dyDescent="0.2"/>
    <row r="322" ht="20.100000000000001" customHeight="1" x14ac:dyDescent="0.2"/>
    <row r="323" ht="20.100000000000001" customHeight="1" x14ac:dyDescent="0.2"/>
    <row r="324" ht="20.100000000000001" customHeight="1" x14ac:dyDescent="0.2"/>
    <row r="325" ht="20.100000000000001" customHeight="1" x14ac:dyDescent="0.2"/>
    <row r="326" ht="20.100000000000001" customHeight="1" x14ac:dyDescent="0.2"/>
    <row r="327" ht="20.100000000000001" customHeight="1" x14ac:dyDescent="0.2"/>
    <row r="328" ht="20.100000000000001" customHeight="1" x14ac:dyDescent="0.2"/>
    <row r="329" ht="20.100000000000001" customHeight="1" x14ac:dyDescent="0.2"/>
    <row r="330" ht="20.100000000000001" customHeight="1" x14ac:dyDescent="0.2"/>
    <row r="331" ht="20.100000000000001" customHeight="1" x14ac:dyDescent="0.2"/>
    <row r="332" ht="20.100000000000001" customHeight="1" x14ac:dyDescent="0.2"/>
    <row r="333" ht="20.100000000000001" customHeight="1" x14ac:dyDescent="0.2"/>
    <row r="334" ht="20.100000000000001" customHeight="1" x14ac:dyDescent="0.2"/>
    <row r="335" ht="20.100000000000001" customHeight="1" x14ac:dyDescent="0.2"/>
    <row r="336" ht="20.100000000000001" customHeight="1" x14ac:dyDescent="0.2"/>
    <row r="337" ht="20.100000000000001" customHeight="1" x14ac:dyDescent="0.2"/>
    <row r="338" ht="20.100000000000001" customHeight="1" x14ac:dyDescent="0.2"/>
    <row r="339" ht="20.100000000000001" customHeight="1" x14ac:dyDescent="0.2"/>
    <row r="340" ht="20.100000000000001" customHeight="1" x14ac:dyDescent="0.2"/>
    <row r="341" ht="20.100000000000001" customHeight="1" x14ac:dyDescent="0.2"/>
    <row r="342" ht="20.100000000000001" customHeight="1" x14ac:dyDescent="0.2"/>
    <row r="343" ht="20.100000000000001" customHeight="1" x14ac:dyDescent="0.2"/>
    <row r="344" ht="20.100000000000001" customHeight="1" x14ac:dyDescent="0.2"/>
    <row r="345" ht="20.100000000000001" customHeight="1" x14ac:dyDescent="0.2"/>
    <row r="346" ht="20.100000000000001" customHeight="1" x14ac:dyDescent="0.2"/>
    <row r="347" ht="20.100000000000001" customHeight="1" x14ac:dyDescent="0.2"/>
    <row r="348" ht="20.100000000000001" customHeight="1" x14ac:dyDescent="0.2"/>
    <row r="349" ht="20.100000000000001" customHeight="1" x14ac:dyDescent="0.2"/>
    <row r="350" ht="20.100000000000001" customHeight="1" x14ac:dyDescent="0.2"/>
    <row r="351" ht="20.100000000000001" customHeight="1" x14ac:dyDescent="0.2"/>
    <row r="352" ht="20.100000000000001" customHeight="1" x14ac:dyDescent="0.2"/>
    <row r="353" ht="20.100000000000001" customHeight="1" x14ac:dyDescent="0.2"/>
    <row r="354" ht="20.100000000000001" customHeight="1" x14ac:dyDescent="0.2"/>
    <row r="355" ht="20.100000000000001" customHeight="1" x14ac:dyDescent="0.2"/>
    <row r="356" ht="20.100000000000001" customHeight="1" x14ac:dyDescent="0.2"/>
    <row r="357" ht="20.100000000000001" customHeight="1" x14ac:dyDescent="0.2"/>
    <row r="358" ht="20.100000000000001" customHeight="1" x14ac:dyDescent="0.2"/>
    <row r="359" ht="20.100000000000001" customHeight="1" x14ac:dyDescent="0.2"/>
    <row r="360" ht="20.100000000000001" customHeight="1" x14ac:dyDescent="0.2"/>
    <row r="361" ht="20.100000000000001" customHeight="1" x14ac:dyDescent="0.2"/>
    <row r="362" ht="20.100000000000001" customHeight="1" x14ac:dyDescent="0.2"/>
    <row r="363" ht="20.100000000000001" customHeight="1" x14ac:dyDescent="0.2"/>
    <row r="364" ht="20.100000000000001" customHeight="1" x14ac:dyDescent="0.2"/>
    <row r="365" ht="20.100000000000001" customHeight="1" x14ac:dyDescent="0.2"/>
    <row r="366" ht="20.100000000000001" customHeight="1" x14ac:dyDescent="0.2"/>
    <row r="367" ht="20.100000000000001" customHeight="1" x14ac:dyDescent="0.2"/>
    <row r="368" ht="20.100000000000001" customHeight="1" x14ac:dyDescent="0.2"/>
    <row r="369" ht="20.100000000000001" customHeight="1" x14ac:dyDescent="0.2"/>
    <row r="370" ht="20.100000000000001" customHeight="1" x14ac:dyDescent="0.2"/>
    <row r="371" ht="20.100000000000001" customHeight="1" x14ac:dyDescent="0.2"/>
    <row r="372" ht="20.100000000000001" customHeight="1" x14ac:dyDescent="0.2"/>
    <row r="373" ht="20.100000000000001" customHeight="1" x14ac:dyDescent="0.2"/>
    <row r="374" ht="20.100000000000001" customHeight="1" x14ac:dyDescent="0.2"/>
    <row r="375" ht="20.100000000000001" customHeight="1" x14ac:dyDescent="0.2"/>
    <row r="376" ht="20.100000000000001" customHeight="1" x14ac:dyDescent="0.2"/>
    <row r="377" ht="20.100000000000001" customHeight="1" x14ac:dyDescent="0.2"/>
    <row r="378" ht="20.100000000000001" customHeight="1" x14ac:dyDescent="0.2"/>
    <row r="379" ht="20.100000000000001" customHeight="1" x14ac:dyDescent="0.2"/>
    <row r="380" ht="20.100000000000001" customHeight="1" x14ac:dyDescent="0.2"/>
    <row r="381" ht="20.100000000000001" customHeight="1" x14ac:dyDescent="0.2"/>
    <row r="382" ht="20.100000000000001" customHeight="1" x14ac:dyDescent="0.2"/>
    <row r="383" ht="20.100000000000001" customHeight="1" x14ac:dyDescent="0.2"/>
    <row r="384" ht="20.100000000000001" customHeight="1" x14ac:dyDescent="0.2"/>
    <row r="385" ht="20.100000000000001" customHeight="1" x14ac:dyDescent="0.2"/>
    <row r="386" ht="20.100000000000001" customHeight="1" x14ac:dyDescent="0.2"/>
    <row r="387" ht="20.100000000000001" customHeight="1" x14ac:dyDescent="0.2"/>
    <row r="388" ht="20.100000000000001" customHeight="1" x14ac:dyDescent="0.2"/>
    <row r="389" ht="20.100000000000001" customHeight="1" x14ac:dyDescent="0.2"/>
    <row r="390" ht="20.100000000000001" customHeight="1" x14ac:dyDescent="0.2"/>
    <row r="391" ht="20.100000000000001" customHeight="1" x14ac:dyDescent="0.2"/>
    <row r="392" ht="20.100000000000001" customHeight="1" x14ac:dyDescent="0.2"/>
    <row r="393" ht="20.100000000000001" customHeight="1" x14ac:dyDescent="0.2"/>
    <row r="394" ht="20.100000000000001" customHeight="1" x14ac:dyDescent="0.2"/>
    <row r="395" ht="20.100000000000001" customHeight="1" x14ac:dyDescent="0.2"/>
    <row r="396" ht="20.100000000000001" customHeight="1" x14ac:dyDescent="0.2"/>
    <row r="397" ht="20.100000000000001" customHeight="1" x14ac:dyDescent="0.2"/>
    <row r="398" ht="20.100000000000001" customHeight="1" x14ac:dyDescent="0.2"/>
    <row r="399" ht="20.100000000000001" customHeight="1" x14ac:dyDescent="0.2"/>
    <row r="400" ht="20.100000000000001" customHeight="1" x14ac:dyDescent="0.2"/>
    <row r="401" ht="20.100000000000001" customHeight="1" x14ac:dyDescent="0.2"/>
    <row r="402" ht="20.100000000000001" customHeight="1" x14ac:dyDescent="0.2"/>
    <row r="403" ht="20.100000000000001" customHeight="1" x14ac:dyDescent="0.2"/>
    <row r="404" ht="20.100000000000001" customHeight="1" x14ac:dyDescent="0.2"/>
    <row r="405" ht="20.100000000000001" customHeight="1" x14ac:dyDescent="0.2"/>
    <row r="406" ht="20.100000000000001" customHeight="1" x14ac:dyDescent="0.2"/>
    <row r="407" ht="20.100000000000001" customHeight="1" x14ac:dyDescent="0.2"/>
    <row r="408" ht="20.100000000000001" customHeight="1" x14ac:dyDescent="0.2"/>
    <row r="409" ht="20.100000000000001" customHeight="1" x14ac:dyDescent="0.2"/>
    <row r="410" ht="20.100000000000001" customHeight="1" x14ac:dyDescent="0.2"/>
    <row r="411" ht="20.100000000000001" customHeight="1" x14ac:dyDescent="0.2"/>
    <row r="412" ht="20.100000000000001" customHeight="1" x14ac:dyDescent="0.2"/>
    <row r="413" ht="20.100000000000001" customHeight="1" x14ac:dyDescent="0.2"/>
    <row r="414" ht="20.100000000000001" customHeight="1" x14ac:dyDescent="0.2"/>
    <row r="415" ht="20.100000000000001" customHeight="1" x14ac:dyDescent="0.2"/>
    <row r="416" ht="20.100000000000001" customHeight="1" x14ac:dyDescent="0.2"/>
    <row r="417" ht="20.100000000000001" customHeight="1" x14ac:dyDescent="0.2"/>
    <row r="418" ht="20.100000000000001" customHeight="1" x14ac:dyDescent="0.2"/>
    <row r="419" ht="20.100000000000001" customHeight="1" x14ac:dyDescent="0.2"/>
    <row r="420" ht="20.100000000000001" customHeight="1" x14ac:dyDescent="0.2"/>
    <row r="421" ht="20.100000000000001" customHeight="1" x14ac:dyDescent="0.2"/>
    <row r="422" ht="20.100000000000001" customHeight="1" x14ac:dyDescent="0.2"/>
    <row r="423" ht="20.100000000000001" customHeight="1" x14ac:dyDescent="0.2"/>
    <row r="424" ht="20.100000000000001" customHeight="1" x14ac:dyDescent="0.2"/>
    <row r="425" ht="20.100000000000001" customHeight="1" x14ac:dyDescent="0.2"/>
    <row r="426" ht="20.100000000000001" customHeight="1" x14ac:dyDescent="0.2"/>
    <row r="427" ht="20.100000000000001" customHeight="1" x14ac:dyDescent="0.2"/>
    <row r="428" ht="20.100000000000001" customHeight="1" x14ac:dyDescent="0.2"/>
    <row r="429" ht="20.100000000000001" customHeight="1" x14ac:dyDescent="0.2"/>
    <row r="430" ht="20.100000000000001" customHeight="1" x14ac:dyDescent="0.2"/>
    <row r="431" ht="20.100000000000001" customHeight="1" x14ac:dyDescent="0.2"/>
    <row r="432" ht="20.100000000000001" customHeight="1" x14ac:dyDescent="0.2"/>
    <row r="433" ht="20.100000000000001" customHeight="1" x14ac:dyDescent="0.2"/>
    <row r="434" ht="20.100000000000001" customHeight="1" x14ac:dyDescent="0.2"/>
    <row r="435" ht="20.100000000000001" customHeight="1" x14ac:dyDescent="0.2"/>
    <row r="436" ht="20.100000000000001" customHeight="1" x14ac:dyDescent="0.2"/>
    <row r="437" ht="20.100000000000001" customHeight="1" x14ac:dyDescent="0.2"/>
    <row r="438" ht="20.100000000000001" customHeight="1" x14ac:dyDescent="0.2"/>
    <row r="439" ht="20.100000000000001" customHeight="1" x14ac:dyDescent="0.2"/>
    <row r="440" ht="20.100000000000001" customHeight="1" x14ac:dyDescent="0.2"/>
    <row r="441" ht="20.100000000000001" customHeight="1" x14ac:dyDescent="0.2"/>
    <row r="442" ht="20.100000000000001" customHeight="1" x14ac:dyDescent="0.2"/>
    <row r="443" ht="20.100000000000001" customHeight="1" x14ac:dyDescent="0.2"/>
    <row r="444" ht="20.100000000000001" customHeight="1" x14ac:dyDescent="0.2"/>
    <row r="445" ht="20.100000000000001" customHeight="1" x14ac:dyDescent="0.2"/>
    <row r="446" ht="20.100000000000001" customHeight="1" x14ac:dyDescent="0.2"/>
    <row r="447" ht="20.100000000000001" customHeight="1" x14ac:dyDescent="0.2"/>
    <row r="448" ht="20.100000000000001" customHeight="1" x14ac:dyDescent="0.2"/>
    <row r="449" ht="20.100000000000001" customHeight="1" x14ac:dyDescent="0.2"/>
    <row r="450" ht="20.100000000000001" customHeight="1" x14ac:dyDescent="0.2"/>
    <row r="451" ht="20.100000000000001" customHeight="1" x14ac:dyDescent="0.2"/>
    <row r="452" ht="20.100000000000001" customHeight="1" x14ac:dyDescent="0.2"/>
    <row r="453" ht="20.100000000000001" customHeight="1" x14ac:dyDescent="0.2"/>
    <row r="454" ht="20.100000000000001" customHeight="1" x14ac:dyDescent="0.2"/>
    <row r="455" ht="20.100000000000001" customHeight="1" x14ac:dyDescent="0.2"/>
    <row r="456" ht="20.100000000000001" customHeight="1" x14ac:dyDescent="0.2"/>
    <row r="457" ht="20.100000000000001" customHeight="1" x14ac:dyDescent="0.2"/>
    <row r="458" ht="20.100000000000001" customHeight="1" x14ac:dyDescent="0.2"/>
    <row r="459" ht="20.100000000000001" customHeight="1" x14ac:dyDescent="0.2"/>
    <row r="460" ht="20.100000000000001" customHeight="1" x14ac:dyDescent="0.2"/>
    <row r="461" ht="20.100000000000001" customHeight="1" x14ac:dyDescent="0.2"/>
    <row r="462" ht="20.100000000000001" customHeight="1" x14ac:dyDescent="0.2"/>
    <row r="463" ht="20.100000000000001" customHeight="1" x14ac:dyDescent="0.2"/>
    <row r="464" ht="20.100000000000001" customHeight="1" x14ac:dyDescent="0.2"/>
    <row r="465" ht="20.100000000000001" customHeight="1" x14ac:dyDescent="0.2"/>
    <row r="466" ht="20.100000000000001" customHeight="1" x14ac:dyDescent="0.2"/>
    <row r="467" ht="20.100000000000001" customHeight="1" x14ac:dyDescent="0.2"/>
    <row r="468" ht="20.100000000000001" customHeight="1" x14ac:dyDescent="0.2"/>
    <row r="469" ht="20.100000000000001" customHeight="1" x14ac:dyDescent="0.2"/>
    <row r="470" ht="20.100000000000001" customHeight="1" x14ac:dyDescent="0.2"/>
    <row r="471" ht="20.100000000000001" customHeight="1" x14ac:dyDescent="0.2"/>
    <row r="472" ht="20.100000000000001" customHeight="1" x14ac:dyDescent="0.2"/>
    <row r="473" ht="20.100000000000001" customHeight="1" x14ac:dyDescent="0.2"/>
    <row r="474" ht="20.100000000000001" customHeight="1" x14ac:dyDescent="0.2"/>
    <row r="475" ht="20.100000000000001" customHeight="1" x14ac:dyDescent="0.2"/>
    <row r="476" ht="20.100000000000001" customHeight="1" x14ac:dyDescent="0.2"/>
    <row r="477" ht="20.100000000000001" customHeight="1" x14ac:dyDescent="0.2"/>
    <row r="478" ht="20.100000000000001" customHeight="1" x14ac:dyDescent="0.2"/>
    <row r="479" ht="20.100000000000001" customHeight="1" x14ac:dyDescent="0.2"/>
    <row r="480" ht="20.100000000000001" customHeight="1" x14ac:dyDescent="0.2"/>
    <row r="481" ht="20.100000000000001" customHeight="1" x14ac:dyDescent="0.2"/>
    <row r="482" ht="20.100000000000001" customHeight="1" x14ac:dyDescent="0.2"/>
    <row r="483" ht="20.100000000000001" customHeight="1" x14ac:dyDescent="0.2"/>
    <row r="484" ht="20.100000000000001" customHeight="1" x14ac:dyDescent="0.2"/>
    <row r="485" ht="20.100000000000001" customHeight="1" x14ac:dyDescent="0.2"/>
    <row r="486" ht="20.100000000000001" customHeight="1" x14ac:dyDescent="0.2"/>
    <row r="487" ht="20.100000000000001" customHeight="1" x14ac:dyDescent="0.2"/>
    <row r="488" ht="20.100000000000001" customHeight="1" x14ac:dyDescent="0.2"/>
    <row r="489" ht="20.100000000000001" customHeight="1" x14ac:dyDescent="0.2"/>
    <row r="490" ht="20.100000000000001" customHeight="1" x14ac:dyDescent="0.2"/>
    <row r="491" ht="20.100000000000001" customHeight="1" x14ac:dyDescent="0.2"/>
    <row r="492" ht="20.100000000000001" customHeight="1" x14ac:dyDescent="0.2"/>
    <row r="493" ht="20.100000000000001" customHeight="1" x14ac:dyDescent="0.2"/>
    <row r="494" ht="20.100000000000001" customHeight="1" x14ac:dyDescent="0.2"/>
    <row r="495" ht="20.100000000000001" customHeight="1" x14ac:dyDescent="0.2"/>
    <row r="496" ht="20.100000000000001" customHeight="1" x14ac:dyDescent="0.2"/>
    <row r="497" ht="20.100000000000001" customHeight="1" x14ac:dyDescent="0.2"/>
    <row r="498" ht="20.100000000000001" customHeight="1" x14ac:dyDescent="0.2"/>
    <row r="499" ht="20.100000000000001" customHeight="1" x14ac:dyDescent="0.2"/>
    <row r="500" ht="20.100000000000001" customHeight="1" x14ac:dyDescent="0.2"/>
    <row r="501" ht="20.100000000000001" customHeight="1" x14ac:dyDescent="0.2"/>
    <row r="502" ht="20.100000000000001" customHeight="1" x14ac:dyDescent="0.2"/>
    <row r="503" ht="20.100000000000001" customHeight="1" x14ac:dyDescent="0.2"/>
    <row r="504" ht="20.100000000000001" customHeight="1" x14ac:dyDescent="0.2"/>
    <row r="505" ht="20.100000000000001" customHeight="1" x14ac:dyDescent="0.2"/>
    <row r="506" ht="20.100000000000001" customHeight="1" x14ac:dyDescent="0.2"/>
    <row r="507" ht="20.100000000000001" customHeight="1" x14ac:dyDescent="0.2"/>
    <row r="508" ht="20.100000000000001" customHeight="1" x14ac:dyDescent="0.2"/>
    <row r="509" ht="20.100000000000001" customHeight="1" x14ac:dyDescent="0.2"/>
    <row r="510" ht="20.100000000000001" customHeight="1" x14ac:dyDescent="0.2"/>
    <row r="511" ht="20.100000000000001" customHeight="1" x14ac:dyDescent="0.2"/>
    <row r="512" ht="20.100000000000001" customHeight="1" x14ac:dyDescent="0.2"/>
    <row r="513" ht="20.100000000000001" customHeight="1" x14ac:dyDescent="0.2"/>
    <row r="514" ht="20.100000000000001" customHeight="1" x14ac:dyDescent="0.2"/>
    <row r="515" ht="20.100000000000001" customHeight="1" x14ac:dyDescent="0.2"/>
    <row r="516" ht="20.100000000000001" customHeight="1" x14ac:dyDescent="0.2"/>
    <row r="517" ht="20.100000000000001" customHeight="1" x14ac:dyDescent="0.2"/>
    <row r="518" ht="20.100000000000001" customHeight="1" x14ac:dyDescent="0.2"/>
    <row r="519" ht="20.100000000000001" customHeight="1" x14ac:dyDescent="0.2"/>
    <row r="520" ht="20.100000000000001" customHeight="1" x14ac:dyDescent="0.2"/>
    <row r="521" ht="20.100000000000001" customHeight="1" x14ac:dyDescent="0.2"/>
    <row r="522" ht="20.100000000000001" customHeight="1" x14ac:dyDescent="0.2"/>
    <row r="523" ht="20.100000000000001" customHeight="1" x14ac:dyDescent="0.2"/>
    <row r="524" ht="20.100000000000001" customHeight="1" x14ac:dyDescent="0.2"/>
    <row r="525" ht="20.100000000000001" customHeight="1" x14ac:dyDescent="0.2"/>
    <row r="526" ht="20.100000000000001" customHeight="1" x14ac:dyDescent="0.2"/>
    <row r="527" ht="20.100000000000001" customHeight="1" x14ac:dyDescent="0.2"/>
    <row r="528" ht="20.100000000000001" customHeight="1" x14ac:dyDescent="0.2"/>
    <row r="529" ht="20.100000000000001" customHeight="1" x14ac:dyDescent="0.2"/>
    <row r="530" ht="20.100000000000001" customHeight="1" x14ac:dyDescent="0.2"/>
    <row r="531" ht="20.100000000000001" customHeight="1" x14ac:dyDescent="0.2"/>
    <row r="532" ht="20.100000000000001" customHeight="1" x14ac:dyDescent="0.2"/>
    <row r="533" ht="20.100000000000001" customHeight="1" x14ac:dyDescent="0.2"/>
    <row r="534" ht="20.100000000000001" customHeight="1" x14ac:dyDescent="0.2"/>
    <row r="535" ht="20.100000000000001" customHeight="1" x14ac:dyDescent="0.2"/>
  </sheetData>
  <pageMargins left="0.7" right="0.7" top="0.75" bottom="0.75" header="0.3" footer="0.3"/>
  <pageSetup scale="92" firstPageNumber="2" orientation="portrait" useFirstPageNumber="1" r:id="rId1"/>
  <headerFooter differentFirst="1">
    <oddFooter>&amp;C&amp;P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H883"/>
  <sheetViews>
    <sheetView zoomScaleNormal="100" workbookViewId="0">
      <selection activeCell="A44" sqref="A44"/>
    </sheetView>
  </sheetViews>
  <sheetFormatPr defaultColWidth="8.75" defaultRowHeight="14.25" x14ac:dyDescent="0.2"/>
  <cols>
    <col min="1" max="1" width="18.625" style="67" customWidth="1"/>
    <col min="2" max="12" width="10.625" style="67" customWidth="1"/>
    <col min="13" max="16384" width="8.75" style="67"/>
  </cols>
  <sheetData>
    <row r="1" spans="1:8" s="82" customFormat="1" ht="15" customHeight="1" thickBot="1" x14ac:dyDescent="0.3">
      <c r="A1" s="243" t="s">
        <v>210</v>
      </c>
      <c r="B1" s="243"/>
      <c r="C1" s="243"/>
      <c r="D1" s="243"/>
      <c r="E1" s="243"/>
      <c r="F1" s="243"/>
      <c r="G1" s="244"/>
      <c r="H1" s="84"/>
    </row>
    <row r="2" spans="1:8" ht="75" customHeight="1" thickBot="1" x14ac:dyDescent="0.25">
      <c r="A2" s="68" t="s">
        <v>0</v>
      </c>
      <c r="B2" s="241"/>
      <c r="C2" s="242"/>
      <c r="D2" s="25" t="s">
        <v>108</v>
      </c>
      <c r="E2" s="25" t="s">
        <v>109</v>
      </c>
      <c r="F2" s="25" t="s">
        <v>110</v>
      </c>
      <c r="G2" s="26" t="s">
        <v>111</v>
      </c>
      <c r="H2" s="26" t="s">
        <v>4</v>
      </c>
    </row>
    <row r="3" spans="1:8" ht="15.95" customHeight="1" x14ac:dyDescent="0.2">
      <c r="A3" s="229" t="s">
        <v>12</v>
      </c>
      <c r="B3" s="229" t="s">
        <v>130</v>
      </c>
      <c r="C3" s="232"/>
      <c r="D3" s="60">
        <v>112232.45947997342</v>
      </c>
      <c r="E3" s="98">
        <v>73028.118161388629</v>
      </c>
      <c r="F3" s="98">
        <v>24019.346576725009</v>
      </c>
      <c r="G3" s="98">
        <v>36711.356963554143</v>
      </c>
      <c r="H3" s="98">
        <v>245991.28118164095</v>
      </c>
    </row>
    <row r="4" spans="1:8" ht="15.95" customHeight="1" x14ac:dyDescent="0.2">
      <c r="A4" s="230"/>
      <c r="B4" s="233" t="s">
        <v>5</v>
      </c>
      <c r="C4" s="230"/>
      <c r="D4" s="58">
        <v>6.4327436039988736E-2</v>
      </c>
      <c r="E4" s="134">
        <v>4.3704294087097612E-2</v>
      </c>
      <c r="F4" s="134">
        <v>3.3524741634807863E-2</v>
      </c>
      <c r="G4" s="134">
        <v>1.4048021305303032E-2</v>
      </c>
      <c r="H4" s="134">
        <v>3.6467961786987663E-2</v>
      </c>
    </row>
    <row r="5" spans="1:8" ht="15.95" customHeight="1" x14ac:dyDescent="0.2">
      <c r="A5" s="230"/>
      <c r="B5" s="233" t="s">
        <v>6</v>
      </c>
      <c r="C5" s="70" t="s">
        <v>7</v>
      </c>
      <c r="D5" s="134">
        <v>4.4912175407894293E-2</v>
      </c>
      <c r="E5" s="134">
        <v>2.8237697809218174E-2</v>
      </c>
      <c r="F5" s="134">
        <v>1.6879178259642011E-2</v>
      </c>
      <c r="G5" s="134">
        <v>8.0663455387391704E-3</v>
      </c>
      <c r="H5" s="134">
        <v>2.8848847440626525E-2</v>
      </c>
    </row>
    <row r="6" spans="1:8" ht="15.95" customHeight="1" x14ac:dyDescent="0.2">
      <c r="A6" s="230"/>
      <c r="B6" s="233"/>
      <c r="C6" s="70" t="s">
        <v>8</v>
      </c>
      <c r="D6" s="134">
        <v>9.1333180253558327E-2</v>
      </c>
      <c r="E6" s="134">
        <v>6.7057800932263961E-2</v>
      </c>
      <c r="F6" s="134">
        <v>6.5491966566079529E-2</v>
      </c>
      <c r="G6" s="134">
        <v>2.4356547417480098E-2</v>
      </c>
      <c r="H6" s="134">
        <v>4.6003998404534757E-2</v>
      </c>
    </row>
    <row r="7" spans="1:8" ht="15.95" customHeight="1" thickBot="1" x14ac:dyDescent="0.25">
      <c r="A7" s="231"/>
      <c r="B7" s="235" t="s">
        <v>9</v>
      </c>
      <c r="C7" s="231"/>
      <c r="D7" s="135">
        <v>1140</v>
      </c>
      <c r="E7" s="135">
        <v>1154</v>
      </c>
      <c r="F7" s="135">
        <v>552</v>
      </c>
      <c r="G7" s="135">
        <v>2156</v>
      </c>
      <c r="H7" s="135">
        <v>5002</v>
      </c>
    </row>
    <row r="8" spans="1:8" ht="15.95" customHeight="1" x14ac:dyDescent="0.2">
      <c r="A8" s="229" t="s">
        <v>64</v>
      </c>
      <c r="B8" s="229" t="s">
        <v>130</v>
      </c>
      <c r="C8" s="232"/>
      <c r="D8" s="60">
        <v>246151.46138840649</v>
      </c>
      <c r="E8" s="98">
        <v>141488.2678655652</v>
      </c>
      <c r="F8" s="98">
        <v>50594.538348351452</v>
      </c>
      <c r="G8" s="98">
        <v>98153.681252273309</v>
      </c>
      <c r="H8" s="98">
        <v>536387.94885459682</v>
      </c>
    </row>
    <row r="9" spans="1:8" ht="15.95" customHeight="1" x14ac:dyDescent="0.2">
      <c r="A9" s="230"/>
      <c r="B9" s="233" t="s">
        <v>5</v>
      </c>
      <c r="C9" s="230"/>
      <c r="D9" s="58">
        <v>0.14108478475817346</v>
      </c>
      <c r="E9" s="134">
        <v>8.4674848871295658E-2</v>
      </c>
      <c r="F9" s="134">
        <v>7.0616776390764344E-2</v>
      </c>
      <c r="G9" s="134">
        <v>3.7559630574123183E-2</v>
      </c>
      <c r="H9" s="134">
        <v>7.9518977777859642E-2</v>
      </c>
    </row>
    <row r="10" spans="1:8" ht="15.95" customHeight="1" x14ac:dyDescent="0.2">
      <c r="A10" s="230"/>
      <c r="B10" s="233" t="s">
        <v>6</v>
      </c>
      <c r="C10" s="70" t="s">
        <v>7</v>
      </c>
      <c r="D10" s="134">
        <v>0.11241474999816453</v>
      </c>
      <c r="E10" s="134">
        <v>6.2509543893898789E-2</v>
      </c>
      <c r="F10" s="134">
        <v>4.5018716366404803E-2</v>
      </c>
      <c r="G10" s="134">
        <v>2.5887369713534877E-2</v>
      </c>
      <c r="H10" s="134">
        <v>6.8177319700523584E-2</v>
      </c>
    </row>
    <row r="11" spans="1:8" ht="15.95" customHeight="1" x14ac:dyDescent="0.2">
      <c r="A11" s="230"/>
      <c r="B11" s="233"/>
      <c r="C11" s="70" t="s">
        <v>8</v>
      </c>
      <c r="D11" s="134">
        <v>0.17562000642620682</v>
      </c>
      <c r="E11" s="134">
        <v>0.11374615521837866</v>
      </c>
      <c r="F11" s="134">
        <v>0.10910717990255915</v>
      </c>
      <c r="G11" s="134">
        <v>5.4201916126470982E-2</v>
      </c>
      <c r="H11" s="134">
        <v>9.2559966265005483E-2</v>
      </c>
    </row>
    <row r="12" spans="1:8" ht="15.95" customHeight="1" thickBot="1" x14ac:dyDescent="0.25">
      <c r="A12" s="231"/>
      <c r="B12" s="235" t="s">
        <v>9</v>
      </c>
      <c r="C12" s="231"/>
      <c r="D12" s="135">
        <v>1140</v>
      </c>
      <c r="E12" s="135">
        <v>1154</v>
      </c>
      <c r="F12" s="135">
        <v>552</v>
      </c>
      <c r="G12" s="135">
        <v>2156</v>
      </c>
      <c r="H12" s="135">
        <v>5002</v>
      </c>
    </row>
    <row r="13" spans="1:8" ht="15.95" customHeight="1" x14ac:dyDescent="0.2">
      <c r="A13" s="229" t="s">
        <v>65</v>
      </c>
      <c r="B13" s="229" t="s">
        <v>130</v>
      </c>
      <c r="C13" s="232"/>
      <c r="D13" s="95">
        <v>133725.96249023313</v>
      </c>
      <c r="E13" s="98">
        <v>62116.663271115678</v>
      </c>
      <c r="F13" s="98">
        <v>35148.612654235701</v>
      </c>
      <c r="G13" s="98">
        <v>59368.876105547119</v>
      </c>
      <c r="H13" s="98">
        <v>290360.11452113144</v>
      </c>
    </row>
    <row r="14" spans="1:8" ht="15.95" customHeight="1" x14ac:dyDescent="0.2">
      <c r="A14" s="230"/>
      <c r="B14" s="233" t="s">
        <v>5</v>
      </c>
      <c r="C14" s="230"/>
      <c r="D14" s="94">
        <v>7.6646705764399428E-2</v>
      </c>
      <c r="E14" s="134">
        <v>3.7174241753163542E-2</v>
      </c>
      <c r="F14" s="134">
        <v>4.9058293667198313E-2</v>
      </c>
      <c r="G14" s="134">
        <v>2.2718180568225946E-2</v>
      </c>
      <c r="H14" s="134">
        <v>4.3045597022616178E-2</v>
      </c>
    </row>
    <row r="15" spans="1:8" ht="15.95" customHeight="1" x14ac:dyDescent="0.2">
      <c r="A15" s="230"/>
      <c r="B15" s="233" t="s">
        <v>6</v>
      </c>
      <c r="C15" s="70" t="s">
        <v>7</v>
      </c>
      <c r="D15" s="134">
        <v>5.420640776683236E-2</v>
      </c>
      <c r="E15" s="134">
        <v>2.4650130409429583E-2</v>
      </c>
      <c r="F15" s="134">
        <v>2.8664576136644849E-2</v>
      </c>
      <c r="G15" s="134">
        <v>1.4142595865214427E-2</v>
      </c>
      <c r="H15" s="134">
        <v>3.4657403417980501E-2</v>
      </c>
    </row>
    <row r="16" spans="1:8" ht="15.95" customHeight="1" x14ac:dyDescent="0.2">
      <c r="A16" s="230"/>
      <c r="B16" s="233"/>
      <c r="C16" s="70" t="s">
        <v>8</v>
      </c>
      <c r="D16" s="134">
        <v>0.10732266085145803</v>
      </c>
      <c r="E16" s="134">
        <v>5.5698164086166999E-2</v>
      </c>
      <c r="F16" s="134">
        <v>8.2725624037914364E-2</v>
      </c>
      <c r="G16" s="134">
        <v>3.6302228083985894E-2</v>
      </c>
      <c r="H16" s="134">
        <v>5.3351796165994211E-2</v>
      </c>
    </row>
    <row r="17" spans="1:8" ht="15.95" customHeight="1" thickBot="1" x14ac:dyDescent="0.25">
      <c r="A17" s="231"/>
      <c r="B17" s="235" t="s">
        <v>9</v>
      </c>
      <c r="C17" s="231"/>
      <c r="D17" s="135">
        <v>1140</v>
      </c>
      <c r="E17" s="135">
        <v>1154</v>
      </c>
      <c r="F17" s="135">
        <v>552</v>
      </c>
      <c r="G17" s="135">
        <v>2156</v>
      </c>
      <c r="H17" s="135">
        <v>5002</v>
      </c>
    </row>
    <row r="18" spans="1:8" ht="15.95" customHeight="1" x14ac:dyDescent="0.2">
      <c r="A18" s="229" t="s">
        <v>66</v>
      </c>
      <c r="B18" s="229" t="s">
        <v>130</v>
      </c>
      <c r="C18" s="232"/>
      <c r="D18" s="95">
        <v>107277.64428775174</v>
      </c>
      <c r="E18" s="98">
        <v>71936.052551384812</v>
      </c>
      <c r="F18" s="98">
        <v>16872.902163146238</v>
      </c>
      <c r="G18" s="98">
        <v>39895.56069705345</v>
      </c>
      <c r="H18" s="98">
        <v>235982.1596993361</v>
      </c>
    </row>
    <row r="19" spans="1:8" ht="15.95" customHeight="1" x14ac:dyDescent="0.2">
      <c r="A19" s="230"/>
      <c r="B19" s="233" t="s">
        <v>5</v>
      </c>
      <c r="C19" s="234"/>
      <c r="D19" s="94">
        <v>6.1487521822262102E-2</v>
      </c>
      <c r="E19" s="134">
        <v>4.3050738199534741E-2</v>
      </c>
      <c r="F19" s="134">
        <v>2.3550169603572743E-2</v>
      </c>
      <c r="G19" s="134">
        <v>1.5266493341981817E-2</v>
      </c>
      <c r="H19" s="134">
        <v>3.4984119522397467E-2</v>
      </c>
    </row>
    <row r="20" spans="1:8" ht="15.95" customHeight="1" x14ac:dyDescent="0.2">
      <c r="A20" s="230"/>
      <c r="B20" s="233" t="s">
        <v>6</v>
      </c>
      <c r="C20" s="70" t="s">
        <v>7</v>
      </c>
      <c r="D20" s="134">
        <v>4.4191816943527078E-2</v>
      </c>
      <c r="E20" s="134">
        <v>2.7316541161839639E-2</v>
      </c>
      <c r="F20" s="134">
        <v>9.7070334482187003E-3</v>
      </c>
      <c r="G20" s="134">
        <v>8.3544638618935473E-3</v>
      </c>
      <c r="H20" s="134">
        <v>2.762855398100799E-2</v>
      </c>
    </row>
    <row r="21" spans="1:8" ht="15.95" customHeight="1" x14ac:dyDescent="0.2">
      <c r="A21" s="230"/>
      <c r="B21" s="233"/>
      <c r="C21" s="70" t="s">
        <v>8</v>
      </c>
      <c r="D21" s="134">
        <v>8.4950752740382288E-2</v>
      </c>
      <c r="E21" s="134">
        <v>6.7221432541212614E-2</v>
      </c>
      <c r="F21" s="134">
        <v>5.601818167820044E-2</v>
      </c>
      <c r="G21" s="134">
        <v>2.773720509923551E-2</v>
      </c>
      <c r="H21" s="134">
        <v>4.4208928278036498E-2</v>
      </c>
    </row>
    <row r="22" spans="1:8" ht="15.95" customHeight="1" thickBot="1" x14ac:dyDescent="0.25">
      <c r="A22" s="231"/>
      <c r="B22" s="235" t="s">
        <v>9</v>
      </c>
      <c r="C22" s="231"/>
      <c r="D22" s="135">
        <v>1140</v>
      </c>
      <c r="E22" s="135">
        <v>1154</v>
      </c>
      <c r="F22" s="135">
        <v>552</v>
      </c>
      <c r="G22" s="135">
        <v>2156</v>
      </c>
      <c r="H22" s="135">
        <v>5002</v>
      </c>
    </row>
    <row r="23" spans="1:8" ht="15.95" customHeight="1" x14ac:dyDescent="0.2">
      <c r="A23" s="229" t="s">
        <v>67</v>
      </c>
      <c r="B23" s="229" t="s">
        <v>130</v>
      </c>
      <c r="C23" s="232"/>
      <c r="D23" s="95">
        <v>41682.566635940726</v>
      </c>
      <c r="E23" s="98">
        <v>35610.946286384366</v>
      </c>
      <c r="F23" s="98">
        <v>8808.7256528980797</v>
      </c>
      <c r="G23" s="98">
        <v>13826.370455641707</v>
      </c>
      <c r="H23" s="98">
        <v>99928.609030864929</v>
      </c>
    </row>
    <row r="24" spans="1:8" ht="15.95" customHeight="1" x14ac:dyDescent="0.2">
      <c r="A24" s="230"/>
      <c r="B24" s="233" t="s">
        <v>5</v>
      </c>
      <c r="C24" s="234"/>
      <c r="D24" s="94">
        <v>2.3890883721874583E-2</v>
      </c>
      <c r="E24" s="134">
        <v>2.1311671564376303E-2</v>
      </c>
      <c r="F24" s="134">
        <v>1.2294682984068807E-2</v>
      </c>
      <c r="G24" s="134">
        <v>5.2908190489579432E-3</v>
      </c>
      <c r="H24" s="134">
        <v>1.4814316499589779E-2</v>
      </c>
    </row>
    <row r="25" spans="1:8" ht="15.95" customHeight="1" x14ac:dyDescent="0.2">
      <c r="A25" s="230"/>
      <c r="B25" s="233" t="s">
        <v>6</v>
      </c>
      <c r="C25" s="70" t="s">
        <v>7</v>
      </c>
      <c r="D25" s="134">
        <v>1.36892999384906E-2</v>
      </c>
      <c r="E25" s="134">
        <v>1.2456598610969326E-2</v>
      </c>
      <c r="F25" s="134">
        <v>3.4611963735551687E-3</v>
      </c>
      <c r="G25" s="134">
        <v>1.7204313800685154E-3</v>
      </c>
      <c r="H25" s="134">
        <v>1.0384099477055821E-2</v>
      </c>
    </row>
    <row r="26" spans="1:8" ht="15.95" customHeight="1" x14ac:dyDescent="0.2">
      <c r="A26" s="230"/>
      <c r="B26" s="233"/>
      <c r="C26" s="70" t="s">
        <v>8</v>
      </c>
      <c r="D26" s="134">
        <v>4.1375999217122116E-2</v>
      </c>
      <c r="E26" s="134">
        <v>3.623064333892493E-2</v>
      </c>
      <c r="F26" s="134">
        <v>4.2706404967255605E-2</v>
      </c>
      <c r="G26" s="134">
        <v>1.6150905709625511E-2</v>
      </c>
      <c r="H26" s="134">
        <v>2.1094329353006189E-2</v>
      </c>
    </row>
    <row r="27" spans="1:8" ht="15.95" customHeight="1" thickBot="1" x14ac:dyDescent="0.25">
      <c r="A27" s="231"/>
      <c r="B27" s="235" t="s">
        <v>9</v>
      </c>
      <c r="C27" s="231"/>
      <c r="D27" s="135">
        <v>1140</v>
      </c>
      <c r="E27" s="135">
        <v>1154</v>
      </c>
      <c r="F27" s="135">
        <v>552</v>
      </c>
      <c r="G27" s="135">
        <v>2156</v>
      </c>
      <c r="H27" s="135">
        <v>5002</v>
      </c>
    </row>
    <row r="28" spans="1:8" ht="15.95" customHeight="1" x14ac:dyDescent="0.2">
      <c r="A28" s="229" t="s">
        <v>114</v>
      </c>
      <c r="B28" s="229" t="s">
        <v>130</v>
      </c>
      <c r="C28" s="232"/>
      <c r="D28" s="95">
        <v>70549.892844032656</v>
      </c>
      <c r="E28" s="98">
        <v>37417.171875004227</v>
      </c>
      <c r="F28" s="98">
        <v>15210.620923826933</v>
      </c>
      <c r="G28" s="98">
        <v>22884.986507912439</v>
      </c>
      <c r="H28" s="98">
        <v>146062.67215077626</v>
      </c>
    </row>
    <row r="29" spans="1:8" ht="15.95" customHeight="1" x14ac:dyDescent="0.2">
      <c r="A29" s="230"/>
      <c r="B29" s="233" t="s">
        <v>5</v>
      </c>
      <c r="C29" s="234"/>
      <c r="D29" s="96">
        <v>4.0436552318114133E-2</v>
      </c>
      <c r="E29" s="96">
        <v>2.2392622522721287E-2</v>
      </c>
      <c r="F29" s="96">
        <v>2.1230058650739059E-2</v>
      </c>
      <c r="G29" s="96">
        <v>8.7572022563450896E-3</v>
      </c>
      <c r="H29" s="96">
        <v>2.1653645287397917E-2</v>
      </c>
    </row>
    <row r="30" spans="1:8" ht="15.95" customHeight="1" x14ac:dyDescent="0.2">
      <c r="A30" s="230"/>
      <c r="B30" s="233" t="s">
        <v>6</v>
      </c>
      <c r="C30" s="70" t="s">
        <v>7</v>
      </c>
      <c r="D30" s="96">
        <v>2.5090550747868194E-2</v>
      </c>
      <c r="E30" s="96">
        <v>1.1198112583076856E-2</v>
      </c>
      <c r="F30" s="96">
        <v>9.479099161985409E-3</v>
      </c>
      <c r="G30" s="96">
        <v>4.9026146197949354E-3</v>
      </c>
      <c r="H30" s="96">
        <v>1.5780221496787029E-2</v>
      </c>
    </row>
    <row r="31" spans="1:8" ht="15.95" customHeight="1" x14ac:dyDescent="0.2">
      <c r="A31" s="230"/>
      <c r="B31" s="233"/>
      <c r="C31" s="70" t="s">
        <v>8</v>
      </c>
      <c r="D31" s="96">
        <v>6.4547117191827236E-2</v>
      </c>
      <c r="E31" s="96">
        <v>4.4276930350836817E-2</v>
      </c>
      <c r="F31" s="96">
        <v>4.6859190637038556E-2</v>
      </c>
      <c r="G31" s="96">
        <v>1.559489154846006E-2</v>
      </c>
      <c r="H31" s="96">
        <v>2.9647315772548258E-2</v>
      </c>
    </row>
    <row r="32" spans="1:8" ht="15.95" customHeight="1" thickBot="1" x14ac:dyDescent="0.25">
      <c r="A32" s="231"/>
      <c r="B32" s="235" t="s">
        <v>9</v>
      </c>
      <c r="C32" s="231"/>
      <c r="D32" s="135">
        <v>1140</v>
      </c>
      <c r="E32" s="135">
        <v>1154</v>
      </c>
      <c r="F32" s="135">
        <v>552</v>
      </c>
      <c r="G32" s="135">
        <v>2156</v>
      </c>
      <c r="H32" s="135">
        <v>5002</v>
      </c>
    </row>
    <row r="33" spans="1:8" ht="15.95" customHeight="1" x14ac:dyDescent="0.2">
      <c r="A33" s="229" t="s">
        <v>13</v>
      </c>
      <c r="B33" s="229" t="s">
        <v>130</v>
      </c>
      <c r="C33" s="232"/>
      <c r="D33" s="95">
        <v>30817.523961013572</v>
      </c>
      <c r="E33" s="98">
        <v>25744.948231430462</v>
      </c>
      <c r="F33" s="98">
        <v>1911.1524846788434</v>
      </c>
      <c r="G33" s="98">
        <v>3148.3337428631667</v>
      </c>
      <c r="H33" s="98">
        <v>61621.958419986018</v>
      </c>
    </row>
    <row r="34" spans="1:8" ht="15.95" customHeight="1" x14ac:dyDescent="0.2">
      <c r="A34" s="230"/>
      <c r="B34" s="233" t="s">
        <v>5</v>
      </c>
      <c r="C34" s="234"/>
      <c r="D34" s="94">
        <v>1.7663448798131875E-2</v>
      </c>
      <c r="E34" s="134">
        <v>1.5407281703151386E-2</v>
      </c>
      <c r="F34" s="134">
        <v>2.6674702856265315E-3</v>
      </c>
      <c r="G34" s="134">
        <v>1.2047459738373115E-3</v>
      </c>
      <c r="H34" s="134">
        <v>9.1353937997502889E-3</v>
      </c>
    </row>
    <row r="35" spans="1:8" ht="15.95" customHeight="1" x14ac:dyDescent="0.2">
      <c r="A35" s="230"/>
      <c r="B35" s="233" t="s">
        <v>6</v>
      </c>
      <c r="C35" s="70" t="s">
        <v>7</v>
      </c>
      <c r="D35" s="134">
        <v>9.6556262718984921E-3</v>
      </c>
      <c r="E35" s="134">
        <v>8.2659291507173275E-3</v>
      </c>
      <c r="F35" s="134">
        <v>8.1927569592661609E-4</v>
      </c>
      <c r="G35" s="134">
        <v>3.1092878773274614E-4</v>
      </c>
      <c r="H35" s="134">
        <v>6.0912643531078302E-3</v>
      </c>
    </row>
    <row r="36" spans="1:8" ht="15.95" customHeight="1" x14ac:dyDescent="0.2">
      <c r="A36" s="230"/>
      <c r="B36" s="233"/>
      <c r="C36" s="70" t="s">
        <v>8</v>
      </c>
      <c r="D36" s="134">
        <v>3.2097256422399661E-2</v>
      </c>
      <c r="E36" s="134">
        <v>2.8540850154592321E-2</v>
      </c>
      <c r="F36" s="134">
        <v>8.6488961355844982E-3</v>
      </c>
      <c r="G36" s="134">
        <v>4.6560242127999252E-3</v>
      </c>
      <c r="H36" s="134">
        <v>1.3679898014074791E-2</v>
      </c>
    </row>
    <row r="37" spans="1:8" ht="15.95" customHeight="1" thickBot="1" x14ac:dyDescent="0.25">
      <c r="A37" s="231"/>
      <c r="B37" s="235" t="s">
        <v>9</v>
      </c>
      <c r="C37" s="231"/>
      <c r="D37" s="135">
        <v>1140</v>
      </c>
      <c r="E37" s="135">
        <v>1154</v>
      </c>
      <c r="F37" s="135">
        <v>552</v>
      </c>
      <c r="G37" s="135">
        <v>2156</v>
      </c>
      <c r="H37" s="135">
        <v>5002</v>
      </c>
    </row>
    <row r="38" spans="1:8" ht="15.95" customHeight="1" x14ac:dyDescent="0.2">
      <c r="A38" s="229" t="s">
        <v>14</v>
      </c>
      <c r="B38" s="229" t="s">
        <v>130</v>
      </c>
      <c r="C38" s="232"/>
      <c r="D38" s="95">
        <v>9804.5781314446231</v>
      </c>
      <c r="E38" s="98">
        <v>8794.2262184551291</v>
      </c>
      <c r="F38" s="98">
        <v>617.37480510402656</v>
      </c>
      <c r="G38" s="98">
        <v>2698.8875701660272</v>
      </c>
      <c r="H38" s="98">
        <v>21915.066725169807</v>
      </c>
    </row>
    <row r="39" spans="1:8" ht="15.95" customHeight="1" x14ac:dyDescent="0.2">
      <c r="A39" s="230"/>
      <c r="B39" s="233" t="s">
        <v>5</v>
      </c>
      <c r="C39" s="234"/>
      <c r="D39" s="94">
        <v>5.6196164244455317E-3</v>
      </c>
      <c r="E39" s="134">
        <v>5.2629789538112207E-3</v>
      </c>
      <c r="F39" s="134">
        <v>8.6169416669345513E-4</v>
      </c>
      <c r="G39" s="134">
        <v>1.0327602470251839E-3</v>
      </c>
      <c r="H39" s="134">
        <v>3.2488867575052242E-3</v>
      </c>
    </row>
    <row r="40" spans="1:8" ht="15.95" customHeight="1" x14ac:dyDescent="0.2">
      <c r="A40" s="230"/>
      <c r="B40" s="233" t="s">
        <v>6</v>
      </c>
      <c r="C40" s="70" t="s">
        <v>7</v>
      </c>
      <c r="D40" s="134">
        <v>2.438598874450265E-3</v>
      </c>
      <c r="E40" s="134">
        <v>1.7633177419303641E-3</v>
      </c>
      <c r="F40" s="134">
        <v>2.1219514925845606E-4</v>
      </c>
      <c r="G40" s="134">
        <v>2.2016328710451976E-4</v>
      </c>
      <c r="H40" s="134">
        <v>1.7705535368607106E-3</v>
      </c>
    </row>
    <row r="41" spans="1:8" ht="15.95" customHeight="1" x14ac:dyDescent="0.2">
      <c r="A41" s="230"/>
      <c r="B41" s="233"/>
      <c r="C41" s="70" t="s">
        <v>8</v>
      </c>
      <c r="D41" s="134">
        <v>1.2896451535149379E-2</v>
      </c>
      <c r="E41" s="134">
        <v>1.5599881835196344E-2</v>
      </c>
      <c r="F41" s="134">
        <v>3.4922726330104794E-3</v>
      </c>
      <c r="G41" s="134">
        <v>4.8300680771383858E-3</v>
      </c>
      <c r="H41" s="134">
        <v>5.9541997140878967E-3</v>
      </c>
    </row>
    <row r="42" spans="1:8" ht="15.95" customHeight="1" thickBot="1" x14ac:dyDescent="0.25">
      <c r="A42" s="231"/>
      <c r="B42" s="235" t="s">
        <v>9</v>
      </c>
      <c r="C42" s="231"/>
      <c r="D42" s="135">
        <v>1140</v>
      </c>
      <c r="E42" s="135">
        <v>1154</v>
      </c>
      <c r="F42" s="135">
        <v>552</v>
      </c>
      <c r="G42" s="135">
        <v>2156</v>
      </c>
      <c r="H42" s="135">
        <v>5002</v>
      </c>
    </row>
    <row r="43" spans="1:8" ht="15.95" customHeight="1" x14ac:dyDescent="0.2">
      <c r="A43" s="229" t="s">
        <v>127</v>
      </c>
      <c r="B43" s="229" t="s">
        <v>130</v>
      </c>
      <c r="C43" s="232"/>
      <c r="D43" s="98">
        <v>63075.38593540655</v>
      </c>
      <c r="E43" s="197"/>
      <c r="F43" s="197"/>
      <c r="G43" s="197"/>
      <c r="H43" s="98">
        <v>145769.36308343176</v>
      </c>
    </row>
    <row r="44" spans="1:8" ht="15.95" customHeight="1" x14ac:dyDescent="0.2">
      <c r="A44" s="230"/>
      <c r="B44" s="233" t="s">
        <v>5</v>
      </c>
      <c r="C44" s="234"/>
      <c r="D44" s="134">
        <v>0.56200662649348443</v>
      </c>
      <c r="E44" s="198"/>
      <c r="F44" s="198"/>
      <c r="G44" s="198"/>
      <c r="H44" s="134">
        <v>0.59257938892474438</v>
      </c>
    </row>
    <row r="45" spans="1:8" ht="15.95" customHeight="1" x14ac:dyDescent="0.2">
      <c r="A45" s="230"/>
      <c r="B45" s="233" t="s">
        <v>6</v>
      </c>
      <c r="C45" s="154" t="s">
        <v>7</v>
      </c>
      <c r="D45" s="134">
        <v>0.37626085317719699</v>
      </c>
      <c r="E45" s="198"/>
      <c r="F45" s="198"/>
      <c r="G45" s="198"/>
      <c r="H45" s="134">
        <v>0.47040507494345646</v>
      </c>
    </row>
    <row r="46" spans="1:8" ht="15.95" customHeight="1" x14ac:dyDescent="0.2">
      <c r="A46" s="230"/>
      <c r="B46" s="233"/>
      <c r="C46" s="154" t="s">
        <v>8</v>
      </c>
      <c r="D46" s="134">
        <v>0.73185789981988225</v>
      </c>
      <c r="E46" s="198"/>
      <c r="F46" s="198"/>
      <c r="G46" s="198"/>
      <c r="H46" s="134">
        <v>0.70428683375434031</v>
      </c>
    </row>
    <row r="47" spans="1:8" ht="15.95" customHeight="1" thickBot="1" x14ac:dyDescent="0.25">
      <c r="A47" s="231"/>
      <c r="B47" s="235" t="s">
        <v>9</v>
      </c>
      <c r="C47" s="231"/>
      <c r="D47" s="131">
        <v>56</v>
      </c>
      <c r="E47" s="199"/>
      <c r="F47" s="199"/>
      <c r="G47" s="199"/>
      <c r="H47" s="135">
        <v>130</v>
      </c>
    </row>
    <row r="48" spans="1:8" ht="15.95" customHeight="1" x14ac:dyDescent="0.2">
      <c r="A48" s="247" t="s">
        <v>200</v>
      </c>
      <c r="B48" s="248"/>
      <c r="C48" s="248"/>
      <c r="D48" s="248"/>
      <c r="E48" s="248"/>
      <c r="F48" s="248"/>
      <c r="G48" s="248"/>
      <c r="H48" s="73"/>
    </row>
    <row r="49" spans="1:8" ht="15.95" customHeight="1" x14ac:dyDescent="0.2">
      <c r="A49" s="249" t="s">
        <v>10</v>
      </c>
      <c r="B49" s="250"/>
      <c r="C49" s="250"/>
      <c r="D49" s="250"/>
      <c r="E49" s="250"/>
      <c r="F49" s="250"/>
      <c r="G49" s="250"/>
      <c r="H49" s="73"/>
    </row>
    <row r="50" spans="1:8" ht="14.25" customHeight="1" x14ac:dyDescent="0.2">
      <c r="H50" s="73"/>
    </row>
    <row r="51" spans="1:8" ht="14.25" customHeight="1" x14ac:dyDescent="0.2">
      <c r="H51" s="73"/>
    </row>
    <row r="52" spans="1:8" ht="14.25" customHeight="1" x14ac:dyDescent="0.2">
      <c r="H52" s="73"/>
    </row>
    <row r="53" spans="1:8" ht="13.9" customHeight="1" x14ac:dyDescent="0.2">
      <c r="H53" s="73"/>
    </row>
    <row r="54" spans="1:8" ht="14.25" customHeight="1" x14ac:dyDescent="0.2">
      <c r="H54" s="73"/>
    </row>
    <row r="55" spans="1:8" ht="14.25" customHeight="1" x14ac:dyDescent="0.2">
      <c r="H55" s="73"/>
    </row>
    <row r="56" spans="1:8" ht="14.25" customHeight="1" x14ac:dyDescent="0.2">
      <c r="H56" s="73"/>
    </row>
    <row r="57" spans="1:8" ht="14.45" customHeight="1" x14ac:dyDescent="0.2">
      <c r="H57" s="73"/>
    </row>
    <row r="58" spans="1:8" ht="15" customHeight="1" x14ac:dyDescent="0.2">
      <c r="H58" s="73"/>
    </row>
    <row r="59" spans="1:8" x14ac:dyDescent="0.2">
      <c r="H59" s="73"/>
    </row>
    <row r="60" spans="1:8" ht="15" customHeight="1" x14ac:dyDescent="0.2">
      <c r="H60" s="73"/>
    </row>
    <row r="61" spans="1:8" ht="15" customHeight="1" x14ac:dyDescent="0.2">
      <c r="H61" s="73"/>
    </row>
    <row r="62" spans="1:8" ht="36.75" customHeight="1" x14ac:dyDescent="0.2">
      <c r="H62" s="73"/>
    </row>
    <row r="63" spans="1:8" ht="15" customHeight="1" x14ac:dyDescent="0.2">
      <c r="H63" s="73"/>
    </row>
    <row r="64" spans="1:8" ht="14.25" customHeight="1" x14ac:dyDescent="0.2">
      <c r="H64" s="73"/>
    </row>
    <row r="65" spans="8:8" ht="13.9" customHeight="1" x14ac:dyDescent="0.2">
      <c r="H65" s="73"/>
    </row>
    <row r="66" spans="8:8" ht="14.25" customHeight="1" x14ac:dyDescent="0.2">
      <c r="H66" s="73"/>
    </row>
    <row r="67" spans="8:8" ht="14.25" customHeight="1" x14ac:dyDescent="0.2">
      <c r="H67" s="73"/>
    </row>
    <row r="68" spans="8:8" ht="14.25" customHeight="1" x14ac:dyDescent="0.2">
      <c r="H68" s="73"/>
    </row>
    <row r="69" spans="8:8" ht="13.9" customHeight="1" x14ac:dyDescent="0.2">
      <c r="H69" s="73"/>
    </row>
    <row r="70" spans="8:8" ht="14.25" customHeight="1" x14ac:dyDescent="0.2">
      <c r="H70" s="73"/>
    </row>
    <row r="71" spans="8:8" ht="14.25" customHeight="1" x14ac:dyDescent="0.2">
      <c r="H71" s="73"/>
    </row>
    <row r="72" spans="8:8" ht="14.25" customHeight="1" x14ac:dyDescent="0.2">
      <c r="H72" s="73"/>
    </row>
    <row r="73" spans="8:8" ht="13.9" customHeight="1" x14ac:dyDescent="0.2">
      <c r="H73" s="73"/>
    </row>
    <row r="74" spans="8:8" ht="14.25" customHeight="1" x14ac:dyDescent="0.2">
      <c r="H74" s="73"/>
    </row>
    <row r="75" spans="8:8" ht="14.25" customHeight="1" x14ac:dyDescent="0.2">
      <c r="H75" s="73"/>
    </row>
    <row r="76" spans="8:8" ht="14.25" customHeight="1" x14ac:dyDescent="0.2">
      <c r="H76" s="73"/>
    </row>
    <row r="77" spans="8:8" ht="13.9" customHeight="1" x14ac:dyDescent="0.2">
      <c r="H77" s="73"/>
    </row>
    <row r="78" spans="8:8" ht="14.25" customHeight="1" x14ac:dyDescent="0.2">
      <c r="H78" s="73"/>
    </row>
    <row r="79" spans="8:8" ht="14.25" customHeight="1" x14ac:dyDescent="0.2">
      <c r="H79" s="73"/>
    </row>
    <row r="80" spans="8:8" ht="14.25" customHeight="1" x14ac:dyDescent="0.2">
      <c r="H80" s="73"/>
    </row>
    <row r="81" spans="8:8" ht="13.9" customHeight="1" x14ac:dyDescent="0.2">
      <c r="H81" s="73"/>
    </row>
    <row r="82" spans="8:8" ht="14.25" customHeight="1" x14ac:dyDescent="0.2">
      <c r="H82" s="73"/>
    </row>
    <row r="83" spans="8:8" ht="14.25" customHeight="1" x14ac:dyDescent="0.2">
      <c r="H83" s="73"/>
    </row>
    <row r="84" spans="8:8" ht="14.25" customHeight="1" x14ac:dyDescent="0.2">
      <c r="H84" s="73"/>
    </row>
    <row r="85" spans="8:8" ht="14.45" customHeight="1" x14ac:dyDescent="0.2">
      <c r="H85" s="73"/>
    </row>
    <row r="86" spans="8:8" ht="15" customHeight="1" x14ac:dyDescent="0.2">
      <c r="H86" s="73"/>
    </row>
    <row r="88" spans="8:8" ht="14.45" customHeight="1" x14ac:dyDescent="0.2"/>
    <row r="89" spans="8:8" ht="13.9" customHeight="1" x14ac:dyDescent="0.2"/>
    <row r="91" spans="8:8" ht="13.9" customHeight="1" x14ac:dyDescent="0.2"/>
    <row r="92" spans="8:8" ht="13.9" customHeight="1" x14ac:dyDescent="0.2"/>
    <row r="93" spans="8:8" ht="13.9" customHeight="1" x14ac:dyDescent="0.2"/>
    <row r="95" spans="8:8" ht="13.9" customHeight="1" x14ac:dyDescent="0.2"/>
    <row r="96" spans="8:8"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row r="113" ht="14.45" customHeight="1" x14ac:dyDescent="0.2"/>
    <row r="114" ht="14.45" customHeight="1" x14ac:dyDescent="0.2"/>
    <row r="116" ht="14.45"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1" ht="14.45" customHeight="1" x14ac:dyDescent="0.2"/>
    <row r="142" ht="14.45"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4.45" customHeight="1" x14ac:dyDescent="0.2"/>
    <row r="169" ht="14.45" customHeight="1" x14ac:dyDescent="0.2"/>
    <row r="170" ht="14.45" customHeight="1" x14ac:dyDescent="0.2"/>
    <row r="172" ht="14.45"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4.45" customHeight="1" x14ac:dyDescent="0.2"/>
    <row r="197" ht="14.45" customHeight="1" x14ac:dyDescent="0.2"/>
    <row r="198" ht="14.45" customHeight="1" x14ac:dyDescent="0.2"/>
    <row r="200" ht="14.45"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4.45" customHeight="1" x14ac:dyDescent="0.2"/>
    <row r="225" ht="14.45" customHeight="1" x14ac:dyDescent="0.2"/>
    <row r="226" ht="14.45" customHeight="1" x14ac:dyDescent="0.2"/>
    <row r="228" ht="14.45"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3.9" customHeight="1" x14ac:dyDescent="0.2"/>
    <row r="240" ht="13.9" customHeight="1" x14ac:dyDescent="0.2"/>
    <row r="241" ht="13.9" customHeight="1" x14ac:dyDescent="0.2"/>
    <row r="243" ht="13.9" customHeight="1" x14ac:dyDescent="0.2"/>
    <row r="244" ht="13.9" customHeight="1" x14ac:dyDescent="0.2"/>
    <row r="245" ht="13.9" customHeight="1" x14ac:dyDescent="0.2"/>
    <row r="247" ht="13.9" customHeight="1" x14ac:dyDescent="0.2"/>
    <row r="248" ht="13.9" customHeight="1" x14ac:dyDescent="0.2"/>
    <row r="249" ht="13.9" customHeight="1" x14ac:dyDescent="0.2"/>
    <row r="251" ht="14.45" customHeight="1" x14ac:dyDescent="0.2"/>
    <row r="253" ht="14.45" customHeight="1" x14ac:dyDescent="0.2"/>
    <row r="254" ht="14.45" customHeight="1" x14ac:dyDescent="0.2"/>
    <row r="256" ht="14.45"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3.9" customHeight="1" x14ac:dyDescent="0.2"/>
    <row r="268" ht="13.9" customHeight="1" x14ac:dyDescent="0.2"/>
    <row r="269" ht="13.9" customHeight="1" x14ac:dyDescent="0.2"/>
    <row r="271" ht="13.9" customHeight="1" x14ac:dyDescent="0.2"/>
    <row r="272" ht="13.9" customHeight="1" x14ac:dyDescent="0.2"/>
    <row r="273" ht="13.9" customHeight="1" x14ac:dyDescent="0.2"/>
    <row r="275" ht="13.9" customHeight="1" x14ac:dyDescent="0.2"/>
    <row r="276" ht="13.9" customHeight="1" x14ac:dyDescent="0.2"/>
    <row r="277" ht="13.9" customHeight="1" x14ac:dyDescent="0.2"/>
    <row r="279" ht="14.45" customHeight="1" x14ac:dyDescent="0.2"/>
    <row r="281" ht="14.45" customHeight="1" x14ac:dyDescent="0.2"/>
    <row r="282" ht="14.45" customHeight="1" x14ac:dyDescent="0.2"/>
    <row r="284" ht="14.45" customHeight="1" x14ac:dyDescent="0.2"/>
    <row r="285" ht="13.9"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3.9" customHeight="1" x14ac:dyDescent="0.2"/>
    <row r="296" ht="13.9" customHeight="1" x14ac:dyDescent="0.2"/>
    <row r="297" ht="13.9" customHeight="1" x14ac:dyDescent="0.2"/>
    <row r="299" ht="13.9" customHeight="1" x14ac:dyDescent="0.2"/>
    <row r="300" ht="13.9" customHeight="1" x14ac:dyDescent="0.2"/>
    <row r="301" ht="13.9" customHeight="1" x14ac:dyDescent="0.2"/>
    <row r="303" ht="13.9" customHeight="1" x14ac:dyDescent="0.2"/>
    <row r="304" ht="13.9" customHeight="1" x14ac:dyDescent="0.2"/>
    <row r="305" ht="13.9" customHeight="1" x14ac:dyDescent="0.2"/>
    <row r="307" ht="14.45" customHeight="1" x14ac:dyDescent="0.2"/>
    <row r="309" ht="14.45" customHeight="1" x14ac:dyDescent="0.2"/>
    <row r="310" ht="14.45" customHeight="1" x14ac:dyDescent="0.2"/>
    <row r="312" ht="14.45"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3.9" customHeight="1" x14ac:dyDescent="0.2"/>
    <row r="324" ht="13.9" customHeight="1" x14ac:dyDescent="0.2"/>
    <row r="325" ht="13.9" customHeight="1" x14ac:dyDescent="0.2"/>
    <row r="327" ht="13.9" customHeight="1" x14ac:dyDescent="0.2"/>
    <row r="328" ht="13.9" customHeight="1" x14ac:dyDescent="0.2"/>
    <row r="329" ht="13.9" customHeight="1" x14ac:dyDescent="0.2"/>
    <row r="331" ht="13.9" customHeight="1" x14ac:dyDescent="0.2"/>
    <row r="332" ht="13.9" customHeight="1" x14ac:dyDescent="0.2"/>
    <row r="333" ht="13.9" customHeight="1" x14ac:dyDescent="0.2"/>
    <row r="335" ht="14.45" customHeight="1" x14ac:dyDescent="0.2"/>
    <row r="337" ht="14.45" customHeight="1" x14ac:dyDescent="0.2"/>
    <row r="338" ht="14.45" customHeight="1" x14ac:dyDescent="0.2"/>
    <row r="340" ht="14.45"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3.9" customHeight="1" x14ac:dyDescent="0.2"/>
    <row r="352" ht="13.9" customHeight="1" x14ac:dyDescent="0.2"/>
    <row r="353" ht="13.9" customHeight="1" x14ac:dyDescent="0.2"/>
    <row r="355" ht="13.9" customHeight="1" x14ac:dyDescent="0.2"/>
    <row r="356" ht="13.9" customHeight="1" x14ac:dyDescent="0.2"/>
    <row r="357" ht="13.9" customHeight="1" x14ac:dyDescent="0.2"/>
    <row r="359" ht="13.9" customHeight="1" x14ac:dyDescent="0.2"/>
    <row r="360" ht="13.9" customHeight="1" x14ac:dyDescent="0.2"/>
    <row r="361" ht="13.9" customHeight="1" x14ac:dyDescent="0.2"/>
    <row r="363" ht="14.45" customHeight="1" x14ac:dyDescent="0.2"/>
    <row r="365" ht="14.45" customHeight="1" x14ac:dyDescent="0.2"/>
    <row r="366" ht="14.45" customHeight="1" x14ac:dyDescent="0.2"/>
    <row r="368" ht="14.45" customHeight="1" x14ac:dyDescent="0.2"/>
    <row r="369" ht="13.9" customHeight="1" x14ac:dyDescent="0.2"/>
    <row r="371" ht="13.9" customHeight="1" x14ac:dyDescent="0.2"/>
    <row r="372" ht="13.9" customHeight="1" x14ac:dyDescent="0.2"/>
    <row r="373" ht="13.9" customHeight="1" x14ac:dyDescent="0.2"/>
    <row r="375" ht="13.9" customHeight="1" x14ac:dyDescent="0.2"/>
    <row r="376" ht="13.9" customHeight="1" x14ac:dyDescent="0.2"/>
    <row r="377" ht="13.9" customHeight="1" x14ac:dyDescent="0.2"/>
    <row r="379" ht="13.9" customHeight="1" x14ac:dyDescent="0.2"/>
    <row r="380" ht="13.9" customHeight="1" x14ac:dyDescent="0.2"/>
    <row r="381" ht="13.9" customHeight="1" x14ac:dyDescent="0.2"/>
    <row r="383" ht="13.9" customHeight="1" x14ac:dyDescent="0.2"/>
    <row r="384" ht="13.9" customHeight="1" x14ac:dyDescent="0.2"/>
    <row r="385" ht="13.9" customHeight="1" x14ac:dyDescent="0.2"/>
    <row r="387" ht="13.9" customHeight="1" x14ac:dyDescent="0.2"/>
    <row r="388" ht="13.9" customHeight="1" x14ac:dyDescent="0.2"/>
    <row r="389" ht="13.9" customHeight="1" x14ac:dyDescent="0.2"/>
    <row r="391" ht="14.45" customHeight="1" x14ac:dyDescent="0.2"/>
    <row r="393" ht="14.45" customHeight="1" x14ac:dyDescent="0.2"/>
    <row r="394" ht="14.45" customHeight="1" x14ac:dyDescent="0.2"/>
    <row r="396" ht="14.45"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3.9" customHeight="1" x14ac:dyDescent="0.2"/>
    <row r="408" ht="13.9" customHeight="1" x14ac:dyDescent="0.2"/>
    <row r="409" ht="13.9" customHeight="1" x14ac:dyDescent="0.2"/>
    <row r="411" ht="13.9" customHeight="1" x14ac:dyDescent="0.2"/>
    <row r="412" ht="13.9" customHeight="1" x14ac:dyDescent="0.2"/>
    <row r="413" ht="13.9" customHeight="1" x14ac:dyDescent="0.2"/>
    <row r="415" ht="13.9" customHeight="1" x14ac:dyDescent="0.2"/>
    <row r="416" ht="13.9" customHeight="1" x14ac:dyDescent="0.2"/>
    <row r="417" ht="13.9" customHeight="1" x14ac:dyDescent="0.2"/>
    <row r="419" ht="14.45" customHeight="1" x14ac:dyDescent="0.2"/>
    <row r="421" ht="14.45" customHeight="1" x14ac:dyDescent="0.2"/>
    <row r="422" ht="14.45" customHeight="1" x14ac:dyDescent="0.2"/>
    <row r="424" ht="14.45" customHeight="1" x14ac:dyDescent="0.2"/>
    <row r="425" ht="13.9" customHeight="1" x14ac:dyDescent="0.2"/>
    <row r="427" ht="13.9" customHeight="1" x14ac:dyDescent="0.2"/>
    <row r="428" ht="13.9" customHeight="1" x14ac:dyDescent="0.2"/>
    <row r="429" ht="13.9" customHeight="1" x14ac:dyDescent="0.2"/>
    <row r="431" ht="13.9" customHeight="1" x14ac:dyDescent="0.2"/>
    <row r="432" ht="13.9" customHeight="1" x14ac:dyDescent="0.2"/>
    <row r="433" ht="13.9" customHeight="1" x14ac:dyDescent="0.2"/>
    <row r="435" ht="13.9" customHeight="1" x14ac:dyDescent="0.2"/>
    <row r="436" ht="13.9" customHeight="1" x14ac:dyDescent="0.2"/>
    <row r="437" ht="13.9" customHeight="1" x14ac:dyDescent="0.2"/>
    <row r="439" ht="13.9" customHeight="1" x14ac:dyDescent="0.2"/>
    <row r="440" ht="13.9" customHeight="1" x14ac:dyDescent="0.2"/>
    <row r="441" ht="13.9" customHeight="1" x14ac:dyDescent="0.2"/>
    <row r="443" ht="13.9" customHeight="1" x14ac:dyDescent="0.2"/>
    <row r="444" ht="13.9" customHeight="1" x14ac:dyDescent="0.2"/>
    <row r="445" ht="13.9" customHeight="1" x14ac:dyDescent="0.2"/>
    <row r="447" ht="14.45" customHeight="1" x14ac:dyDescent="0.2"/>
    <row r="449" ht="14.45" customHeight="1" x14ac:dyDescent="0.2"/>
    <row r="450" ht="14.45" customHeight="1" x14ac:dyDescent="0.2"/>
    <row r="452" ht="14.45" customHeight="1" x14ac:dyDescent="0.2"/>
    <row r="453" ht="13.9" customHeight="1" x14ac:dyDescent="0.2"/>
    <row r="455" ht="13.9" customHeight="1" x14ac:dyDescent="0.2"/>
    <row r="456" ht="13.9" customHeight="1" x14ac:dyDescent="0.2"/>
    <row r="457" ht="13.9" customHeight="1" x14ac:dyDescent="0.2"/>
    <row r="459" ht="13.9" customHeight="1" x14ac:dyDescent="0.2"/>
    <row r="460" ht="13.9" customHeight="1" x14ac:dyDescent="0.2"/>
    <row r="461" ht="13.9" customHeight="1" x14ac:dyDescent="0.2"/>
    <row r="463" ht="13.9" customHeight="1" x14ac:dyDescent="0.2"/>
    <row r="464" ht="13.9" customHeight="1" x14ac:dyDescent="0.2"/>
    <row r="465" ht="13.9" customHeight="1" x14ac:dyDescent="0.2"/>
    <row r="467" ht="13.9" customHeight="1" x14ac:dyDescent="0.2"/>
    <row r="468" ht="13.9" customHeight="1" x14ac:dyDescent="0.2"/>
    <row r="469" ht="13.9" customHeight="1" x14ac:dyDescent="0.2"/>
    <row r="471" ht="13.9" customHeight="1" x14ac:dyDescent="0.2"/>
    <row r="472" ht="13.9" customHeight="1" x14ac:dyDescent="0.2"/>
    <row r="473" ht="13.9" customHeight="1" x14ac:dyDescent="0.2"/>
    <row r="475" ht="14.45" customHeight="1" x14ac:dyDescent="0.2"/>
    <row r="477" ht="14.45" customHeight="1" x14ac:dyDescent="0.2"/>
    <row r="478" ht="14.45" customHeight="1" x14ac:dyDescent="0.2"/>
    <row r="480" ht="14.45" customHeight="1" x14ac:dyDescent="0.2"/>
    <row r="481" ht="13.9" customHeight="1" x14ac:dyDescent="0.2"/>
    <row r="483" ht="13.9" customHeight="1" x14ac:dyDescent="0.2"/>
    <row r="484" ht="13.9" customHeight="1" x14ac:dyDescent="0.2"/>
    <row r="485" ht="13.9" customHeight="1" x14ac:dyDescent="0.2"/>
    <row r="487" ht="13.9" customHeight="1" x14ac:dyDescent="0.2"/>
    <row r="488" ht="13.9" customHeight="1" x14ac:dyDescent="0.2"/>
    <row r="489" ht="13.9" customHeight="1" x14ac:dyDescent="0.2"/>
    <row r="491" ht="13.9" customHeight="1" x14ac:dyDescent="0.2"/>
    <row r="492" ht="13.9" customHeight="1" x14ac:dyDescent="0.2"/>
    <row r="493" ht="13.9" customHeight="1" x14ac:dyDescent="0.2"/>
    <row r="495" ht="13.9" customHeight="1" x14ac:dyDescent="0.2"/>
    <row r="496" ht="13.9" customHeight="1" x14ac:dyDescent="0.2"/>
    <row r="497" ht="13.9" customHeight="1" x14ac:dyDescent="0.2"/>
    <row r="499" ht="13.9" customHeight="1" x14ac:dyDescent="0.2"/>
    <row r="500" ht="13.9" customHeight="1" x14ac:dyDescent="0.2"/>
    <row r="501" ht="13.9" customHeight="1" x14ac:dyDescent="0.2"/>
    <row r="503" ht="14.45" customHeight="1" x14ac:dyDescent="0.2"/>
    <row r="505" ht="14.45" customHeight="1" x14ac:dyDescent="0.2"/>
    <row r="506" ht="14.45" customHeight="1" x14ac:dyDescent="0.2"/>
    <row r="508" ht="14.45" customHeight="1" x14ac:dyDescent="0.2"/>
    <row r="509" ht="13.9" customHeight="1" x14ac:dyDescent="0.2"/>
    <row r="511" ht="13.9" customHeight="1" x14ac:dyDescent="0.2"/>
    <row r="512" ht="13.9" customHeight="1" x14ac:dyDescent="0.2"/>
    <row r="513" ht="13.9" customHeight="1" x14ac:dyDescent="0.2"/>
    <row r="515" ht="13.9" customHeight="1" x14ac:dyDescent="0.2"/>
    <row r="516" ht="13.9" customHeight="1" x14ac:dyDescent="0.2"/>
    <row r="517" ht="13.9" customHeight="1" x14ac:dyDescent="0.2"/>
    <row r="519" ht="13.9" customHeight="1" x14ac:dyDescent="0.2"/>
    <row r="520" ht="13.9" customHeight="1" x14ac:dyDescent="0.2"/>
    <row r="521" ht="13.9" customHeight="1" x14ac:dyDescent="0.2"/>
    <row r="523" ht="13.9" customHeight="1" x14ac:dyDescent="0.2"/>
    <row r="524" ht="13.9" customHeight="1" x14ac:dyDescent="0.2"/>
    <row r="525" ht="13.9" customHeight="1" x14ac:dyDescent="0.2"/>
    <row r="527" ht="13.9" customHeight="1" x14ac:dyDescent="0.2"/>
    <row r="528" ht="13.9" customHeight="1" x14ac:dyDescent="0.2"/>
    <row r="529" ht="13.9" customHeight="1" x14ac:dyDescent="0.2"/>
    <row r="531" ht="14.45" customHeight="1" x14ac:dyDescent="0.2"/>
    <row r="533" ht="14.45" customHeight="1" x14ac:dyDescent="0.2"/>
    <row r="534" ht="14.45" customHeight="1" x14ac:dyDescent="0.2"/>
    <row r="536" ht="14.45" customHeight="1" x14ac:dyDescent="0.2"/>
    <row r="537" ht="13.9" customHeight="1" x14ac:dyDescent="0.2"/>
    <row r="539" ht="13.9" customHeight="1" x14ac:dyDescent="0.2"/>
    <row r="540" ht="13.9" customHeight="1" x14ac:dyDescent="0.2"/>
    <row r="541" ht="13.9" customHeight="1" x14ac:dyDescent="0.2"/>
    <row r="543" ht="13.9" customHeight="1" x14ac:dyDescent="0.2"/>
    <row r="544" ht="13.9" customHeight="1" x14ac:dyDescent="0.2"/>
    <row r="545" ht="13.9" customHeight="1" x14ac:dyDescent="0.2"/>
    <row r="547" ht="13.9" customHeight="1" x14ac:dyDescent="0.2"/>
    <row r="548" ht="13.9" customHeight="1" x14ac:dyDescent="0.2"/>
    <row r="549" ht="13.9" customHeight="1" x14ac:dyDescent="0.2"/>
    <row r="551" ht="13.9" customHeight="1" x14ac:dyDescent="0.2"/>
    <row r="552" ht="13.9" customHeight="1" x14ac:dyDescent="0.2"/>
    <row r="553" ht="13.9" customHeight="1" x14ac:dyDescent="0.2"/>
    <row r="555" ht="13.9" customHeight="1" x14ac:dyDescent="0.2"/>
    <row r="556" ht="13.9" customHeight="1" x14ac:dyDescent="0.2"/>
    <row r="557" ht="13.9" customHeight="1" x14ac:dyDescent="0.2"/>
    <row r="559" ht="13.9" customHeight="1" x14ac:dyDescent="0.2"/>
    <row r="560" ht="13.9" customHeight="1" x14ac:dyDescent="0.2"/>
    <row r="561" ht="13.9" customHeight="1" x14ac:dyDescent="0.2"/>
    <row r="563" ht="13.9" customHeight="1" x14ac:dyDescent="0.2"/>
    <row r="564" ht="13.9" customHeight="1" x14ac:dyDescent="0.2"/>
    <row r="565" ht="13.9" customHeight="1" x14ac:dyDescent="0.2"/>
    <row r="567" ht="13.9" customHeight="1" x14ac:dyDescent="0.2"/>
    <row r="568" ht="13.9" customHeight="1" x14ac:dyDescent="0.2"/>
    <row r="569" ht="13.9" customHeight="1" x14ac:dyDescent="0.2"/>
    <row r="571" ht="13.9" customHeight="1" x14ac:dyDescent="0.2"/>
    <row r="572" ht="13.9" customHeight="1" x14ac:dyDescent="0.2"/>
    <row r="573" ht="13.9" customHeight="1" x14ac:dyDescent="0.2"/>
    <row r="575" ht="14.45" customHeight="1" x14ac:dyDescent="0.2"/>
    <row r="577" ht="14.45" customHeight="1" x14ac:dyDescent="0.2"/>
    <row r="578" ht="14.45" customHeight="1" x14ac:dyDescent="0.2"/>
    <row r="580" ht="14.45" customHeight="1" x14ac:dyDescent="0.2"/>
    <row r="581" ht="13.9" customHeight="1" x14ac:dyDescent="0.2"/>
    <row r="583" ht="13.9" customHeight="1" x14ac:dyDescent="0.2"/>
    <row r="584" ht="13.9" customHeight="1" x14ac:dyDescent="0.2"/>
    <row r="585" ht="13.9" customHeight="1" x14ac:dyDescent="0.2"/>
    <row r="587" ht="13.9" customHeight="1" x14ac:dyDescent="0.2"/>
    <row r="588" ht="13.9" customHeight="1" x14ac:dyDescent="0.2"/>
    <row r="589" ht="13.9" customHeight="1" x14ac:dyDescent="0.2"/>
    <row r="591" ht="13.9" customHeight="1" x14ac:dyDescent="0.2"/>
    <row r="592" ht="13.9" customHeight="1" x14ac:dyDescent="0.2"/>
    <row r="593" ht="13.9" customHeight="1" x14ac:dyDescent="0.2"/>
    <row r="595" ht="13.9" customHeight="1" x14ac:dyDescent="0.2"/>
    <row r="596" ht="13.9" customHeight="1" x14ac:dyDescent="0.2"/>
    <row r="597" ht="13.9" customHeight="1" x14ac:dyDescent="0.2"/>
    <row r="599" ht="13.9" customHeight="1" x14ac:dyDescent="0.2"/>
    <row r="600" ht="13.9" customHeight="1" x14ac:dyDescent="0.2"/>
    <row r="601" ht="13.9" customHeight="1" x14ac:dyDescent="0.2"/>
    <row r="603" ht="14.45" customHeight="1" x14ac:dyDescent="0.2"/>
    <row r="605" ht="14.45" customHeight="1" x14ac:dyDescent="0.2"/>
    <row r="606" ht="14.45" customHeight="1" x14ac:dyDescent="0.2"/>
    <row r="608" ht="14.45" customHeight="1" x14ac:dyDescent="0.2"/>
    <row r="609" ht="13.9" customHeight="1" x14ac:dyDescent="0.2"/>
    <row r="611" ht="13.9" customHeight="1" x14ac:dyDescent="0.2"/>
    <row r="612" ht="13.9" customHeight="1" x14ac:dyDescent="0.2"/>
    <row r="613" ht="13.9" customHeight="1" x14ac:dyDescent="0.2"/>
    <row r="615" ht="13.9" customHeight="1" x14ac:dyDescent="0.2"/>
    <row r="616" ht="13.9" customHeight="1" x14ac:dyDescent="0.2"/>
    <row r="617" ht="13.9" customHeight="1" x14ac:dyDescent="0.2"/>
    <row r="619" ht="13.9" customHeight="1" x14ac:dyDescent="0.2"/>
    <row r="620" ht="13.9" customHeight="1" x14ac:dyDescent="0.2"/>
    <row r="621" ht="13.9" customHeight="1" x14ac:dyDescent="0.2"/>
    <row r="623" ht="13.9" customHeight="1" x14ac:dyDescent="0.2"/>
    <row r="624" ht="13.9" customHeight="1" x14ac:dyDescent="0.2"/>
    <row r="625" ht="13.9" customHeight="1" x14ac:dyDescent="0.2"/>
    <row r="627" ht="13.9" customHeight="1" x14ac:dyDescent="0.2"/>
    <row r="628" ht="13.9" customHeight="1" x14ac:dyDescent="0.2"/>
    <row r="629" ht="13.9" customHeight="1" x14ac:dyDescent="0.2"/>
    <row r="631" ht="14.45" customHeight="1" x14ac:dyDescent="0.2"/>
    <row r="633" ht="14.45" customHeight="1" x14ac:dyDescent="0.2"/>
    <row r="634" ht="14.45" customHeight="1" x14ac:dyDescent="0.2"/>
    <row r="636" ht="14.45" customHeight="1" x14ac:dyDescent="0.2"/>
    <row r="637" ht="13.9" customHeight="1" x14ac:dyDescent="0.2"/>
    <row r="639" ht="13.9" customHeight="1" x14ac:dyDescent="0.2"/>
    <row r="640" ht="13.9" customHeight="1" x14ac:dyDescent="0.2"/>
    <row r="641" ht="13.9" customHeight="1" x14ac:dyDescent="0.2"/>
    <row r="643" ht="13.9" customHeight="1" x14ac:dyDescent="0.2"/>
    <row r="644" ht="13.9" customHeight="1" x14ac:dyDescent="0.2"/>
    <row r="645" ht="13.9" customHeight="1" x14ac:dyDescent="0.2"/>
    <row r="647" ht="13.9" customHeight="1" x14ac:dyDescent="0.2"/>
    <row r="648" ht="13.9" customHeight="1" x14ac:dyDescent="0.2"/>
    <row r="649" ht="13.9" customHeight="1" x14ac:dyDescent="0.2"/>
    <row r="651" ht="13.9" customHeight="1" x14ac:dyDescent="0.2"/>
    <row r="652" ht="13.9" customHeight="1" x14ac:dyDescent="0.2"/>
    <row r="653" ht="13.9" customHeight="1" x14ac:dyDescent="0.2"/>
    <row r="655" ht="13.9" customHeight="1" x14ac:dyDescent="0.2"/>
    <row r="656" ht="13.9" customHeight="1" x14ac:dyDescent="0.2"/>
    <row r="657" ht="13.9" customHeight="1" x14ac:dyDescent="0.2"/>
    <row r="659" ht="14.45" customHeight="1" x14ac:dyDescent="0.2"/>
    <row r="661" ht="14.45" customHeight="1" x14ac:dyDescent="0.2"/>
    <row r="662" ht="14.45" customHeight="1" x14ac:dyDescent="0.2"/>
    <row r="664" ht="14.45" customHeight="1" x14ac:dyDescent="0.2"/>
    <row r="665" ht="13.9" customHeight="1" x14ac:dyDescent="0.2"/>
    <row r="667" ht="13.9" customHeight="1" x14ac:dyDescent="0.2"/>
    <row r="668" ht="13.9" customHeight="1" x14ac:dyDescent="0.2"/>
    <row r="669" ht="13.9" customHeight="1" x14ac:dyDescent="0.2"/>
    <row r="671" ht="13.9" customHeight="1" x14ac:dyDescent="0.2"/>
    <row r="672" ht="13.9" customHeight="1" x14ac:dyDescent="0.2"/>
    <row r="673" ht="13.9" customHeight="1" x14ac:dyDescent="0.2"/>
    <row r="675" ht="13.9" customHeight="1" x14ac:dyDescent="0.2"/>
    <row r="676" ht="13.9" customHeight="1" x14ac:dyDescent="0.2"/>
    <row r="677" ht="13.9" customHeight="1" x14ac:dyDescent="0.2"/>
    <row r="679" ht="13.9" customHeight="1" x14ac:dyDescent="0.2"/>
    <row r="680" ht="13.9" customHeight="1" x14ac:dyDescent="0.2"/>
    <row r="681" ht="13.9" customHeight="1" x14ac:dyDescent="0.2"/>
    <row r="683" ht="13.9" customHeight="1" x14ac:dyDescent="0.2"/>
    <row r="684" ht="13.9" customHeight="1" x14ac:dyDescent="0.2"/>
    <row r="685" ht="13.9" customHeight="1" x14ac:dyDescent="0.2"/>
    <row r="687" ht="14.45" customHeight="1" x14ac:dyDescent="0.2"/>
    <row r="689" ht="14.45" customHeight="1" x14ac:dyDescent="0.2"/>
    <row r="690" ht="14.45" customHeight="1" x14ac:dyDescent="0.2"/>
    <row r="692" ht="14.45" customHeight="1" x14ac:dyDescent="0.2"/>
    <row r="693" ht="13.9" customHeight="1" x14ac:dyDescent="0.2"/>
    <row r="695" ht="13.9" customHeight="1" x14ac:dyDescent="0.2"/>
    <row r="696" ht="13.9" customHeight="1" x14ac:dyDescent="0.2"/>
    <row r="697" ht="13.9" customHeight="1" x14ac:dyDescent="0.2"/>
    <row r="699" ht="13.9" customHeight="1" x14ac:dyDescent="0.2"/>
    <row r="700" ht="13.9" customHeight="1" x14ac:dyDescent="0.2"/>
    <row r="701" ht="13.9" customHeight="1" x14ac:dyDescent="0.2"/>
    <row r="703" ht="13.9" customHeight="1" x14ac:dyDescent="0.2"/>
    <row r="704" ht="13.9" customHeight="1" x14ac:dyDescent="0.2"/>
    <row r="705" ht="13.9" customHeight="1" x14ac:dyDescent="0.2"/>
    <row r="707" ht="13.9" customHeight="1" x14ac:dyDescent="0.2"/>
    <row r="708" ht="13.9" customHeight="1" x14ac:dyDescent="0.2"/>
    <row r="709" ht="13.9" customHeight="1" x14ac:dyDescent="0.2"/>
    <row r="711" ht="13.9" customHeight="1" x14ac:dyDescent="0.2"/>
    <row r="712" ht="13.9" customHeight="1" x14ac:dyDescent="0.2"/>
    <row r="713" ht="13.9" customHeight="1" x14ac:dyDescent="0.2"/>
    <row r="715" ht="14.45" customHeight="1" x14ac:dyDescent="0.2"/>
    <row r="717" ht="14.45" customHeight="1" x14ac:dyDescent="0.2"/>
    <row r="718" ht="14.45" customHeight="1" x14ac:dyDescent="0.2"/>
    <row r="720" ht="14.45" customHeight="1" x14ac:dyDescent="0.2"/>
    <row r="721" ht="13.9" customHeight="1" x14ac:dyDescent="0.2"/>
    <row r="723" ht="13.9" customHeight="1" x14ac:dyDescent="0.2"/>
    <row r="724" ht="13.9" customHeight="1" x14ac:dyDescent="0.2"/>
    <row r="725" ht="13.9" customHeight="1" x14ac:dyDescent="0.2"/>
    <row r="727" ht="13.9" customHeight="1" x14ac:dyDescent="0.2"/>
    <row r="728" ht="13.9" customHeight="1" x14ac:dyDescent="0.2"/>
    <row r="729" ht="13.9" customHeight="1" x14ac:dyDescent="0.2"/>
    <row r="731" ht="13.9" customHeight="1" x14ac:dyDescent="0.2"/>
    <row r="732" ht="13.9" customHeight="1" x14ac:dyDescent="0.2"/>
    <row r="733" ht="13.9" customHeight="1" x14ac:dyDescent="0.2"/>
    <row r="735" ht="13.9" customHeight="1" x14ac:dyDescent="0.2"/>
    <row r="736" ht="13.9" customHeight="1" x14ac:dyDescent="0.2"/>
    <row r="737" ht="13.9" customHeight="1" x14ac:dyDescent="0.2"/>
    <row r="739" ht="13.9" customHeight="1" x14ac:dyDescent="0.2"/>
    <row r="740" ht="13.9" customHeight="1" x14ac:dyDescent="0.2"/>
    <row r="741" ht="13.9" customHeight="1" x14ac:dyDescent="0.2"/>
    <row r="743" ht="14.45" customHeight="1" x14ac:dyDescent="0.2"/>
    <row r="745" ht="14.45" customHeight="1" x14ac:dyDescent="0.2"/>
    <row r="746" ht="14.45" customHeight="1" x14ac:dyDescent="0.2"/>
    <row r="748" ht="14.45" customHeight="1" x14ac:dyDescent="0.2"/>
    <row r="749" ht="13.9" customHeight="1" x14ac:dyDescent="0.2"/>
    <row r="751" ht="13.9" customHeight="1" x14ac:dyDescent="0.2"/>
    <row r="752" ht="13.9" customHeight="1" x14ac:dyDescent="0.2"/>
    <row r="753" ht="13.9" customHeight="1" x14ac:dyDescent="0.2"/>
    <row r="755" ht="13.9" customHeight="1" x14ac:dyDescent="0.2"/>
    <row r="756" ht="13.9" customHeight="1" x14ac:dyDescent="0.2"/>
    <row r="757" ht="13.9" customHeight="1" x14ac:dyDescent="0.2"/>
    <row r="759" ht="13.9" customHeight="1" x14ac:dyDescent="0.2"/>
    <row r="760" ht="13.9" customHeight="1" x14ac:dyDescent="0.2"/>
    <row r="761" ht="13.9" customHeight="1" x14ac:dyDescent="0.2"/>
    <row r="763" ht="13.9" customHeight="1" x14ac:dyDescent="0.2"/>
    <row r="764" ht="13.9" customHeight="1" x14ac:dyDescent="0.2"/>
    <row r="765" ht="13.9" customHeight="1" x14ac:dyDescent="0.2"/>
    <row r="767" ht="13.9" customHeight="1" x14ac:dyDescent="0.2"/>
    <row r="768" ht="13.9" customHeight="1" x14ac:dyDescent="0.2"/>
    <row r="769" ht="13.9" customHeight="1" x14ac:dyDescent="0.2"/>
    <row r="771" ht="14.45" customHeight="1" x14ac:dyDescent="0.2"/>
    <row r="773" ht="14.45" customHeight="1" x14ac:dyDescent="0.2"/>
    <row r="774" ht="14.45" customHeight="1" x14ac:dyDescent="0.2"/>
    <row r="776" ht="14.45" customHeight="1" x14ac:dyDescent="0.2"/>
    <row r="777" ht="13.9" customHeight="1" x14ac:dyDescent="0.2"/>
    <row r="779" ht="13.9" customHeight="1" x14ac:dyDescent="0.2"/>
    <row r="780" ht="13.9" customHeight="1" x14ac:dyDescent="0.2"/>
    <row r="781" ht="13.9" customHeight="1" x14ac:dyDescent="0.2"/>
    <row r="783" ht="13.9" customHeight="1" x14ac:dyDescent="0.2"/>
    <row r="784" ht="13.9" customHeight="1" x14ac:dyDescent="0.2"/>
    <row r="785" ht="13.9" customHeight="1" x14ac:dyDescent="0.2"/>
    <row r="787" ht="13.9" customHeight="1" x14ac:dyDescent="0.2"/>
    <row r="788" ht="13.9" customHeight="1" x14ac:dyDescent="0.2"/>
    <row r="789" ht="13.9" customHeight="1" x14ac:dyDescent="0.2"/>
    <row r="791" ht="13.9" customHeight="1" x14ac:dyDescent="0.2"/>
    <row r="792" ht="13.9" customHeight="1" x14ac:dyDescent="0.2"/>
    <row r="793" ht="13.9" customHeight="1" x14ac:dyDescent="0.2"/>
    <row r="795" ht="13.9" customHeight="1" x14ac:dyDescent="0.2"/>
    <row r="796" ht="13.9" customHeight="1" x14ac:dyDescent="0.2"/>
    <row r="797" ht="13.9" customHeight="1" x14ac:dyDescent="0.2"/>
    <row r="799" ht="14.45" customHeight="1" x14ac:dyDescent="0.2"/>
    <row r="801" ht="14.45" customHeight="1" x14ac:dyDescent="0.2"/>
    <row r="802" ht="14.45" customHeight="1" x14ac:dyDescent="0.2"/>
    <row r="804" ht="14.45" customHeight="1" x14ac:dyDescent="0.2"/>
    <row r="805" ht="13.9" customHeight="1" x14ac:dyDescent="0.2"/>
    <row r="807" ht="13.9" customHeight="1" x14ac:dyDescent="0.2"/>
    <row r="808" ht="13.9" customHeight="1" x14ac:dyDescent="0.2"/>
    <row r="809" ht="13.9" customHeight="1" x14ac:dyDescent="0.2"/>
    <row r="811" ht="13.9" customHeight="1" x14ac:dyDescent="0.2"/>
    <row r="812" ht="13.9" customHeight="1" x14ac:dyDescent="0.2"/>
    <row r="813" ht="13.9" customHeight="1" x14ac:dyDescent="0.2"/>
    <row r="815" ht="13.9" customHeight="1" x14ac:dyDescent="0.2"/>
    <row r="816" ht="13.9" customHeight="1" x14ac:dyDescent="0.2"/>
    <row r="817" ht="13.9" customHeight="1" x14ac:dyDescent="0.2"/>
    <row r="819" ht="13.9" customHeight="1" x14ac:dyDescent="0.2"/>
    <row r="820" ht="13.9" customHeight="1" x14ac:dyDescent="0.2"/>
    <row r="821" ht="13.9" customHeight="1" x14ac:dyDescent="0.2"/>
    <row r="823" ht="13.9" customHeight="1" x14ac:dyDescent="0.2"/>
    <row r="824" ht="13.9" customHeight="1" x14ac:dyDescent="0.2"/>
    <row r="825" ht="13.9" customHeight="1" x14ac:dyDescent="0.2"/>
    <row r="827" ht="14.45" customHeight="1" x14ac:dyDescent="0.2"/>
    <row r="829" ht="14.45" customHeight="1" x14ac:dyDescent="0.2"/>
    <row r="830" ht="14.45" customHeight="1" x14ac:dyDescent="0.2"/>
    <row r="832" ht="14.45" customHeight="1" x14ac:dyDescent="0.2"/>
    <row r="833" ht="13.9" customHeight="1" x14ac:dyDescent="0.2"/>
    <row r="835" ht="13.9" customHeight="1" x14ac:dyDescent="0.2"/>
    <row r="836" ht="13.9" customHeight="1" x14ac:dyDescent="0.2"/>
    <row r="837" ht="13.9" customHeight="1" x14ac:dyDescent="0.2"/>
    <row r="839" ht="13.9" customHeight="1" x14ac:dyDescent="0.2"/>
    <row r="840" ht="13.9" customHeight="1" x14ac:dyDescent="0.2"/>
    <row r="841" ht="13.9" customHeight="1" x14ac:dyDescent="0.2"/>
    <row r="843" ht="13.9" customHeight="1" x14ac:dyDescent="0.2"/>
    <row r="844" ht="13.9" customHeight="1" x14ac:dyDescent="0.2"/>
    <row r="845" ht="13.9" customHeight="1" x14ac:dyDescent="0.2"/>
    <row r="847" ht="13.9" customHeight="1" x14ac:dyDescent="0.2"/>
    <row r="848" ht="13.9" customHeight="1" x14ac:dyDescent="0.2"/>
    <row r="849" ht="13.9" customHeight="1" x14ac:dyDescent="0.2"/>
    <row r="851" ht="13.9" customHeight="1" x14ac:dyDescent="0.2"/>
    <row r="852" ht="13.9" customHeight="1" x14ac:dyDescent="0.2"/>
    <row r="853" ht="13.9" customHeight="1" x14ac:dyDescent="0.2"/>
    <row r="855" ht="14.45" customHeight="1" x14ac:dyDescent="0.2"/>
    <row r="857" ht="14.45" customHeight="1" x14ac:dyDescent="0.2"/>
    <row r="858" ht="14.45" customHeight="1" x14ac:dyDescent="0.2"/>
    <row r="860" ht="14.45" customHeight="1" x14ac:dyDescent="0.2"/>
    <row r="861" ht="13.9" customHeight="1" x14ac:dyDescent="0.2"/>
    <row r="863" ht="13.9" customHeight="1" x14ac:dyDescent="0.2"/>
    <row r="864" ht="13.9" customHeight="1" x14ac:dyDescent="0.2"/>
    <row r="865" ht="13.9" customHeight="1" x14ac:dyDescent="0.2"/>
    <row r="867" ht="13.9" customHeight="1" x14ac:dyDescent="0.2"/>
    <row r="868" ht="13.9" customHeight="1" x14ac:dyDescent="0.2"/>
    <row r="869" ht="13.9" customHeight="1" x14ac:dyDescent="0.2"/>
    <row r="871" ht="13.9" customHeight="1" x14ac:dyDescent="0.2"/>
    <row r="872" ht="13.9" customHeight="1" x14ac:dyDescent="0.2"/>
    <row r="873" ht="13.9" customHeight="1" x14ac:dyDescent="0.2"/>
    <row r="875" ht="13.9" customHeight="1" x14ac:dyDescent="0.2"/>
    <row r="876" ht="13.9" customHeight="1" x14ac:dyDescent="0.2"/>
    <row r="877" ht="13.9" customHeight="1" x14ac:dyDescent="0.2"/>
    <row r="879" ht="13.9" customHeight="1" x14ac:dyDescent="0.2"/>
    <row r="880" ht="13.9" customHeight="1" x14ac:dyDescent="0.2"/>
    <row r="881" ht="13.9" customHeight="1" x14ac:dyDescent="0.2"/>
    <row r="883" ht="14.45" customHeight="1" x14ac:dyDescent="0.2"/>
  </sheetData>
  <mergeCells count="49">
    <mergeCell ref="A1:G1"/>
    <mergeCell ref="B2:C2"/>
    <mergeCell ref="A3:A7"/>
    <mergeCell ref="B3:C3"/>
    <mergeCell ref="B4:C4"/>
    <mergeCell ref="B5:B6"/>
    <mergeCell ref="B7:C7"/>
    <mergeCell ref="A13:A17"/>
    <mergeCell ref="B13:C13"/>
    <mergeCell ref="B14:C14"/>
    <mergeCell ref="B15:B16"/>
    <mergeCell ref="B17:C17"/>
    <mergeCell ref="A8:A12"/>
    <mergeCell ref="B8:C8"/>
    <mergeCell ref="B9:C9"/>
    <mergeCell ref="B10:B11"/>
    <mergeCell ref="B12:C12"/>
    <mergeCell ref="A23:A27"/>
    <mergeCell ref="B23:C23"/>
    <mergeCell ref="B24:C24"/>
    <mergeCell ref="B25:B26"/>
    <mergeCell ref="B27:C27"/>
    <mergeCell ref="A18:A22"/>
    <mergeCell ref="B18:C18"/>
    <mergeCell ref="B19:C19"/>
    <mergeCell ref="B20:B21"/>
    <mergeCell ref="B22:C22"/>
    <mergeCell ref="A33:A37"/>
    <mergeCell ref="B33:C33"/>
    <mergeCell ref="B34:C34"/>
    <mergeCell ref="B35:B36"/>
    <mergeCell ref="B37:C37"/>
    <mergeCell ref="A28:A32"/>
    <mergeCell ref="B28:C28"/>
    <mergeCell ref="B29:C29"/>
    <mergeCell ref="B30:B31"/>
    <mergeCell ref="B32:C32"/>
    <mergeCell ref="A48:G48"/>
    <mergeCell ref="A49:G49"/>
    <mergeCell ref="A38:A42"/>
    <mergeCell ref="B38:C38"/>
    <mergeCell ref="B39:C39"/>
    <mergeCell ref="B40:B41"/>
    <mergeCell ref="B42:C42"/>
    <mergeCell ref="A43:A47"/>
    <mergeCell ref="B43:C43"/>
    <mergeCell ref="B44:C44"/>
    <mergeCell ref="B45:B46"/>
    <mergeCell ref="B47:C47"/>
  </mergeCells>
  <printOptions horizontalCentered="1"/>
  <pageMargins left="0.7" right="0.7" top="0.75" bottom="0.75" header="0.3" footer="0.3"/>
  <pageSetup scale="85" orientation="portrait" r:id="rId1"/>
  <headerFooter differentFirst="1">
    <oddFooter>&amp;C&amp;P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L883"/>
  <sheetViews>
    <sheetView topLeftCell="B4" zoomScaleNormal="100" workbookViewId="0">
      <selection activeCell="A43" sqref="A43:A47"/>
    </sheetView>
  </sheetViews>
  <sheetFormatPr defaultColWidth="8.75" defaultRowHeight="14.25" x14ac:dyDescent="0.2"/>
  <cols>
    <col min="1" max="1" width="18.625" style="67" customWidth="1"/>
    <col min="2" max="12" width="10.625" style="67" customWidth="1"/>
    <col min="13" max="16384" width="8.75" style="67"/>
  </cols>
  <sheetData>
    <row r="1" spans="1:12" s="82" customFormat="1" ht="15" customHeight="1" thickBot="1" x14ac:dyDescent="0.3">
      <c r="A1" s="243" t="s">
        <v>211</v>
      </c>
      <c r="B1" s="243"/>
      <c r="C1" s="243"/>
      <c r="D1" s="243"/>
      <c r="E1" s="243"/>
      <c r="F1" s="243"/>
      <c r="G1" s="244"/>
      <c r="H1" s="84"/>
    </row>
    <row r="2" spans="1:12" ht="54" customHeight="1" thickBot="1" x14ac:dyDescent="0.25">
      <c r="A2" s="68" t="s">
        <v>0</v>
      </c>
      <c r="B2" s="241"/>
      <c r="C2" s="242"/>
      <c r="D2" s="24" t="s">
        <v>115</v>
      </c>
      <c r="E2" s="24" t="s">
        <v>116</v>
      </c>
      <c r="F2" s="24" t="s">
        <v>117</v>
      </c>
      <c r="G2" s="24" t="s">
        <v>118</v>
      </c>
      <c r="H2" s="24" t="s">
        <v>119</v>
      </c>
      <c r="I2" s="24" t="s">
        <v>120</v>
      </c>
      <c r="J2" s="24" t="s">
        <v>121</v>
      </c>
      <c r="K2" s="24" t="s">
        <v>122</v>
      </c>
      <c r="L2" s="24" t="s">
        <v>4</v>
      </c>
    </row>
    <row r="3" spans="1:12" ht="15.95" customHeight="1" x14ac:dyDescent="0.2">
      <c r="A3" s="229" t="s">
        <v>12</v>
      </c>
      <c r="B3" s="229" t="s">
        <v>130</v>
      </c>
      <c r="C3" s="232"/>
      <c r="D3" s="60">
        <v>47560.630927879334</v>
      </c>
      <c r="E3" s="98">
        <v>32127.683397693814</v>
      </c>
      <c r="F3" s="98">
        <v>24930.78861268111</v>
      </c>
      <c r="G3" s="98">
        <v>9097.2225578018733</v>
      </c>
      <c r="H3" s="98">
        <v>63321.864633160483</v>
      </c>
      <c r="I3" s="98">
        <v>50372.264312963074</v>
      </c>
      <c r="J3" s="98">
        <v>12489.902914992368</v>
      </c>
      <c r="K3" s="98">
        <v>6090.9238244690841</v>
      </c>
      <c r="L3" s="98">
        <v>245991.28118164095</v>
      </c>
    </row>
    <row r="4" spans="1:12" ht="15.95" customHeight="1" x14ac:dyDescent="0.2">
      <c r="A4" s="230"/>
      <c r="B4" s="233" t="s">
        <v>5</v>
      </c>
      <c r="C4" s="230"/>
      <c r="D4" s="58">
        <v>5.7741939149173714E-2</v>
      </c>
      <c r="E4" s="134">
        <v>4.2056836019396672E-2</v>
      </c>
      <c r="F4" s="134">
        <v>1.723321515401622E-2</v>
      </c>
      <c r="G4" s="134">
        <v>1.345622725483892E-2</v>
      </c>
      <c r="H4" s="134">
        <v>3.9269019787003159E-2</v>
      </c>
      <c r="I4" s="134">
        <v>6.0704649291043633E-2</v>
      </c>
      <c r="J4" s="134">
        <v>3.6179877126586366E-2</v>
      </c>
      <c r="K4" s="134">
        <v>2.4603216357669985E-2</v>
      </c>
      <c r="L4" s="134">
        <v>3.6467961786987663E-2</v>
      </c>
    </row>
    <row r="5" spans="1:12" ht="15.95" customHeight="1" x14ac:dyDescent="0.2">
      <c r="A5" s="230"/>
      <c r="B5" s="233" t="s">
        <v>6</v>
      </c>
      <c r="C5" s="70" t="s">
        <v>7</v>
      </c>
      <c r="D5" s="134">
        <v>3.234377617176501E-2</v>
      </c>
      <c r="E5" s="134">
        <v>1.9903342209125506E-2</v>
      </c>
      <c r="F5" s="134">
        <v>7.7020810755201504E-3</v>
      </c>
      <c r="G5" s="134">
        <v>5.8273212011257184E-3</v>
      </c>
      <c r="H5" s="134">
        <v>2.5613067789668743E-2</v>
      </c>
      <c r="I5" s="134">
        <v>3.6494657511554472E-2</v>
      </c>
      <c r="J5" s="134">
        <v>1.423022394728788E-2</v>
      </c>
      <c r="K5" s="134">
        <v>1.192713443718544E-2</v>
      </c>
      <c r="L5" s="134">
        <v>2.8848847440626525E-2</v>
      </c>
    </row>
    <row r="6" spans="1:12" ht="15.95" customHeight="1" x14ac:dyDescent="0.2">
      <c r="A6" s="230"/>
      <c r="B6" s="233"/>
      <c r="C6" s="70" t="s">
        <v>8</v>
      </c>
      <c r="D6" s="134">
        <v>0.1010024453088985</v>
      </c>
      <c r="E6" s="134">
        <v>8.6687414394604825E-2</v>
      </c>
      <c r="F6" s="134">
        <v>3.8105960136539101E-2</v>
      </c>
      <c r="G6" s="134">
        <v>3.0763554272507244E-2</v>
      </c>
      <c r="H6" s="134">
        <v>5.9759290617363285E-2</v>
      </c>
      <c r="I6" s="134">
        <v>9.931963057320474E-2</v>
      </c>
      <c r="J6" s="134">
        <v>8.8931756285795666E-2</v>
      </c>
      <c r="K6" s="134">
        <v>5.0068686203287117E-2</v>
      </c>
      <c r="L6" s="134">
        <v>4.6003998404534757E-2</v>
      </c>
    </row>
    <row r="7" spans="1:12" ht="15.95" customHeight="1" thickBot="1" x14ac:dyDescent="0.25">
      <c r="A7" s="231"/>
      <c r="B7" s="235" t="s">
        <v>9</v>
      </c>
      <c r="C7" s="231"/>
      <c r="D7" s="131">
        <v>798</v>
      </c>
      <c r="E7" s="131">
        <v>666</v>
      </c>
      <c r="F7" s="131">
        <v>903</v>
      </c>
      <c r="G7" s="131">
        <v>393</v>
      </c>
      <c r="H7" s="131">
        <v>1047</v>
      </c>
      <c r="I7" s="131">
        <v>537</v>
      </c>
      <c r="J7" s="131">
        <v>310</v>
      </c>
      <c r="K7" s="131">
        <v>348</v>
      </c>
      <c r="L7" s="131">
        <v>5002</v>
      </c>
    </row>
    <row r="8" spans="1:12" ht="15.95" customHeight="1" x14ac:dyDescent="0.2">
      <c r="A8" s="229" t="s">
        <v>64</v>
      </c>
      <c r="B8" s="229" t="s">
        <v>130</v>
      </c>
      <c r="C8" s="232"/>
      <c r="D8" s="60">
        <v>72907.885024933319</v>
      </c>
      <c r="E8" s="98">
        <v>54323.333697493836</v>
      </c>
      <c r="F8" s="98">
        <v>84002.08928534828</v>
      </c>
      <c r="G8" s="98">
        <v>43252.655904922605</v>
      </c>
      <c r="H8" s="98">
        <v>148288.29991050006</v>
      </c>
      <c r="I8" s="98">
        <v>75541.418703044445</v>
      </c>
      <c r="J8" s="98">
        <v>32302.665455077182</v>
      </c>
      <c r="K8" s="98">
        <v>25769.600873276806</v>
      </c>
      <c r="L8" s="98">
        <v>536387.94885459682</v>
      </c>
    </row>
    <row r="9" spans="1:12" ht="15.95" customHeight="1" x14ac:dyDescent="0.2">
      <c r="A9" s="230"/>
      <c r="B9" s="233" t="s">
        <v>5</v>
      </c>
      <c r="C9" s="230"/>
      <c r="D9" s="58">
        <v>8.8515282040485005E-2</v>
      </c>
      <c r="E9" s="134">
        <v>7.1112115649971247E-2</v>
      </c>
      <c r="F9" s="134">
        <v>5.806579569267812E-2</v>
      </c>
      <c r="G9" s="134">
        <v>6.3977501213581367E-2</v>
      </c>
      <c r="H9" s="134">
        <v>9.1960908243959347E-2</v>
      </c>
      <c r="I9" s="134">
        <v>9.1036513681916897E-2</v>
      </c>
      <c r="J9" s="134">
        <v>9.3572101799370366E-2</v>
      </c>
      <c r="K9" s="134">
        <v>0.10409177392582063</v>
      </c>
      <c r="L9" s="134">
        <v>7.9518977777859642E-2</v>
      </c>
    </row>
    <row r="10" spans="1:12" ht="15.95" customHeight="1" x14ac:dyDescent="0.2">
      <c r="A10" s="230"/>
      <c r="B10" s="233" t="s">
        <v>6</v>
      </c>
      <c r="C10" s="70" t="s">
        <v>7</v>
      </c>
      <c r="D10" s="134">
        <v>5.825141551604552E-2</v>
      </c>
      <c r="E10" s="134">
        <v>4.355151445268704E-2</v>
      </c>
      <c r="F10" s="134">
        <v>3.8493114976326862E-2</v>
      </c>
      <c r="G10" s="134">
        <v>3.8997144959130182E-2</v>
      </c>
      <c r="H10" s="134">
        <v>6.6616283685250008E-2</v>
      </c>
      <c r="I10" s="134">
        <v>6.1477000701885803E-2</v>
      </c>
      <c r="J10" s="134">
        <v>5.5727189540387426E-2</v>
      </c>
      <c r="K10" s="134">
        <v>5.7871346184501272E-2</v>
      </c>
      <c r="L10" s="134">
        <v>6.8177319700523584E-2</v>
      </c>
    </row>
    <row r="11" spans="1:12" ht="15.95" customHeight="1" x14ac:dyDescent="0.2">
      <c r="A11" s="230"/>
      <c r="B11" s="233"/>
      <c r="C11" s="70" t="s">
        <v>8</v>
      </c>
      <c r="D11" s="134">
        <v>0.13229365038548274</v>
      </c>
      <c r="E11" s="134">
        <v>0.11403437724332502</v>
      </c>
      <c r="F11" s="134">
        <v>8.6693314298176075E-2</v>
      </c>
      <c r="G11" s="134">
        <v>0.10324044113342218</v>
      </c>
      <c r="H11" s="134">
        <v>0.12565001337135537</v>
      </c>
      <c r="I11" s="134">
        <v>0.13279782631982856</v>
      </c>
      <c r="J11" s="134">
        <v>0.15295481804166175</v>
      </c>
      <c r="K11" s="134">
        <v>0.18016786639208721</v>
      </c>
      <c r="L11" s="134">
        <v>9.2559966265005483E-2</v>
      </c>
    </row>
    <row r="12" spans="1:12" ht="15.95" customHeight="1" thickBot="1" x14ac:dyDescent="0.25">
      <c r="A12" s="231"/>
      <c r="B12" s="235" t="s">
        <v>9</v>
      </c>
      <c r="C12" s="231"/>
      <c r="D12" s="131">
        <v>798</v>
      </c>
      <c r="E12" s="131">
        <v>666</v>
      </c>
      <c r="F12" s="131">
        <v>903</v>
      </c>
      <c r="G12" s="131">
        <v>393</v>
      </c>
      <c r="H12" s="131">
        <v>1047</v>
      </c>
      <c r="I12" s="131">
        <v>537</v>
      </c>
      <c r="J12" s="131">
        <v>310</v>
      </c>
      <c r="K12" s="131">
        <v>348</v>
      </c>
      <c r="L12" s="131">
        <v>5002</v>
      </c>
    </row>
    <row r="13" spans="1:12" ht="15.95" customHeight="1" x14ac:dyDescent="0.2">
      <c r="A13" s="229" t="s">
        <v>65</v>
      </c>
      <c r="B13" s="229" t="s">
        <v>130</v>
      </c>
      <c r="C13" s="232"/>
      <c r="D13" s="95">
        <v>40877.911391983238</v>
      </c>
      <c r="E13" s="98">
        <v>20507.783280733129</v>
      </c>
      <c r="F13" s="98">
        <v>40902.861874535083</v>
      </c>
      <c r="G13" s="98">
        <v>25202.034295714024</v>
      </c>
      <c r="H13" s="98">
        <v>99323.304879238058</v>
      </c>
      <c r="I13" s="98">
        <v>36738.233270924829</v>
      </c>
      <c r="J13" s="98">
        <v>19377.474328307871</v>
      </c>
      <c r="K13" s="98">
        <v>7430.5111996954174</v>
      </c>
      <c r="L13" s="98">
        <v>290360.11452113144</v>
      </c>
    </row>
    <row r="14" spans="1:12" ht="15.95" customHeight="1" x14ac:dyDescent="0.2">
      <c r="A14" s="230"/>
      <c r="B14" s="233" t="s">
        <v>5</v>
      </c>
      <c r="C14" s="230"/>
      <c r="D14" s="94">
        <v>4.9628649286012676E-2</v>
      </c>
      <c r="E14" s="134">
        <v>2.6845772472379049E-2</v>
      </c>
      <c r="F14" s="134">
        <v>2.8273787486222047E-2</v>
      </c>
      <c r="G14" s="134">
        <v>3.7277784358099017E-2</v>
      </c>
      <c r="H14" s="134">
        <v>6.1595293303646922E-2</v>
      </c>
      <c r="I14" s="134">
        <v>4.4273998731284257E-2</v>
      </c>
      <c r="J14" s="134">
        <v>5.6131312228233511E-2</v>
      </c>
      <c r="K14" s="134">
        <v>3.0014244138101883E-2</v>
      </c>
      <c r="L14" s="134">
        <v>4.3045597022616178E-2</v>
      </c>
    </row>
    <row r="15" spans="1:12" ht="15.95" customHeight="1" x14ac:dyDescent="0.2">
      <c r="A15" s="230"/>
      <c r="B15" s="233" t="s">
        <v>6</v>
      </c>
      <c r="C15" s="70" t="s">
        <v>7</v>
      </c>
      <c r="D15" s="134">
        <v>2.8709033826598382E-2</v>
      </c>
      <c r="E15" s="134">
        <v>1.0381094741561535E-2</v>
      </c>
      <c r="F15" s="134">
        <v>1.6530008299084759E-2</v>
      </c>
      <c r="G15" s="134">
        <v>1.9163525425515311E-2</v>
      </c>
      <c r="H15" s="134">
        <v>4.0382030145288607E-2</v>
      </c>
      <c r="I15" s="134">
        <v>2.6394249173730275E-2</v>
      </c>
      <c r="J15" s="134">
        <v>2.7825292163505325E-2</v>
      </c>
      <c r="K15" s="134">
        <v>1.2775718387332926E-2</v>
      </c>
      <c r="L15" s="134">
        <v>3.4657403417980501E-2</v>
      </c>
    </row>
    <row r="16" spans="1:12" ht="15.95" customHeight="1" x14ac:dyDescent="0.2">
      <c r="A16" s="230"/>
      <c r="B16" s="233"/>
      <c r="C16" s="70" t="s">
        <v>8</v>
      </c>
      <c r="D16" s="134">
        <v>8.4466277903943038E-2</v>
      </c>
      <c r="E16" s="134">
        <v>6.7639030837461353E-2</v>
      </c>
      <c r="F16" s="134">
        <v>4.7954134322340469E-2</v>
      </c>
      <c r="G16" s="134">
        <v>7.1270321923006086E-2</v>
      </c>
      <c r="H16" s="134">
        <v>9.2873687284717524E-2</v>
      </c>
      <c r="I16" s="134">
        <v>7.3353149539654591E-2</v>
      </c>
      <c r="J16" s="134">
        <v>0.10997501191893512</v>
      </c>
      <c r="K16" s="134">
        <v>6.8889913270875514E-2</v>
      </c>
      <c r="L16" s="134">
        <v>5.3351796165994211E-2</v>
      </c>
    </row>
    <row r="17" spans="1:12" ht="15.95" customHeight="1" thickBot="1" x14ac:dyDescent="0.25">
      <c r="A17" s="231"/>
      <c r="B17" s="235" t="s">
        <v>9</v>
      </c>
      <c r="C17" s="231"/>
      <c r="D17" s="131">
        <v>798</v>
      </c>
      <c r="E17" s="131">
        <v>666</v>
      </c>
      <c r="F17" s="131">
        <v>903</v>
      </c>
      <c r="G17" s="131">
        <v>393</v>
      </c>
      <c r="H17" s="131">
        <v>1047</v>
      </c>
      <c r="I17" s="131">
        <v>537</v>
      </c>
      <c r="J17" s="131">
        <v>310</v>
      </c>
      <c r="K17" s="131">
        <v>348</v>
      </c>
      <c r="L17" s="131">
        <v>5002</v>
      </c>
    </row>
    <row r="18" spans="1:12" ht="15.95" customHeight="1" x14ac:dyDescent="0.2">
      <c r="A18" s="229" t="s">
        <v>66</v>
      </c>
      <c r="B18" s="229" t="s">
        <v>130</v>
      </c>
      <c r="C18" s="232"/>
      <c r="D18" s="95">
        <v>33719.611877892668</v>
      </c>
      <c r="E18" s="98">
        <v>32336.562508458264</v>
      </c>
      <c r="F18" s="98">
        <v>41685.45251000001</v>
      </c>
      <c r="G18" s="98">
        <v>19608.373293383342</v>
      </c>
      <c r="H18" s="98">
        <v>46329.731939011472</v>
      </c>
      <c r="I18" s="98">
        <v>32313.564619088884</v>
      </c>
      <c r="J18" s="98">
        <v>11649.773277920167</v>
      </c>
      <c r="K18" s="98">
        <v>18339.089673581388</v>
      </c>
      <c r="L18" s="98">
        <v>235982.1596993361</v>
      </c>
    </row>
    <row r="19" spans="1:12" ht="15.95" customHeight="1" x14ac:dyDescent="0.2">
      <c r="A19" s="230"/>
      <c r="B19" s="233" t="s">
        <v>5</v>
      </c>
      <c r="C19" s="234"/>
      <c r="D19" s="94">
        <v>4.0937971999141641E-2</v>
      </c>
      <c r="E19" s="134">
        <v>4.2330269817923476E-2</v>
      </c>
      <c r="F19" s="134">
        <v>2.8814747221110871E-2</v>
      </c>
      <c r="G19" s="134">
        <v>2.9003877332559696E-2</v>
      </c>
      <c r="H19" s="134">
        <v>2.8731357972153714E-2</v>
      </c>
      <c r="I19" s="134">
        <v>3.8941739751025287E-2</v>
      </c>
      <c r="J19" s="134">
        <v>3.3746248358888745E-2</v>
      </c>
      <c r="K19" s="134">
        <v>7.4077529787718741E-2</v>
      </c>
      <c r="L19" s="134">
        <v>3.4984119522397467E-2</v>
      </c>
    </row>
    <row r="20" spans="1:12" ht="15.95" customHeight="1" x14ac:dyDescent="0.2">
      <c r="A20" s="230"/>
      <c r="B20" s="233" t="s">
        <v>6</v>
      </c>
      <c r="C20" s="70" t="s">
        <v>7</v>
      </c>
      <c r="D20" s="134">
        <v>2.0247323344455143E-2</v>
      </c>
      <c r="E20" s="134">
        <v>2.3646365422586933E-2</v>
      </c>
      <c r="F20" s="134">
        <v>1.5033589819021455E-2</v>
      </c>
      <c r="G20" s="134">
        <v>1.3315233206469865E-2</v>
      </c>
      <c r="H20" s="134">
        <v>1.6909929286959193E-2</v>
      </c>
      <c r="I20" s="134">
        <v>2.1634776990389803E-2</v>
      </c>
      <c r="J20" s="134">
        <v>1.4476310693706465E-2</v>
      </c>
      <c r="K20" s="134">
        <v>3.4466934638475479E-2</v>
      </c>
      <c r="L20" s="134">
        <v>2.762855398100799E-2</v>
      </c>
    </row>
    <row r="21" spans="1:12" ht="15.95" customHeight="1" x14ac:dyDescent="0.2">
      <c r="A21" s="230"/>
      <c r="B21" s="233"/>
      <c r="C21" s="70" t="s">
        <v>8</v>
      </c>
      <c r="D21" s="134">
        <v>8.1023757648738884E-2</v>
      </c>
      <c r="E21" s="134">
        <v>7.4648333129841024E-2</v>
      </c>
      <c r="F21" s="134">
        <v>5.4529578438539603E-2</v>
      </c>
      <c r="G21" s="134">
        <v>6.2015792833161693E-2</v>
      </c>
      <c r="H21" s="134">
        <v>4.8409986890359524E-2</v>
      </c>
      <c r="I21" s="134">
        <v>6.9115529227605638E-2</v>
      </c>
      <c r="J21" s="134">
        <v>7.6671510460557535E-2</v>
      </c>
      <c r="K21" s="134">
        <v>0.15204170161583255</v>
      </c>
      <c r="L21" s="134">
        <v>4.4208928278036498E-2</v>
      </c>
    </row>
    <row r="22" spans="1:12" ht="15.95" customHeight="1" thickBot="1" x14ac:dyDescent="0.25">
      <c r="A22" s="231"/>
      <c r="B22" s="235" t="s">
        <v>9</v>
      </c>
      <c r="C22" s="231"/>
      <c r="D22" s="131">
        <v>798</v>
      </c>
      <c r="E22" s="131">
        <v>666</v>
      </c>
      <c r="F22" s="131">
        <v>903</v>
      </c>
      <c r="G22" s="131">
        <v>393</v>
      </c>
      <c r="H22" s="131">
        <v>1047</v>
      </c>
      <c r="I22" s="131">
        <v>537</v>
      </c>
      <c r="J22" s="131">
        <v>310</v>
      </c>
      <c r="K22" s="131">
        <v>348</v>
      </c>
      <c r="L22" s="131">
        <v>5002</v>
      </c>
    </row>
    <row r="23" spans="1:12" ht="15.95" customHeight="1" x14ac:dyDescent="0.2">
      <c r="A23" s="229" t="s">
        <v>67</v>
      </c>
      <c r="B23" s="229" t="s">
        <v>130</v>
      </c>
      <c r="C23" s="232"/>
      <c r="D23" s="95">
        <v>19187.444597730835</v>
      </c>
      <c r="E23" s="98">
        <v>18021.830420952421</v>
      </c>
      <c r="F23" s="98">
        <v>7661.854932442282</v>
      </c>
      <c r="G23" s="98">
        <v>2250.0022769324805</v>
      </c>
      <c r="H23" s="98">
        <v>29351.097874022944</v>
      </c>
      <c r="I23" s="98">
        <v>15422.474254945502</v>
      </c>
      <c r="J23" s="98">
        <v>6472.7792407149382</v>
      </c>
      <c r="K23" s="98">
        <v>1561.1254331234877</v>
      </c>
      <c r="L23" s="98">
        <v>99928.609030864929</v>
      </c>
    </row>
    <row r="24" spans="1:12" ht="15.95" customHeight="1" x14ac:dyDescent="0.2">
      <c r="A24" s="230"/>
      <c r="B24" s="233" t="s">
        <v>5</v>
      </c>
      <c r="C24" s="234"/>
      <c r="D24" s="94">
        <v>2.3294902459775179E-2</v>
      </c>
      <c r="E24" s="134">
        <v>2.3591528757338817E-2</v>
      </c>
      <c r="F24" s="134">
        <v>5.2961980698226522E-3</v>
      </c>
      <c r="G24" s="134">
        <v>3.3281083066768534E-3</v>
      </c>
      <c r="H24" s="134">
        <v>1.8202067324809699E-2</v>
      </c>
      <c r="I24" s="134">
        <v>1.8585940171954612E-2</v>
      </c>
      <c r="J24" s="134">
        <v>1.8749894149735956E-2</v>
      </c>
      <c r="K24" s="134">
        <v>6.3058918317610594E-3</v>
      </c>
      <c r="L24" s="134">
        <v>1.4814316499589779E-2</v>
      </c>
    </row>
    <row r="25" spans="1:12" ht="15.95" customHeight="1" x14ac:dyDescent="0.2">
      <c r="A25" s="230"/>
      <c r="B25" s="233" t="s">
        <v>6</v>
      </c>
      <c r="C25" s="70" t="s">
        <v>7</v>
      </c>
      <c r="D25" s="134">
        <v>8.7828821615611868E-3</v>
      </c>
      <c r="E25" s="134">
        <v>9.9559069581703161E-3</v>
      </c>
      <c r="F25" s="134">
        <v>1.8662078369108192E-3</v>
      </c>
      <c r="G25" s="134">
        <v>1.0606707327411745E-3</v>
      </c>
      <c r="H25" s="134">
        <v>1.0012530481890469E-2</v>
      </c>
      <c r="I25" s="134">
        <v>6.8597600307520878E-3</v>
      </c>
      <c r="J25" s="134">
        <v>5.7562067805974736E-3</v>
      </c>
      <c r="K25" s="134">
        <v>2.2676860042344228E-3</v>
      </c>
      <c r="L25" s="134">
        <v>1.0384099477055821E-2</v>
      </c>
    </row>
    <row r="26" spans="1:12" ht="15.95" customHeight="1" x14ac:dyDescent="0.2">
      <c r="A26" s="230"/>
      <c r="B26" s="233"/>
      <c r="C26" s="70" t="s">
        <v>8</v>
      </c>
      <c r="D26" s="134">
        <v>6.0325908912097194E-2</v>
      </c>
      <c r="E26" s="134">
        <v>5.4867538748916214E-2</v>
      </c>
      <c r="F26" s="134">
        <v>1.4935992361381689E-2</v>
      </c>
      <c r="G26" s="134">
        <v>1.0392309439410391E-2</v>
      </c>
      <c r="H26" s="134">
        <v>3.2867672645885228E-2</v>
      </c>
      <c r="I26" s="134">
        <v>4.9360767930467328E-2</v>
      </c>
      <c r="J26" s="134">
        <v>5.932455853346074E-2</v>
      </c>
      <c r="K26" s="134">
        <v>1.7409696354621772E-2</v>
      </c>
      <c r="L26" s="134">
        <v>2.1094329353006189E-2</v>
      </c>
    </row>
    <row r="27" spans="1:12" ht="15.95" customHeight="1" thickBot="1" x14ac:dyDescent="0.25">
      <c r="A27" s="231"/>
      <c r="B27" s="235" t="s">
        <v>9</v>
      </c>
      <c r="C27" s="231"/>
      <c r="D27" s="131">
        <v>798</v>
      </c>
      <c r="E27" s="131">
        <v>666</v>
      </c>
      <c r="F27" s="131">
        <v>903</v>
      </c>
      <c r="G27" s="131">
        <v>393</v>
      </c>
      <c r="H27" s="131">
        <v>1047</v>
      </c>
      <c r="I27" s="131">
        <v>537</v>
      </c>
      <c r="J27" s="131">
        <v>310</v>
      </c>
      <c r="K27" s="131">
        <v>348</v>
      </c>
      <c r="L27" s="131">
        <v>5002</v>
      </c>
    </row>
    <row r="28" spans="1:12" ht="15.95" customHeight="1" x14ac:dyDescent="0.2">
      <c r="A28" s="229" t="s">
        <v>114</v>
      </c>
      <c r="B28" s="229" t="s">
        <v>130</v>
      </c>
      <c r="C28" s="232"/>
      <c r="D28" s="95">
        <v>28373.186330148485</v>
      </c>
      <c r="E28" s="98">
        <v>14105.852976741391</v>
      </c>
      <c r="F28" s="98">
        <v>17268.933680238824</v>
      </c>
      <c r="G28" s="98">
        <v>6847.2202808693928</v>
      </c>
      <c r="H28" s="98">
        <v>33970.766759137558</v>
      </c>
      <c r="I28" s="98">
        <v>34949.790058017585</v>
      </c>
      <c r="J28" s="98">
        <v>6017.1236742774308</v>
      </c>
      <c r="K28" s="98">
        <v>4529.7983913455964</v>
      </c>
      <c r="L28" s="98">
        <v>146062.67215077626</v>
      </c>
    </row>
    <row r="29" spans="1:12" ht="15.95" customHeight="1" x14ac:dyDescent="0.2">
      <c r="A29" s="230"/>
      <c r="B29" s="233" t="s">
        <v>5</v>
      </c>
      <c r="C29" s="234"/>
      <c r="D29" s="96">
        <v>3.4447036689398518E-2</v>
      </c>
      <c r="E29" s="96">
        <v>1.8465307262057851E-2</v>
      </c>
      <c r="F29" s="96">
        <v>1.1937017084193565E-2</v>
      </c>
      <c r="G29" s="96">
        <v>1.0128118948162063E-2</v>
      </c>
      <c r="H29" s="96">
        <v>2.1066952462193467E-2</v>
      </c>
      <c r="I29" s="96">
        <v>4.2118709119089034E-2</v>
      </c>
      <c r="J29" s="96">
        <v>1.7429982976850413E-2</v>
      </c>
      <c r="K29" s="96">
        <v>1.8297324525908924E-2</v>
      </c>
      <c r="L29" s="96">
        <v>2.1653645287397917E-2</v>
      </c>
    </row>
    <row r="30" spans="1:12" ht="15.95" customHeight="1" x14ac:dyDescent="0.2">
      <c r="A30" s="230"/>
      <c r="B30" s="233" t="s">
        <v>6</v>
      </c>
      <c r="C30" s="70" t="s">
        <v>7</v>
      </c>
      <c r="D30" s="96">
        <v>1.6489258452071921E-2</v>
      </c>
      <c r="E30" s="96">
        <v>4.8964497615348454E-3</v>
      </c>
      <c r="F30" s="96">
        <v>4.0964911848829092E-3</v>
      </c>
      <c r="G30" s="96">
        <v>3.5644677309889161E-3</v>
      </c>
      <c r="H30" s="96">
        <v>1.1404569165995858E-2</v>
      </c>
      <c r="I30" s="96">
        <v>2.3156549619007528E-2</v>
      </c>
      <c r="J30" s="96">
        <v>3.9788803061452443E-3</v>
      </c>
      <c r="K30" s="96">
        <v>7.4155295707676915E-3</v>
      </c>
      <c r="L30" s="96">
        <v>1.5780221496787029E-2</v>
      </c>
    </row>
    <row r="31" spans="1:12" ht="15.95" customHeight="1" x14ac:dyDescent="0.2">
      <c r="A31" s="230"/>
      <c r="B31" s="233"/>
      <c r="C31" s="70" t="s">
        <v>8</v>
      </c>
      <c r="D31" s="96">
        <v>7.0558837628678359E-2</v>
      </c>
      <c r="E31" s="96">
        <v>6.7100189395780691E-2</v>
      </c>
      <c r="F31" s="96">
        <v>3.4267655157688155E-2</v>
      </c>
      <c r="G31" s="96">
        <v>2.8433267146367739E-2</v>
      </c>
      <c r="H31" s="96">
        <v>3.8596067752516339E-2</v>
      </c>
      <c r="I31" s="96">
        <v>7.5409693994265892E-2</v>
      </c>
      <c r="J31" s="96">
        <v>7.3020486100040916E-2</v>
      </c>
      <c r="K31" s="96">
        <v>4.4432613264465459E-2</v>
      </c>
      <c r="L31" s="96">
        <v>2.9647315772548258E-2</v>
      </c>
    </row>
    <row r="32" spans="1:12" ht="15.95" customHeight="1" thickBot="1" x14ac:dyDescent="0.25">
      <c r="A32" s="231"/>
      <c r="B32" s="235" t="s">
        <v>9</v>
      </c>
      <c r="C32" s="231"/>
      <c r="D32" s="131">
        <v>798</v>
      </c>
      <c r="E32" s="131">
        <v>666</v>
      </c>
      <c r="F32" s="131">
        <v>903</v>
      </c>
      <c r="G32" s="131">
        <v>393</v>
      </c>
      <c r="H32" s="131">
        <v>1047</v>
      </c>
      <c r="I32" s="131">
        <v>537</v>
      </c>
      <c r="J32" s="131">
        <v>310</v>
      </c>
      <c r="K32" s="131">
        <v>348</v>
      </c>
      <c r="L32" s="131">
        <v>5002</v>
      </c>
    </row>
    <row r="33" spans="1:12" ht="15.95" customHeight="1" x14ac:dyDescent="0.2">
      <c r="A33" s="229" t="s">
        <v>13</v>
      </c>
      <c r="B33" s="229" t="s">
        <v>130</v>
      </c>
      <c r="C33" s="232"/>
      <c r="D33" s="95">
        <v>6113.2899153542412</v>
      </c>
      <c r="E33" s="98">
        <v>13751.069132399098</v>
      </c>
      <c r="F33" s="98">
        <v>6144.863932565986</v>
      </c>
      <c r="G33" s="98">
        <v>1388.0797591299215</v>
      </c>
      <c r="H33" s="98">
        <v>22847.591739291132</v>
      </c>
      <c r="I33" s="98">
        <v>2358.1600408727491</v>
      </c>
      <c r="J33" s="98">
        <v>6472.7792407149382</v>
      </c>
      <c r="K33" s="98">
        <v>2546.1246596579845</v>
      </c>
      <c r="L33" s="98">
        <v>61621.958419986018</v>
      </c>
    </row>
    <row r="34" spans="1:12" ht="15.95" customHeight="1" x14ac:dyDescent="0.2">
      <c r="A34" s="230"/>
      <c r="B34" s="233" t="s">
        <v>5</v>
      </c>
      <c r="C34" s="234"/>
      <c r="D34" s="94">
        <v>7.4219623963550606E-3</v>
      </c>
      <c r="E34" s="134">
        <v>1.8000876453924761E-2</v>
      </c>
      <c r="F34" s="134">
        <v>4.2475897528648455E-3</v>
      </c>
      <c r="G34" s="134">
        <v>2.053188934096767E-3</v>
      </c>
      <c r="H34" s="134">
        <v>1.4168921545398479E-2</v>
      </c>
      <c r="I34" s="134">
        <v>2.841867051358539E-3</v>
      </c>
      <c r="J34" s="134">
        <v>1.8749894149735956E-2</v>
      </c>
      <c r="K34" s="134">
        <v>1.0284623101590753E-2</v>
      </c>
      <c r="L34" s="134">
        <v>9.1353937997502889E-3</v>
      </c>
    </row>
    <row r="35" spans="1:12" ht="15.95" customHeight="1" x14ac:dyDescent="0.2">
      <c r="A35" s="230"/>
      <c r="B35" s="233" t="s">
        <v>6</v>
      </c>
      <c r="C35" s="70" t="s">
        <v>7</v>
      </c>
      <c r="D35" s="134">
        <v>2.3589731582645207E-3</v>
      </c>
      <c r="E35" s="134">
        <v>6.1928845386869701E-3</v>
      </c>
      <c r="F35" s="134">
        <v>1.418978270939796E-3</v>
      </c>
      <c r="G35" s="134">
        <v>5.1066926286736606E-4</v>
      </c>
      <c r="H35" s="134">
        <v>7.1717656030292516E-3</v>
      </c>
      <c r="I35" s="134">
        <v>8.6725949099322676E-4</v>
      </c>
      <c r="J35" s="134">
        <v>5.7562067805974736E-3</v>
      </c>
      <c r="K35" s="134">
        <v>4.3257932218726163E-3</v>
      </c>
      <c r="L35" s="134">
        <v>6.0912643531078302E-3</v>
      </c>
    </row>
    <row r="36" spans="1:12" ht="15.95" customHeight="1" x14ac:dyDescent="0.2">
      <c r="A36" s="230"/>
      <c r="B36" s="233"/>
      <c r="C36" s="70" t="s">
        <v>8</v>
      </c>
      <c r="D36" s="134">
        <v>2.309987568079928E-2</v>
      </c>
      <c r="E36" s="134">
        <v>5.116409889010462E-2</v>
      </c>
      <c r="F36" s="134">
        <v>1.2643403296080873E-2</v>
      </c>
      <c r="G36" s="134">
        <v>8.2167158534848014E-3</v>
      </c>
      <c r="H36" s="134">
        <v>2.7801707324114345E-2</v>
      </c>
      <c r="I36" s="134">
        <v>9.2706164833907135E-3</v>
      </c>
      <c r="J36" s="134">
        <v>5.932455853346074E-2</v>
      </c>
      <c r="K36" s="134">
        <v>2.4251876704030326E-2</v>
      </c>
      <c r="L36" s="134">
        <v>1.3679898014074791E-2</v>
      </c>
    </row>
    <row r="37" spans="1:12" ht="15.95" customHeight="1" thickBot="1" x14ac:dyDescent="0.25">
      <c r="A37" s="231"/>
      <c r="B37" s="235" t="s">
        <v>9</v>
      </c>
      <c r="C37" s="231"/>
      <c r="D37" s="131">
        <v>798</v>
      </c>
      <c r="E37" s="131">
        <v>666</v>
      </c>
      <c r="F37" s="131">
        <v>903</v>
      </c>
      <c r="G37" s="131">
        <v>393</v>
      </c>
      <c r="H37" s="131">
        <v>1047</v>
      </c>
      <c r="I37" s="131">
        <v>537</v>
      </c>
      <c r="J37" s="131">
        <v>310</v>
      </c>
      <c r="K37" s="131">
        <v>348</v>
      </c>
      <c r="L37" s="131">
        <v>5002</v>
      </c>
    </row>
    <row r="38" spans="1:12" ht="15.95" customHeight="1" x14ac:dyDescent="0.2">
      <c r="A38" s="229" t="s">
        <v>14</v>
      </c>
      <c r="B38" s="229" t="s">
        <v>130</v>
      </c>
      <c r="C38" s="232"/>
      <c r="D38" s="95">
        <v>5843.5814787288909</v>
      </c>
      <c r="E38" s="98">
        <v>2433.278430394018</v>
      </c>
      <c r="F38" s="98">
        <v>3851.3296657299879</v>
      </c>
      <c r="G38" s="98">
        <v>1388.0797591299215</v>
      </c>
      <c r="H38" s="98">
        <v>6727.7154111736918</v>
      </c>
      <c r="I38" s="98">
        <v>0</v>
      </c>
      <c r="J38" s="98">
        <v>1053.7071749092675</v>
      </c>
      <c r="K38" s="98">
        <v>617.37480510402656</v>
      </c>
      <c r="L38" s="98">
        <v>21915.066725169807</v>
      </c>
    </row>
    <row r="39" spans="1:12" ht="15.95" customHeight="1" x14ac:dyDescent="0.2">
      <c r="A39" s="230"/>
      <c r="B39" s="233" t="s">
        <v>5</v>
      </c>
      <c r="C39" s="234"/>
      <c r="D39" s="94">
        <v>7.0945174522529676E-3</v>
      </c>
      <c r="E39" s="134">
        <v>3.1852901023035479E-3</v>
      </c>
      <c r="F39" s="134">
        <v>2.6622018978096256E-3</v>
      </c>
      <c r="G39" s="134">
        <v>2.053188934096767E-3</v>
      </c>
      <c r="H39" s="134">
        <v>4.1721890398084393E-3</v>
      </c>
      <c r="I39" s="134">
        <v>0</v>
      </c>
      <c r="J39" s="134">
        <v>3.0523052400878523E-3</v>
      </c>
      <c r="K39" s="134">
        <v>2.493777026520717E-3</v>
      </c>
      <c r="L39" s="134">
        <v>3.2488867575052242E-3</v>
      </c>
    </row>
    <row r="40" spans="1:12" ht="15.95" customHeight="1" x14ac:dyDescent="0.2">
      <c r="A40" s="230"/>
      <c r="B40" s="233" t="s">
        <v>6</v>
      </c>
      <c r="C40" s="70" t="s">
        <v>7</v>
      </c>
      <c r="D40" s="134">
        <v>2.1459276846117091E-3</v>
      </c>
      <c r="E40" s="134">
        <v>7.508886616036471E-4</v>
      </c>
      <c r="F40" s="134">
        <v>5.8132095292000232E-4</v>
      </c>
      <c r="G40" s="134">
        <v>5.1066926286736606E-4</v>
      </c>
      <c r="H40" s="134">
        <v>1.1686530805223906E-3</v>
      </c>
      <c r="I40" s="134">
        <v>0</v>
      </c>
      <c r="J40" s="134">
        <v>4.2765660938649976E-4</v>
      </c>
      <c r="K40" s="134">
        <v>6.1170126495351245E-4</v>
      </c>
      <c r="L40" s="134">
        <v>1.7705535368607106E-3</v>
      </c>
    </row>
    <row r="41" spans="1:12" ht="15.95" customHeight="1" x14ac:dyDescent="0.2">
      <c r="A41" s="230"/>
      <c r="B41" s="233"/>
      <c r="C41" s="70" t="s">
        <v>8</v>
      </c>
      <c r="D41" s="134">
        <v>2.3189541272196208E-2</v>
      </c>
      <c r="E41" s="134">
        <v>1.3406200602640113E-2</v>
      </c>
      <c r="F41" s="134">
        <v>1.2101555777185245E-2</v>
      </c>
      <c r="G41" s="134">
        <v>8.2167158534848014E-3</v>
      </c>
      <c r="H41" s="134">
        <v>1.4780831374272758E-2</v>
      </c>
      <c r="I41" s="134">
        <v>0</v>
      </c>
      <c r="J41" s="134">
        <v>2.1439656956327192E-2</v>
      </c>
      <c r="K41" s="134">
        <v>1.010803398054721E-2</v>
      </c>
      <c r="L41" s="134">
        <v>5.9541997140878967E-3</v>
      </c>
    </row>
    <row r="42" spans="1:12" ht="15.95" customHeight="1" thickBot="1" x14ac:dyDescent="0.25">
      <c r="A42" s="231"/>
      <c r="B42" s="235" t="s">
        <v>9</v>
      </c>
      <c r="C42" s="231"/>
      <c r="D42" s="131">
        <v>798</v>
      </c>
      <c r="E42" s="131">
        <v>666</v>
      </c>
      <c r="F42" s="131">
        <v>903</v>
      </c>
      <c r="G42" s="131">
        <v>393</v>
      </c>
      <c r="H42" s="131">
        <v>1047</v>
      </c>
      <c r="I42" s="131">
        <v>537</v>
      </c>
      <c r="J42" s="131">
        <v>310</v>
      </c>
      <c r="K42" s="131">
        <v>348</v>
      </c>
      <c r="L42" s="131">
        <v>5002</v>
      </c>
    </row>
    <row r="43" spans="1:12" ht="15.95" customHeight="1" x14ac:dyDescent="0.2">
      <c r="A43" s="229" t="s">
        <v>127</v>
      </c>
      <c r="B43" s="229" t="s">
        <v>130</v>
      </c>
      <c r="C43" s="232"/>
      <c r="D43" s="197"/>
      <c r="E43" s="197"/>
      <c r="F43" s="197"/>
      <c r="G43" s="197"/>
      <c r="H43" s="197"/>
      <c r="I43" s="197"/>
      <c r="J43" s="197"/>
      <c r="K43" s="197"/>
      <c r="L43" s="98">
        <v>145769.36308343176</v>
      </c>
    </row>
    <row r="44" spans="1:12" ht="15.95" customHeight="1" x14ac:dyDescent="0.2">
      <c r="A44" s="230"/>
      <c r="B44" s="233" t="s">
        <v>5</v>
      </c>
      <c r="C44" s="234"/>
      <c r="D44" s="198"/>
      <c r="E44" s="198"/>
      <c r="F44" s="198"/>
      <c r="G44" s="198"/>
      <c r="H44" s="198"/>
      <c r="I44" s="198"/>
      <c r="J44" s="198"/>
      <c r="K44" s="198"/>
      <c r="L44" s="134">
        <v>0.59257938892474438</v>
      </c>
    </row>
    <row r="45" spans="1:12" ht="15.95" customHeight="1" x14ac:dyDescent="0.2">
      <c r="A45" s="230"/>
      <c r="B45" s="233" t="s">
        <v>6</v>
      </c>
      <c r="C45" s="154" t="s">
        <v>7</v>
      </c>
      <c r="D45" s="198"/>
      <c r="E45" s="198"/>
      <c r="F45" s="198"/>
      <c r="G45" s="198"/>
      <c r="H45" s="198"/>
      <c r="I45" s="198"/>
      <c r="J45" s="198"/>
      <c r="K45" s="198"/>
      <c r="L45" s="134">
        <v>0.47040507494345646</v>
      </c>
    </row>
    <row r="46" spans="1:12" ht="15.95" customHeight="1" x14ac:dyDescent="0.2">
      <c r="A46" s="230"/>
      <c r="B46" s="233"/>
      <c r="C46" s="154" t="s">
        <v>8</v>
      </c>
      <c r="D46" s="198"/>
      <c r="E46" s="198"/>
      <c r="F46" s="198"/>
      <c r="G46" s="198"/>
      <c r="H46" s="198"/>
      <c r="I46" s="198"/>
      <c r="J46" s="198"/>
      <c r="K46" s="198"/>
      <c r="L46" s="134">
        <v>0.70428683375434031</v>
      </c>
    </row>
    <row r="47" spans="1:12" ht="15.95" customHeight="1" thickBot="1" x14ac:dyDescent="0.25">
      <c r="A47" s="231"/>
      <c r="B47" s="235" t="s">
        <v>9</v>
      </c>
      <c r="C47" s="231"/>
      <c r="D47" s="199"/>
      <c r="E47" s="199"/>
      <c r="F47" s="199"/>
      <c r="G47" s="199"/>
      <c r="H47" s="200"/>
      <c r="I47" s="200"/>
      <c r="J47" s="200"/>
      <c r="K47" s="200"/>
      <c r="L47" s="135">
        <v>130</v>
      </c>
    </row>
    <row r="48" spans="1:12" ht="15.95" customHeight="1" x14ac:dyDescent="0.2">
      <c r="A48" s="247" t="s">
        <v>200</v>
      </c>
      <c r="B48" s="248"/>
      <c r="C48" s="248"/>
      <c r="D48" s="248"/>
      <c r="E48" s="248"/>
      <c r="F48" s="248"/>
      <c r="G48" s="248"/>
      <c r="H48" s="73"/>
    </row>
    <row r="49" spans="1:8" ht="15.95" customHeight="1" x14ac:dyDescent="0.2">
      <c r="A49" s="249" t="s">
        <v>10</v>
      </c>
      <c r="B49" s="250"/>
      <c r="C49" s="250"/>
      <c r="D49" s="250"/>
      <c r="E49" s="250"/>
      <c r="F49" s="250"/>
      <c r="G49" s="250"/>
      <c r="H49" s="73"/>
    </row>
    <row r="50" spans="1:8" ht="14.25" customHeight="1" x14ac:dyDescent="0.2">
      <c r="H50" s="73"/>
    </row>
    <row r="51" spans="1:8" ht="14.25" customHeight="1" x14ac:dyDescent="0.2">
      <c r="H51" s="73"/>
    </row>
    <row r="52" spans="1:8" ht="14.25" customHeight="1" x14ac:dyDescent="0.2">
      <c r="H52" s="73"/>
    </row>
    <row r="53" spans="1:8" ht="13.9" customHeight="1" x14ac:dyDescent="0.2">
      <c r="H53" s="73"/>
    </row>
    <row r="54" spans="1:8" ht="14.25" customHeight="1" x14ac:dyDescent="0.2">
      <c r="H54" s="73"/>
    </row>
    <row r="55" spans="1:8" ht="14.25" customHeight="1" x14ac:dyDescent="0.2">
      <c r="H55" s="73"/>
    </row>
    <row r="56" spans="1:8" ht="14.25" customHeight="1" x14ac:dyDescent="0.2">
      <c r="H56" s="73"/>
    </row>
    <row r="57" spans="1:8" ht="14.45" customHeight="1" x14ac:dyDescent="0.2">
      <c r="H57" s="73"/>
    </row>
    <row r="58" spans="1:8" ht="15" customHeight="1" x14ac:dyDescent="0.2">
      <c r="H58" s="73"/>
    </row>
    <row r="59" spans="1:8" x14ac:dyDescent="0.2">
      <c r="H59" s="73"/>
    </row>
    <row r="60" spans="1:8" ht="15" customHeight="1" x14ac:dyDescent="0.2">
      <c r="H60" s="73"/>
    </row>
    <row r="61" spans="1:8" ht="15" customHeight="1" x14ac:dyDescent="0.2">
      <c r="H61" s="73"/>
    </row>
    <row r="62" spans="1:8" ht="36.75" customHeight="1" x14ac:dyDescent="0.2">
      <c r="H62" s="73"/>
    </row>
    <row r="63" spans="1:8" ht="15" customHeight="1" x14ac:dyDescent="0.2">
      <c r="H63" s="73"/>
    </row>
    <row r="64" spans="1:8" ht="14.25" customHeight="1" x14ac:dyDescent="0.2">
      <c r="H64" s="73"/>
    </row>
    <row r="65" spans="8:8" ht="13.9" customHeight="1" x14ac:dyDescent="0.2">
      <c r="H65" s="73"/>
    </row>
    <row r="66" spans="8:8" ht="14.25" customHeight="1" x14ac:dyDescent="0.2">
      <c r="H66" s="73"/>
    </row>
    <row r="67" spans="8:8" ht="14.25" customHeight="1" x14ac:dyDescent="0.2">
      <c r="H67" s="73"/>
    </row>
    <row r="68" spans="8:8" ht="14.25" customHeight="1" x14ac:dyDescent="0.2">
      <c r="H68" s="73"/>
    </row>
    <row r="69" spans="8:8" ht="13.9" customHeight="1" x14ac:dyDescent="0.2">
      <c r="H69" s="73"/>
    </row>
    <row r="70" spans="8:8" ht="14.25" customHeight="1" x14ac:dyDescent="0.2">
      <c r="H70" s="73"/>
    </row>
    <row r="71" spans="8:8" ht="14.25" customHeight="1" x14ac:dyDescent="0.2">
      <c r="H71" s="73"/>
    </row>
    <row r="72" spans="8:8" ht="14.25" customHeight="1" x14ac:dyDescent="0.2">
      <c r="H72" s="73"/>
    </row>
    <row r="73" spans="8:8" ht="13.9" customHeight="1" x14ac:dyDescent="0.2">
      <c r="H73" s="73"/>
    </row>
    <row r="74" spans="8:8" ht="14.25" customHeight="1" x14ac:dyDescent="0.2">
      <c r="H74" s="73"/>
    </row>
    <row r="75" spans="8:8" ht="14.25" customHeight="1" x14ac:dyDescent="0.2">
      <c r="H75" s="73"/>
    </row>
    <row r="76" spans="8:8" ht="14.25" customHeight="1" x14ac:dyDescent="0.2">
      <c r="H76" s="73"/>
    </row>
    <row r="77" spans="8:8" ht="13.9" customHeight="1" x14ac:dyDescent="0.2">
      <c r="H77" s="73"/>
    </row>
    <row r="78" spans="8:8" ht="14.25" customHeight="1" x14ac:dyDescent="0.2">
      <c r="H78" s="73"/>
    </row>
    <row r="79" spans="8:8" ht="14.25" customHeight="1" x14ac:dyDescent="0.2">
      <c r="H79" s="73"/>
    </row>
    <row r="80" spans="8:8" ht="14.25" customHeight="1" x14ac:dyDescent="0.2">
      <c r="H80" s="73"/>
    </row>
    <row r="81" spans="8:8" ht="13.9" customHeight="1" x14ac:dyDescent="0.2">
      <c r="H81" s="73"/>
    </row>
    <row r="82" spans="8:8" ht="14.25" customHeight="1" x14ac:dyDescent="0.2">
      <c r="H82" s="73"/>
    </row>
    <row r="83" spans="8:8" ht="14.25" customHeight="1" x14ac:dyDescent="0.2">
      <c r="H83" s="73"/>
    </row>
    <row r="84" spans="8:8" ht="14.25" customHeight="1" x14ac:dyDescent="0.2">
      <c r="H84" s="73"/>
    </row>
    <row r="85" spans="8:8" ht="14.45" customHeight="1" x14ac:dyDescent="0.2">
      <c r="H85" s="73"/>
    </row>
    <row r="86" spans="8:8" ht="15" customHeight="1" x14ac:dyDescent="0.2">
      <c r="H86" s="73"/>
    </row>
    <row r="88" spans="8:8" ht="14.45" customHeight="1" x14ac:dyDescent="0.2"/>
    <row r="89" spans="8:8" ht="13.9" customHeight="1" x14ac:dyDescent="0.2"/>
    <row r="91" spans="8:8" ht="13.9" customHeight="1" x14ac:dyDescent="0.2"/>
    <row r="92" spans="8:8" ht="13.9" customHeight="1" x14ac:dyDescent="0.2"/>
    <row r="93" spans="8:8" ht="13.9" customHeight="1" x14ac:dyDescent="0.2"/>
    <row r="95" spans="8:8" ht="13.9" customHeight="1" x14ac:dyDescent="0.2"/>
    <row r="96" spans="8:8"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row r="113" ht="14.45" customHeight="1" x14ac:dyDescent="0.2"/>
    <row r="114" ht="14.45" customHeight="1" x14ac:dyDescent="0.2"/>
    <row r="116" ht="14.45"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1" ht="14.45" customHeight="1" x14ac:dyDescent="0.2"/>
    <row r="142" ht="14.45"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4.45" customHeight="1" x14ac:dyDescent="0.2"/>
    <row r="169" ht="14.45" customHeight="1" x14ac:dyDescent="0.2"/>
    <row r="170" ht="14.45" customHeight="1" x14ac:dyDescent="0.2"/>
    <row r="172" ht="14.45"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4.45" customHeight="1" x14ac:dyDescent="0.2"/>
    <row r="197" ht="14.45" customHeight="1" x14ac:dyDescent="0.2"/>
    <row r="198" ht="14.45" customHeight="1" x14ac:dyDescent="0.2"/>
    <row r="200" ht="14.45"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4.45" customHeight="1" x14ac:dyDescent="0.2"/>
    <row r="225" ht="14.45" customHeight="1" x14ac:dyDescent="0.2"/>
    <row r="228" ht="14.45"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3.9" customHeight="1" x14ac:dyDescent="0.2"/>
    <row r="240" ht="13.9" customHeight="1" x14ac:dyDescent="0.2"/>
    <row r="241" ht="13.9" customHeight="1" x14ac:dyDescent="0.2"/>
    <row r="243" ht="13.9" customHeight="1" x14ac:dyDescent="0.2"/>
    <row r="244" ht="13.9" customHeight="1" x14ac:dyDescent="0.2"/>
    <row r="245" ht="13.9" customHeight="1" x14ac:dyDescent="0.2"/>
    <row r="247" ht="13.9" customHeight="1" x14ac:dyDescent="0.2"/>
    <row r="248" ht="13.9" customHeight="1" x14ac:dyDescent="0.2"/>
    <row r="249" ht="13.9" customHeight="1" x14ac:dyDescent="0.2"/>
    <row r="251" ht="14.45" customHeight="1" x14ac:dyDescent="0.2"/>
    <row r="253" ht="14.45" customHeight="1" x14ac:dyDescent="0.2"/>
    <row r="256" ht="14.45"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3.9" customHeight="1" x14ac:dyDescent="0.2"/>
    <row r="268" ht="13.9" customHeight="1" x14ac:dyDescent="0.2"/>
    <row r="269" ht="13.9" customHeight="1" x14ac:dyDescent="0.2"/>
    <row r="271" ht="13.9" customHeight="1" x14ac:dyDescent="0.2"/>
    <row r="272" ht="13.9" customHeight="1" x14ac:dyDescent="0.2"/>
    <row r="273" ht="13.9" customHeight="1" x14ac:dyDescent="0.2"/>
    <row r="275" ht="13.9" customHeight="1" x14ac:dyDescent="0.2"/>
    <row r="276" ht="13.9" customHeight="1" x14ac:dyDescent="0.2"/>
    <row r="277" ht="13.9" customHeight="1" x14ac:dyDescent="0.2"/>
    <row r="279" ht="14.45" customHeight="1" x14ac:dyDescent="0.2"/>
    <row r="281" ht="14.45" customHeight="1" x14ac:dyDescent="0.2"/>
    <row r="282" ht="14.45" customHeight="1" x14ac:dyDescent="0.2"/>
    <row r="284" ht="14.45" customHeight="1" x14ac:dyDescent="0.2"/>
    <row r="285" ht="13.9"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3.9" customHeight="1" x14ac:dyDescent="0.2"/>
    <row r="296" ht="13.9" customHeight="1" x14ac:dyDescent="0.2"/>
    <row r="297" ht="13.9" customHeight="1" x14ac:dyDescent="0.2"/>
    <row r="299" ht="13.9" customHeight="1" x14ac:dyDescent="0.2"/>
    <row r="300" ht="13.9" customHeight="1" x14ac:dyDescent="0.2"/>
    <row r="301" ht="13.9" customHeight="1" x14ac:dyDescent="0.2"/>
    <row r="303" ht="13.9" customHeight="1" x14ac:dyDescent="0.2"/>
    <row r="304" ht="13.9" customHeight="1" x14ac:dyDescent="0.2"/>
    <row r="305" ht="13.9" customHeight="1" x14ac:dyDescent="0.2"/>
    <row r="307" ht="14.45" customHeight="1" x14ac:dyDescent="0.2"/>
    <row r="309" ht="14.45" customHeight="1" x14ac:dyDescent="0.2"/>
    <row r="310" ht="14.45" customHeight="1" x14ac:dyDescent="0.2"/>
    <row r="312" ht="14.45"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3.9" customHeight="1" x14ac:dyDescent="0.2"/>
    <row r="324" ht="13.9" customHeight="1" x14ac:dyDescent="0.2"/>
    <row r="325" ht="13.9" customHeight="1" x14ac:dyDescent="0.2"/>
    <row r="327" ht="13.9" customHeight="1" x14ac:dyDescent="0.2"/>
    <row r="328" ht="13.9" customHeight="1" x14ac:dyDescent="0.2"/>
    <row r="329" ht="13.9" customHeight="1" x14ac:dyDescent="0.2"/>
    <row r="331" ht="13.9" customHeight="1" x14ac:dyDescent="0.2"/>
    <row r="332" ht="13.9" customHeight="1" x14ac:dyDescent="0.2"/>
    <row r="333" ht="13.9" customHeight="1" x14ac:dyDescent="0.2"/>
    <row r="335" ht="14.45" customHeight="1" x14ac:dyDescent="0.2"/>
    <row r="337" ht="14.45" customHeight="1" x14ac:dyDescent="0.2"/>
    <row r="338" ht="14.45" customHeight="1" x14ac:dyDescent="0.2"/>
    <row r="340" ht="14.45"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3.9" customHeight="1" x14ac:dyDescent="0.2"/>
    <row r="352" ht="13.9" customHeight="1" x14ac:dyDescent="0.2"/>
    <row r="353" ht="13.9" customHeight="1" x14ac:dyDescent="0.2"/>
    <row r="355" ht="13.9" customHeight="1" x14ac:dyDescent="0.2"/>
    <row r="356" ht="13.9" customHeight="1" x14ac:dyDescent="0.2"/>
    <row r="357" ht="13.9" customHeight="1" x14ac:dyDescent="0.2"/>
    <row r="359" ht="13.9" customHeight="1" x14ac:dyDescent="0.2"/>
    <row r="360" ht="13.9" customHeight="1" x14ac:dyDescent="0.2"/>
    <row r="361" ht="13.9" customHeight="1" x14ac:dyDescent="0.2"/>
    <row r="363" ht="14.45" customHeight="1" x14ac:dyDescent="0.2"/>
    <row r="365" ht="14.45" customHeight="1" x14ac:dyDescent="0.2"/>
    <row r="366" ht="14.45" customHeight="1" x14ac:dyDescent="0.2"/>
    <row r="368" ht="14.45" customHeight="1" x14ac:dyDescent="0.2"/>
    <row r="369" ht="13.9" customHeight="1" x14ac:dyDescent="0.2"/>
    <row r="371" ht="13.9" customHeight="1" x14ac:dyDescent="0.2"/>
    <row r="372" ht="13.9" customHeight="1" x14ac:dyDescent="0.2"/>
    <row r="373" ht="13.9" customHeight="1" x14ac:dyDescent="0.2"/>
    <row r="375" ht="13.9" customHeight="1" x14ac:dyDescent="0.2"/>
    <row r="376" ht="13.9" customHeight="1" x14ac:dyDescent="0.2"/>
    <row r="377" ht="13.9" customHeight="1" x14ac:dyDescent="0.2"/>
    <row r="379" ht="13.9" customHeight="1" x14ac:dyDescent="0.2"/>
    <row r="380" ht="13.9" customHeight="1" x14ac:dyDescent="0.2"/>
    <row r="381" ht="13.9" customHeight="1" x14ac:dyDescent="0.2"/>
    <row r="383" ht="13.9" customHeight="1" x14ac:dyDescent="0.2"/>
    <row r="384" ht="13.9" customHeight="1" x14ac:dyDescent="0.2"/>
    <row r="385" ht="13.9" customHeight="1" x14ac:dyDescent="0.2"/>
    <row r="387" ht="13.9" customHeight="1" x14ac:dyDescent="0.2"/>
    <row r="388" ht="13.9" customHeight="1" x14ac:dyDescent="0.2"/>
    <row r="389" ht="13.9" customHeight="1" x14ac:dyDescent="0.2"/>
    <row r="391" ht="14.45" customHeight="1" x14ac:dyDescent="0.2"/>
    <row r="393" ht="14.45" customHeight="1" x14ac:dyDescent="0.2"/>
    <row r="394" ht="14.45" customHeight="1" x14ac:dyDescent="0.2"/>
    <row r="396" ht="14.45"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3.9" customHeight="1" x14ac:dyDescent="0.2"/>
    <row r="408" ht="13.9" customHeight="1" x14ac:dyDescent="0.2"/>
    <row r="409" ht="13.9" customHeight="1" x14ac:dyDescent="0.2"/>
    <row r="411" ht="13.9" customHeight="1" x14ac:dyDescent="0.2"/>
    <row r="412" ht="13.9" customHeight="1" x14ac:dyDescent="0.2"/>
    <row r="413" ht="13.9" customHeight="1" x14ac:dyDescent="0.2"/>
    <row r="415" ht="13.9" customHeight="1" x14ac:dyDescent="0.2"/>
    <row r="416" ht="13.9" customHeight="1" x14ac:dyDescent="0.2"/>
    <row r="417" ht="13.9" customHeight="1" x14ac:dyDescent="0.2"/>
    <row r="419" ht="14.45" customHeight="1" x14ac:dyDescent="0.2"/>
    <row r="421" ht="14.45" customHeight="1" x14ac:dyDescent="0.2"/>
    <row r="422" ht="14.45" customHeight="1" x14ac:dyDescent="0.2"/>
    <row r="424" ht="14.45" customHeight="1" x14ac:dyDescent="0.2"/>
    <row r="425" ht="13.9" customHeight="1" x14ac:dyDescent="0.2"/>
    <row r="427" ht="13.9" customHeight="1" x14ac:dyDescent="0.2"/>
    <row r="428" ht="13.9" customHeight="1" x14ac:dyDescent="0.2"/>
    <row r="429" ht="13.9" customHeight="1" x14ac:dyDescent="0.2"/>
    <row r="431" ht="13.9" customHeight="1" x14ac:dyDescent="0.2"/>
    <row r="432" ht="13.9" customHeight="1" x14ac:dyDescent="0.2"/>
    <row r="433" ht="13.9" customHeight="1" x14ac:dyDescent="0.2"/>
    <row r="435" ht="13.9" customHeight="1" x14ac:dyDescent="0.2"/>
    <row r="436" ht="13.9" customHeight="1" x14ac:dyDescent="0.2"/>
    <row r="437" ht="13.9" customHeight="1" x14ac:dyDescent="0.2"/>
    <row r="439" ht="13.9" customHeight="1" x14ac:dyDescent="0.2"/>
    <row r="440" ht="13.9" customHeight="1" x14ac:dyDescent="0.2"/>
    <row r="441" ht="13.9" customHeight="1" x14ac:dyDescent="0.2"/>
    <row r="443" ht="13.9" customHeight="1" x14ac:dyDescent="0.2"/>
    <row r="444" ht="13.9" customHeight="1" x14ac:dyDescent="0.2"/>
    <row r="445" ht="13.9" customHeight="1" x14ac:dyDescent="0.2"/>
    <row r="447" ht="14.45" customHeight="1" x14ac:dyDescent="0.2"/>
    <row r="449" ht="14.45" customHeight="1" x14ac:dyDescent="0.2"/>
    <row r="450" ht="14.45" customHeight="1" x14ac:dyDescent="0.2"/>
    <row r="452" ht="14.45" customHeight="1" x14ac:dyDescent="0.2"/>
    <row r="453" ht="13.9" customHeight="1" x14ac:dyDescent="0.2"/>
    <row r="455" ht="13.9" customHeight="1" x14ac:dyDescent="0.2"/>
    <row r="456" ht="13.9" customHeight="1" x14ac:dyDescent="0.2"/>
    <row r="457" ht="13.9" customHeight="1" x14ac:dyDescent="0.2"/>
    <row r="459" ht="13.9" customHeight="1" x14ac:dyDescent="0.2"/>
    <row r="460" ht="13.9" customHeight="1" x14ac:dyDescent="0.2"/>
    <row r="461" ht="13.9" customHeight="1" x14ac:dyDescent="0.2"/>
    <row r="463" ht="13.9" customHeight="1" x14ac:dyDescent="0.2"/>
    <row r="464" ht="13.9" customHeight="1" x14ac:dyDescent="0.2"/>
    <row r="465" ht="13.9" customHeight="1" x14ac:dyDescent="0.2"/>
    <row r="467" ht="13.9" customHeight="1" x14ac:dyDescent="0.2"/>
    <row r="468" ht="13.9" customHeight="1" x14ac:dyDescent="0.2"/>
    <row r="469" ht="13.9" customHeight="1" x14ac:dyDescent="0.2"/>
    <row r="471" ht="13.9" customHeight="1" x14ac:dyDescent="0.2"/>
    <row r="472" ht="13.9" customHeight="1" x14ac:dyDescent="0.2"/>
    <row r="473" ht="13.9" customHeight="1" x14ac:dyDescent="0.2"/>
    <row r="475" ht="14.45" customHeight="1" x14ac:dyDescent="0.2"/>
    <row r="477" ht="14.45" customHeight="1" x14ac:dyDescent="0.2"/>
    <row r="478" ht="14.45" customHeight="1" x14ac:dyDescent="0.2"/>
    <row r="480" ht="14.45" customHeight="1" x14ac:dyDescent="0.2"/>
    <row r="481" ht="13.9" customHeight="1" x14ac:dyDescent="0.2"/>
    <row r="483" ht="13.9" customHeight="1" x14ac:dyDescent="0.2"/>
    <row r="484" ht="13.9" customHeight="1" x14ac:dyDescent="0.2"/>
    <row r="485" ht="13.9" customHeight="1" x14ac:dyDescent="0.2"/>
    <row r="487" ht="13.9" customHeight="1" x14ac:dyDescent="0.2"/>
    <row r="488" ht="13.9" customHeight="1" x14ac:dyDescent="0.2"/>
    <row r="489" ht="13.9" customHeight="1" x14ac:dyDescent="0.2"/>
    <row r="491" ht="13.9" customHeight="1" x14ac:dyDescent="0.2"/>
    <row r="492" ht="13.9" customHeight="1" x14ac:dyDescent="0.2"/>
    <row r="493" ht="13.9" customHeight="1" x14ac:dyDescent="0.2"/>
    <row r="495" ht="13.9" customHeight="1" x14ac:dyDescent="0.2"/>
    <row r="496" ht="13.9" customHeight="1" x14ac:dyDescent="0.2"/>
    <row r="497" ht="13.9" customHeight="1" x14ac:dyDescent="0.2"/>
    <row r="499" ht="13.9" customHeight="1" x14ac:dyDescent="0.2"/>
    <row r="500" ht="13.9" customHeight="1" x14ac:dyDescent="0.2"/>
    <row r="501" ht="13.9" customHeight="1" x14ac:dyDescent="0.2"/>
    <row r="503" ht="14.45" customHeight="1" x14ac:dyDescent="0.2"/>
    <row r="505" ht="14.45" customHeight="1" x14ac:dyDescent="0.2"/>
    <row r="506" ht="14.45" customHeight="1" x14ac:dyDescent="0.2"/>
    <row r="508" ht="14.45" customHeight="1" x14ac:dyDescent="0.2"/>
    <row r="509" ht="13.9" customHeight="1" x14ac:dyDescent="0.2"/>
    <row r="511" ht="13.9" customHeight="1" x14ac:dyDescent="0.2"/>
    <row r="512" ht="13.9" customHeight="1" x14ac:dyDescent="0.2"/>
    <row r="513" ht="13.9" customHeight="1" x14ac:dyDescent="0.2"/>
    <row r="515" ht="13.9" customHeight="1" x14ac:dyDescent="0.2"/>
    <row r="516" ht="13.9" customHeight="1" x14ac:dyDescent="0.2"/>
    <row r="517" ht="13.9" customHeight="1" x14ac:dyDescent="0.2"/>
    <row r="519" ht="13.9" customHeight="1" x14ac:dyDescent="0.2"/>
    <row r="520" ht="13.9" customHeight="1" x14ac:dyDescent="0.2"/>
    <row r="521" ht="13.9" customHeight="1" x14ac:dyDescent="0.2"/>
    <row r="523" ht="13.9" customHeight="1" x14ac:dyDescent="0.2"/>
    <row r="524" ht="13.9" customHeight="1" x14ac:dyDescent="0.2"/>
    <row r="525" ht="13.9" customHeight="1" x14ac:dyDescent="0.2"/>
    <row r="527" ht="13.9" customHeight="1" x14ac:dyDescent="0.2"/>
    <row r="528" ht="13.9" customHeight="1" x14ac:dyDescent="0.2"/>
    <row r="529" ht="13.9" customHeight="1" x14ac:dyDescent="0.2"/>
    <row r="531" ht="14.45" customHeight="1" x14ac:dyDescent="0.2"/>
    <row r="533" ht="14.45" customHeight="1" x14ac:dyDescent="0.2"/>
    <row r="534" ht="14.45" customHeight="1" x14ac:dyDescent="0.2"/>
    <row r="536" ht="14.45" customHeight="1" x14ac:dyDescent="0.2"/>
    <row r="537" ht="13.9" customHeight="1" x14ac:dyDescent="0.2"/>
    <row r="539" ht="13.9" customHeight="1" x14ac:dyDescent="0.2"/>
    <row r="540" ht="13.9" customHeight="1" x14ac:dyDescent="0.2"/>
    <row r="541" ht="13.9" customHeight="1" x14ac:dyDescent="0.2"/>
    <row r="543" ht="13.9" customHeight="1" x14ac:dyDescent="0.2"/>
    <row r="544" ht="13.9" customHeight="1" x14ac:dyDescent="0.2"/>
    <row r="545" ht="13.9" customHeight="1" x14ac:dyDescent="0.2"/>
    <row r="547" ht="13.9" customHeight="1" x14ac:dyDescent="0.2"/>
    <row r="548" ht="13.9" customHeight="1" x14ac:dyDescent="0.2"/>
    <row r="549" ht="13.9" customHeight="1" x14ac:dyDescent="0.2"/>
    <row r="551" ht="13.9" customHeight="1" x14ac:dyDescent="0.2"/>
    <row r="552" ht="13.9" customHeight="1" x14ac:dyDescent="0.2"/>
    <row r="553" ht="13.9" customHeight="1" x14ac:dyDescent="0.2"/>
    <row r="555" ht="13.9" customHeight="1" x14ac:dyDescent="0.2"/>
    <row r="556" ht="13.9" customHeight="1" x14ac:dyDescent="0.2"/>
    <row r="557" ht="13.9" customHeight="1" x14ac:dyDescent="0.2"/>
    <row r="559" ht="13.9" customHeight="1" x14ac:dyDescent="0.2"/>
    <row r="560" ht="13.9" customHeight="1" x14ac:dyDescent="0.2"/>
    <row r="561" ht="13.9" customHeight="1" x14ac:dyDescent="0.2"/>
    <row r="563" ht="13.9" customHeight="1" x14ac:dyDescent="0.2"/>
    <row r="564" ht="13.9" customHeight="1" x14ac:dyDescent="0.2"/>
    <row r="565" ht="13.9" customHeight="1" x14ac:dyDescent="0.2"/>
    <row r="567" ht="13.9" customHeight="1" x14ac:dyDescent="0.2"/>
    <row r="568" ht="13.9" customHeight="1" x14ac:dyDescent="0.2"/>
    <row r="569" ht="13.9" customHeight="1" x14ac:dyDescent="0.2"/>
    <row r="571" ht="13.9" customHeight="1" x14ac:dyDescent="0.2"/>
    <row r="572" ht="13.9" customHeight="1" x14ac:dyDescent="0.2"/>
    <row r="573" ht="13.9" customHeight="1" x14ac:dyDescent="0.2"/>
    <row r="575" ht="14.45" customHeight="1" x14ac:dyDescent="0.2"/>
    <row r="577" ht="14.45" customHeight="1" x14ac:dyDescent="0.2"/>
    <row r="578" ht="14.45" customHeight="1" x14ac:dyDescent="0.2"/>
    <row r="580" ht="14.45" customHeight="1" x14ac:dyDescent="0.2"/>
    <row r="581" ht="13.9" customHeight="1" x14ac:dyDescent="0.2"/>
    <row r="583" ht="13.9" customHeight="1" x14ac:dyDescent="0.2"/>
    <row r="584" ht="13.9" customHeight="1" x14ac:dyDescent="0.2"/>
    <row r="585" ht="13.9" customHeight="1" x14ac:dyDescent="0.2"/>
    <row r="587" ht="13.9" customHeight="1" x14ac:dyDescent="0.2"/>
    <row r="588" ht="13.9" customHeight="1" x14ac:dyDescent="0.2"/>
    <row r="589" ht="13.9" customHeight="1" x14ac:dyDescent="0.2"/>
    <row r="591" ht="13.9" customHeight="1" x14ac:dyDescent="0.2"/>
    <row r="592" ht="13.9" customHeight="1" x14ac:dyDescent="0.2"/>
    <row r="593" ht="13.9" customHeight="1" x14ac:dyDescent="0.2"/>
    <row r="595" ht="13.9" customHeight="1" x14ac:dyDescent="0.2"/>
    <row r="596" ht="13.9" customHeight="1" x14ac:dyDescent="0.2"/>
    <row r="597" ht="13.9" customHeight="1" x14ac:dyDescent="0.2"/>
    <row r="599" ht="13.9" customHeight="1" x14ac:dyDescent="0.2"/>
    <row r="600" ht="13.9" customHeight="1" x14ac:dyDescent="0.2"/>
    <row r="601" ht="13.9" customHeight="1" x14ac:dyDescent="0.2"/>
    <row r="603" ht="14.45" customHeight="1" x14ac:dyDescent="0.2"/>
    <row r="605" ht="14.45" customHeight="1" x14ac:dyDescent="0.2"/>
    <row r="606" ht="14.45" customHeight="1" x14ac:dyDescent="0.2"/>
    <row r="608" ht="14.45" customHeight="1" x14ac:dyDescent="0.2"/>
    <row r="609" ht="13.9" customHeight="1" x14ac:dyDescent="0.2"/>
    <row r="611" ht="13.9" customHeight="1" x14ac:dyDescent="0.2"/>
    <row r="612" ht="13.9" customHeight="1" x14ac:dyDescent="0.2"/>
    <row r="613" ht="13.9" customHeight="1" x14ac:dyDescent="0.2"/>
    <row r="615" ht="13.9" customHeight="1" x14ac:dyDescent="0.2"/>
    <row r="616" ht="13.9" customHeight="1" x14ac:dyDescent="0.2"/>
    <row r="617" ht="13.9" customHeight="1" x14ac:dyDescent="0.2"/>
    <row r="619" ht="13.9" customHeight="1" x14ac:dyDescent="0.2"/>
    <row r="620" ht="13.9" customHeight="1" x14ac:dyDescent="0.2"/>
    <row r="621" ht="13.9" customHeight="1" x14ac:dyDescent="0.2"/>
    <row r="623" ht="13.9" customHeight="1" x14ac:dyDescent="0.2"/>
    <row r="624" ht="13.9" customHeight="1" x14ac:dyDescent="0.2"/>
    <row r="625" ht="13.9" customHeight="1" x14ac:dyDescent="0.2"/>
    <row r="627" ht="13.9" customHeight="1" x14ac:dyDescent="0.2"/>
    <row r="628" ht="13.9" customHeight="1" x14ac:dyDescent="0.2"/>
    <row r="629" ht="13.9" customHeight="1" x14ac:dyDescent="0.2"/>
    <row r="631" ht="14.45" customHeight="1" x14ac:dyDescent="0.2"/>
    <row r="633" ht="14.45" customHeight="1" x14ac:dyDescent="0.2"/>
    <row r="634" ht="14.45" customHeight="1" x14ac:dyDescent="0.2"/>
    <row r="636" ht="14.45" customHeight="1" x14ac:dyDescent="0.2"/>
    <row r="637" ht="13.9" customHeight="1" x14ac:dyDescent="0.2"/>
    <row r="639" ht="13.9" customHeight="1" x14ac:dyDescent="0.2"/>
    <row r="640" ht="13.9" customHeight="1" x14ac:dyDescent="0.2"/>
    <row r="641" ht="13.9" customHeight="1" x14ac:dyDescent="0.2"/>
    <row r="643" ht="13.9" customHeight="1" x14ac:dyDescent="0.2"/>
    <row r="644" ht="13.9" customHeight="1" x14ac:dyDescent="0.2"/>
    <row r="645" ht="13.9" customHeight="1" x14ac:dyDescent="0.2"/>
    <row r="647" ht="13.9" customHeight="1" x14ac:dyDescent="0.2"/>
    <row r="648" ht="13.9" customHeight="1" x14ac:dyDescent="0.2"/>
    <row r="649" ht="13.9" customHeight="1" x14ac:dyDescent="0.2"/>
    <row r="651" ht="13.9" customHeight="1" x14ac:dyDescent="0.2"/>
    <row r="652" ht="13.9" customHeight="1" x14ac:dyDescent="0.2"/>
    <row r="653" ht="13.9" customHeight="1" x14ac:dyDescent="0.2"/>
    <row r="655" ht="13.9" customHeight="1" x14ac:dyDescent="0.2"/>
    <row r="656" ht="13.9" customHeight="1" x14ac:dyDescent="0.2"/>
    <row r="657" ht="13.9" customHeight="1" x14ac:dyDescent="0.2"/>
    <row r="659" ht="14.45" customHeight="1" x14ac:dyDescent="0.2"/>
    <row r="661" ht="14.45" customHeight="1" x14ac:dyDescent="0.2"/>
    <row r="662" ht="14.45" customHeight="1" x14ac:dyDescent="0.2"/>
    <row r="664" ht="14.45" customHeight="1" x14ac:dyDescent="0.2"/>
    <row r="665" ht="13.9" customHeight="1" x14ac:dyDescent="0.2"/>
    <row r="667" ht="13.9" customHeight="1" x14ac:dyDescent="0.2"/>
    <row r="668" ht="13.9" customHeight="1" x14ac:dyDescent="0.2"/>
    <row r="669" ht="13.9" customHeight="1" x14ac:dyDescent="0.2"/>
    <row r="671" ht="13.9" customHeight="1" x14ac:dyDescent="0.2"/>
    <row r="672" ht="13.9" customHeight="1" x14ac:dyDescent="0.2"/>
    <row r="673" ht="13.9" customHeight="1" x14ac:dyDescent="0.2"/>
    <row r="675" ht="13.9" customHeight="1" x14ac:dyDescent="0.2"/>
    <row r="676" ht="13.9" customHeight="1" x14ac:dyDescent="0.2"/>
    <row r="677" ht="13.9" customHeight="1" x14ac:dyDescent="0.2"/>
    <row r="679" ht="13.9" customHeight="1" x14ac:dyDescent="0.2"/>
    <row r="680" ht="13.9" customHeight="1" x14ac:dyDescent="0.2"/>
    <row r="681" ht="13.9" customHeight="1" x14ac:dyDescent="0.2"/>
    <row r="683" ht="13.9" customHeight="1" x14ac:dyDescent="0.2"/>
    <row r="684" ht="13.9" customHeight="1" x14ac:dyDescent="0.2"/>
    <row r="685" ht="13.9" customHeight="1" x14ac:dyDescent="0.2"/>
    <row r="687" ht="14.45" customHeight="1" x14ac:dyDescent="0.2"/>
    <row r="689" ht="14.45" customHeight="1" x14ac:dyDescent="0.2"/>
    <row r="690" ht="14.45" customHeight="1" x14ac:dyDescent="0.2"/>
    <row r="692" ht="14.45" customHeight="1" x14ac:dyDescent="0.2"/>
    <row r="693" ht="13.9" customHeight="1" x14ac:dyDescent="0.2"/>
    <row r="695" ht="13.9" customHeight="1" x14ac:dyDescent="0.2"/>
    <row r="696" ht="13.9" customHeight="1" x14ac:dyDescent="0.2"/>
    <row r="697" ht="13.9" customHeight="1" x14ac:dyDescent="0.2"/>
    <row r="699" ht="13.9" customHeight="1" x14ac:dyDescent="0.2"/>
    <row r="700" ht="13.9" customHeight="1" x14ac:dyDescent="0.2"/>
    <row r="701" ht="13.9" customHeight="1" x14ac:dyDescent="0.2"/>
    <row r="703" ht="13.9" customHeight="1" x14ac:dyDescent="0.2"/>
    <row r="704" ht="13.9" customHeight="1" x14ac:dyDescent="0.2"/>
    <row r="705" ht="13.9" customHeight="1" x14ac:dyDescent="0.2"/>
    <row r="707" ht="13.9" customHeight="1" x14ac:dyDescent="0.2"/>
    <row r="708" ht="13.9" customHeight="1" x14ac:dyDescent="0.2"/>
    <row r="709" ht="13.9" customHeight="1" x14ac:dyDescent="0.2"/>
    <row r="711" ht="13.9" customHeight="1" x14ac:dyDescent="0.2"/>
    <row r="712" ht="13.9" customHeight="1" x14ac:dyDescent="0.2"/>
    <row r="713" ht="13.9" customHeight="1" x14ac:dyDescent="0.2"/>
    <row r="715" ht="14.45" customHeight="1" x14ac:dyDescent="0.2"/>
    <row r="717" ht="14.45" customHeight="1" x14ac:dyDescent="0.2"/>
    <row r="720" ht="14.45" customHeight="1" x14ac:dyDescent="0.2"/>
    <row r="721" ht="13.9" customHeight="1" x14ac:dyDescent="0.2"/>
    <row r="723" ht="13.9" customHeight="1" x14ac:dyDescent="0.2"/>
    <row r="724" ht="13.9" customHeight="1" x14ac:dyDescent="0.2"/>
    <row r="725" ht="13.9" customHeight="1" x14ac:dyDescent="0.2"/>
    <row r="727" ht="13.9" customHeight="1" x14ac:dyDescent="0.2"/>
    <row r="728" ht="13.9" customHeight="1" x14ac:dyDescent="0.2"/>
    <row r="729" ht="13.9" customHeight="1" x14ac:dyDescent="0.2"/>
    <row r="731" ht="13.9" customHeight="1" x14ac:dyDescent="0.2"/>
    <row r="732" ht="13.9" customHeight="1" x14ac:dyDescent="0.2"/>
    <row r="733" ht="13.9" customHeight="1" x14ac:dyDescent="0.2"/>
    <row r="735" ht="13.9" customHeight="1" x14ac:dyDescent="0.2"/>
    <row r="736" ht="13.9" customHeight="1" x14ac:dyDescent="0.2"/>
    <row r="737" ht="13.9" customHeight="1" x14ac:dyDescent="0.2"/>
    <row r="739" ht="13.9" customHeight="1" x14ac:dyDescent="0.2"/>
    <row r="740" ht="13.9" customHeight="1" x14ac:dyDescent="0.2"/>
    <row r="741" ht="13.9" customHeight="1" x14ac:dyDescent="0.2"/>
    <row r="743" ht="14.45" customHeight="1" x14ac:dyDescent="0.2"/>
    <row r="745" ht="14.45" customHeight="1" x14ac:dyDescent="0.2"/>
    <row r="746" ht="14.45" customHeight="1" x14ac:dyDescent="0.2"/>
    <row r="748" ht="14.45" customHeight="1" x14ac:dyDescent="0.2"/>
    <row r="749" ht="13.9" customHeight="1" x14ac:dyDescent="0.2"/>
    <row r="751" ht="13.9" customHeight="1" x14ac:dyDescent="0.2"/>
    <row r="752" ht="13.9" customHeight="1" x14ac:dyDescent="0.2"/>
    <row r="753" ht="13.9" customHeight="1" x14ac:dyDescent="0.2"/>
    <row r="755" ht="13.9" customHeight="1" x14ac:dyDescent="0.2"/>
    <row r="756" ht="13.9" customHeight="1" x14ac:dyDescent="0.2"/>
    <row r="757" ht="13.9" customHeight="1" x14ac:dyDescent="0.2"/>
    <row r="759" ht="13.9" customHeight="1" x14ac:dyDescent="0.2"/>
    <row r="760" ht="13.9" customHeight="1" x14ac:dyDescent="0.2"/>
    <row r="761" ht="13.9" customHeight="1" x14ac:dyDescent="0.2"/>
    <row r="763" ht="13.9" customHeight="1" x14ac:dyDescent="0.2"/>
    <row r="764" ht="13.9" customHeight="1" x14ac:dyDescent="0.2"/>
    <row r="765" ht="13.9" customHeight="1" x14ac:dyDescent="0.2"/>
    <row r="767" ht="13.9" customHeight="1" x14ac:dyDescent="0.2"/>
    <row r="768" ht="13.9" customHeight="1" x14ac:dyDescent="0.2"/>
    <row r="769" ht="13.9" customHeight="1" x14ac:dyDescent="0.2"/>
    <row r="771" ht="14.45" customHeight="1" x14ac:dyDescent="0.2"/>
    <row r="773" ht="14.45" customHeight="1" x14ac:dyDescent="0.2"/>
    <row r="774" ht="14.45" customHeight="1" x14ac:dyDescent="0.2"/>
    <row r="776" ht="14.45" customHeight="1" x14ac:dyDescent="0.2"/>
    <row r="777" ht="13.9" customHeight="1" x14ac:dyDescent="0.2"/>
    <row r="779" ht="13.9" customHeight="1" x14ac:dyDescent="0.2"/>
    <row r="780" ht="13.9" customHeight="1" x14ac:dyDescent="0.2"/>
    <row r="781" ht="13.9" customHeight="1" x14ac:dyDescent="0.2"/>
    <row r="783" ht="13.9" customHeight="1" x14ac:dyDescent="0.2"/>
    <row r="784" ht="13.9" customHeight="1" x14ac:dyDescent="0.2"/>
    <row r="785" ht="13.9" customHeight="1" x14ac:dyDescent="0.2"/>
    <row r="787" ht="13.9" customHeight="1" x14ac:dyDescent="0.2"/>
    <row r="788" ht="13.9" customHeight="1" x14ac:dyDescent="0.2"/>
    <row r="789" ht="13.9" customHeight="1" x14ac:dyDescent="0.2"/>
    <row r="791" ht="13.9" customHeight="1" x14ac:dyDescent="0.2"/>
    <row r="792" ht="13.9" customHeight="1" x14ac:dyDescent="0.2"/>
    <row r="793" ht="13.9" customHeight="1" x14ac:dyDescent="0.2"/>
    <row r="795" ht="13.9" customHeight="1" x14ac:dyDescent="0.2"/>
    <row r="796" ht="13.9" customHeight="1" x14ac:dyDescent="0.2"/>
    <row r="797" ht="13.9" customHeight="1" x14ac:dyDescent="0.2"/>
    <row r="799" ht="14.45" customHeight="1" x14ac:dyDescent="0.2"/>
    <row r="801" ht="14.45" customHeight="1" x14ac:dyDescent="0.2"/>
    <row r="804" ht="14.45" customHeight="1" x14ac:dyDescent="0.2"/>
    <row r="805" ht="13.9" customHeight="1" x14ac:dyDescent="0.2"/>
    <row r="807" ht="13.9" customHeight="1" x14ac:dyDescent="0.2"/>
    <row r="808" ht="13.9" customHeight="1" x14ac:dyDescent="0.2"/>
    <row r="809" ht="13.9" customHeight="1" x14ac:dyDescent="0.2"/>
    <row r="811" ht="13.9" customHeight="1" x14ac:dyDescent="0.2"/>
    <row r="812" ht="13.9" customHeight="1" x14ac:dyDescent="0.2"/>
    <row r="813" ht="13.9" customHeight="1" x14ac:dyDescent="0.2"/>
    <row r="815" ht="13.9" customHeight="1" x14ac:dyDescent="0.2"/>
    <row r="816" ht="13.9" customHeight="1" x14ac:dyDescent="0.2"/>
    <row r="817" ht="13.9" customHeight="1" x14ac:dyDescent="0.2"/>
    <row r="819" ht="13.9" customHeight="1" x14ac:dyDescent="0.2"/>
    <row r="820" ht="13.9" customHeight="1" x14ac:dyDescent="0.2"/>
    <row r="821" ht="13.9" customHeight="1" x14ac:dyDescent="0.2"/>
    <row r="823" ht="13.9" customHeight="1" x14ac:dyDescent="0.2"/>
    <row r="824" ht="13.9" customHeight="1" x14ac:dyDescent="0.2"/>
    <row r="825" ht="13.9" customHeight="1" x14ac:dyDescent="0.2"/>
    <row r="827" ht="14.45" customHeight="1" x14ac:dyDescent="0.2"/>
    <row r="829" ht="14.45" customHeight="1" x14ac:dyDescent="0.2"/>
    <row r="832" ht="14.45" customHeight="1" x14ac:dyDescent="0.2"/>
    <row r="833" ht="13.9" customHeight="1" x14ac:dyDescent="0.2"/>
    <row r="835" ht="13.9" customHeight="1" x14ac:dyDescent="0.2"/>
    <row r="836" ht="13.9" customHeight="1" x14ac:dyDescent="0.2"/>
    <row r="837" ht="13.9" customHeight="1" x14ac:dyDescent="0.2"/>
    <row r="839" ht="13.9" customHeight="1" x14ac:dyDescent="0.2"/>
    <row r="840" ht="13.9" customHeight="1" x14ac:dyDescent="0.2"/>
    <row r="841" ht="13.9" customHeight="1" x14ac:dyDescent="0.2"/>
    <row r="843" ht="13.9" customHeight="1" x14ac:dyDescent="0.2"/>
    <row r="844" ht="13.9" customHeight="1" x14ac:dyDescent="0.2"/>
    <row r="845" ht="13.9" customHeight="1" x14ac:dyDescent="0.2"/>
    <row r="847" ht="13.9" customHeight="1" x14ac:dyDescent="0.2"/>
    <row r="848" ht="13.9" customHeight="1" x14ac:dyDescent="0.2"/>
    <row r="849" ht="13.9" customHeight="1" x14ac:dyDescent="0.2"/>
    <row r="851" ht="13.9" customHeight="1" x14ac:dyDescent="0.2"/>
    <row r="852" ht="13.9" customHeight="1" x14ac:dyDescent="0.2"/>
    <row r="853" ht="13.9" customHeight="1" x14ac:dyDescent="0.2"/>
    <row r="855" ht="14.45" customHeight="1" x14ac:dyDescent="0.2"/>
    <row r="857" ht="14.45" customHeight="1" x14ac:dyDescent="0.2"/>
    <row r="858" ht="14.45" customHeight="1" x14ac:dyDescent="0.2"/>
    <row r="860" ht="14.45" customHeight="1" x14ac:dyDescent="0.2"/>
    <row r="861" ht="13.9" customHeight="1" x14ac:dyDescent="0.2"/>
    <row r="863" ht="13.9" customHeight="1" x14ac:dyDescent="0.2"/>
    <row r="864" ht="13.9" customHeight="1" x14ac:dyDescent="0.2"/>
    <row r="865" ht="13.9" customHeight="1" x14ac:dyDescent="0.2"/>
    <row r="867" ht="13.9" customHeight="1" x14ac:dyDescent="0.2"/>
    <row r="868" ht="13.9" customHeight="1" x14ac:dyDescent="0.2"/>
    <row r="869" ht="13.9" customHeight="1" x14ac:dyDescent="0.2"/>
    <row r="871" ht="13.9" customHeight="1" x14ac:dyDescent="0.2"/>
    <row r="872" ht="13.9" customHeight="1" x14ac:dyDescent="0.2"/>
    <row r="873" ht="13.9" customHeight="1" x14ac:dyDescent="0.2"/>
    <row r="875" ht="13.9" customHeight="1" x14ac:dyDescent="0.2"/>
    <row r="876" ht="13.9" customHeight="1" x14ac:dyDescent="0.2"/>
    <row r="877" ht="13.9" customHeight="1" x14ac:dyDescent="0.2"/>
    <row r="879" ht="13.9" customHeight="1" x14ac:dyDescent="0.2"/>
    <row r="880" ht="13.9" customHeight="1" x14ac:dyDescent="0.2"/>
    <row r="881" ht="13.9" customHeight="1" x14ac:dyDescent="0.2"/>
    <row r="883" ht="14.45" customHeight="1" x14ac:dyDescent="0.2"/>
  </sheetData>
  <mergeCells count="49">
    <mergeCell ref="A1:G1"/>
    <mergeCell ref="B2:C2"/>
    <mergeCell ref="A3:A7"/>
    <mergeCell ref="B3:C3"/>
    <mergeCell ref="B4:C4"/>
    <mergeCell ref="B5:B6"/>
    <mergeCell ref="B7:C7"/>
    <mergeCell ref="A13:A17"/>
    <mergeCell ref="B13:C13"/>
    <mergeCell ref="B14:C14"/>
    <mergeCell ref="B15:B16"/>
    <mergeCell ref="B17:C17"/>
    <mergeCell ref="A8:A12"/>
    <mergeCell ref="B8:C8"/>
    <mergeCell ref="B9:C9"/>
    <mergeCell ref="B10:B11"/>
    <mergeCell ref="B12:C12"/>
    <mergeCell ref="A23:A27"/>
    <mergeCell ref="B23:C23"/>
    <mergeCell ref="B24:C24"/>
    <mergeCell ref="B25:B26"/>
    <mergeCell ref="B27:C27"/>
    <mergeCell ref="A18:A22"/>
    <mergeCell ref="B18:C18"/>
    <mergeCell ref="B19:C19"/>
    <mergeCell ref="B20:B21"/>
    <mergeCell ref="B22:C22"/>
    <mergeCell ref="A33:A37"/>
    <mergeCell ref="B33:C33"/>
    <mergeCell ref="B34:C34"/>
    <mergeCell ref="B35:B36"/>
    <mergeCell ref="B37:C37"/>
    <mergeCell ref="A28:A32"/>
    <mergeCell ref="B28:C28"/>
    <mergeCell ref="B29:C29"/>
    <mergeCell ref="B30:B31"/>
    <mergeCell ref="B32:C32"/>
    <mergeCell ref="A48:G48"/>
    <mergeCell ref="A49:G49"/>
    <mergeCell ref="A38:A42"/>
    <mergeCell ref="B38:C38"/>
    <mergeCell ref="B39:C39"/>
    <mergeCell ref="B40:B41"/>
    <mergeCell ref="B42:C42"/>
    <mergeCell ref="A43:A47"/>
    <mergeCell ref="B43:C43"/>
    <mergeCell ref="B44:C44"/>
    <mergeCell ref="B45:B46"/>
    <mergeCell ref="B47:C47"/>
  </mergeCells>
  <printOptions horizontalCentered="1"/>
  <pageMargins left="0.7" right="0.7" top="0.75" bottom="0.75" header="0.3" footer="0.3"/>
  <pageSetup scale="61" orientation="portrait" r:id="rId1"/>
  <headerFooter differentFirst="1">
    <oddFooter>&amp;C&amp;P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H881"/>
  <sheetViews>
    <sheetView zoomScaleNormal="100" workbookViewId="0">
      <selection activeCell="H1" sqref="H1"/>
    </sheetView>
  </sheetViews>
  <sheetFormatPr defaultColWidth="8.75" defaultRowHeight="14.25" x14ac:dyDescent="0.2"/>
  <cols>
    <col min="1" max="1" width="18.625" style="67" customWidth="1"/>
    <col min="2" max="12" width="10.625" style="67" customWidth="1"/>
    <col min="13" max="16384" width="8.75" style="67"/>
  </cols>
  <sheetData>
    <row r="1" spans="1:7" s="82" customFormat="1" ht="30.75" customHeight="1" thickBot="1" x14ac:dyDescent="0.3">
      <c r="A1" s="243" t="s">
        <v>408</v>
      </c>
      <c r="B1" s="243"/>
      <c r="C1" s="243"/>
      <c r="D1" s="243"/>
      <c r="E1" s="243"/>
      <c r="F1" s="243"/>
      <c r="G1" s="244"/>
    </row>
    <row r="2" spans="1:7" ht="54" customHeight="1" thickBot="1" x14ac:dyDescent="0.25">
      <c r="A2" s="68" t="s">
        <v>0</v>
      </c>
      <c r="B2" s="241"/>
      <c r="C2" s="242"/>
      <c r="D2" s="69" t="s">
        <v>46</v>
      </c>
      <c r="E2" s="69" t="s">
        <v>21</v>
      </c>
      <c r="F2" s="69" t="s">
        <v>22</v>
      </c>
      <c r="G2" s="69" t="s">
        <v>4</v>
      </c>
    </row>
    <row r="3" spans="1:7" ht="15.95" customHeight="1" x14ac:dyDescent="0.2">
      <c r="A3" s="229" t="s">
        <v>245</v>
      </c>
      <c r="B3" s="229" t="s">
        <v>130</v>
      </c>
      <c r="C3" s="232"/>
      <c r="D3" s="60">
        <v>25790.913674866733</v>
      </c>
      <c r="E3" s="98">
        <v>380156.00604772335</v>
      </c>
      <c r="F3" s="98">
        <v>553953.45550442522</v>
      </c>
      <c r="G3" s="98">
        <v>959900.37522701093</v>
      </c>
    </row>
    <row r="4" spans="1:7" ht="15.95" customHeight="1" x14ac:dyDescent="0.2">
      <c r="A4" s="230"/>
      <c r="B4" s="233" t="s">
        <v>5</v>
      </c>
      <c r="C4" s="230"/>
      <c r="D4" s="58">
        <v>1.7780961606119836E-2</v>
      </c>
      <c r="E4" s="134">
        <v>9.3711924248404466E-2</v>
      </c>
      <c r="F4" s="134">
        <v>0.55825614647566124</v>
      </c>
      <c r="G4" s="134">
        <v>0.14769023387094443</v>
      </c>
    </row>
    <row r="5" spans="1:7" ht="15.95" customHeight="1" x14ac:dyDescent="0.2">
      <c r="A5" s="230"/>
      <c r="B5" s="233" t="s">
        <v>6</v>
      </c>
      <c r="C5" s="70" t="s">
        <v>7</v>
      </c>
      <c r="D5" s="134">
        <v>9.3237669414060094E-3</v>
      </c>
      <c r="E5" s="134">
        <v>8.010745436345984E-2</v>
      </c>
      <c r="F5" s="134">
        <v>0.51953148732956067</v>
      </c>
      <c r="G5" s="134">
        <v>0.13566054927035401</v>
      </c>
    </row>
    <row r="6" spans="1:7" ht="15.95" customHeight="1" x14ac:dyDescent="0.2">
      <c r="A6" s="230"/>
      <c r="B6" s="233"/>
      <c r="C6" s="70" t="s">
        <v>8</v>
      </c>
      <c r="D6" s="134">
        <v>3.3648765339412932E-2</v>
      </c>
      <c r="E6" s="134">
        <v>0.10935216021970165</v>
      </c>
      <c r="F6" s="134">
        <v>0.5962850304854711</v>
      </c>
      <c r="G6" s="134">
        <v>0.1605884580138065</v>
      </c>
    </row>
    <row r="7" spans="1:7" ht="15.95" customHeight="1" thickBot="1" x14ac:dyDescent="0.25">
      <c r="A7" s="231"/>
      <c r="B7" s="235" t="s">
        <v>9</v>
      </c>
      <c r="C7" s="231"/>
      <c r="D7" s="131">
        <v>613</v>
      </c>
      <c r="E7" s="131">
        <v>2941</v>
      </c>
      <c r="F7" s="131">
        <v>1318</v>
      </c>
      <c r="G7" s="131">
        <v>4872</v>
      </c>
    </row>
    <row r="8" spans="1:7" ht="15.95" customHeight="1" x14ac:dyDescent="0.2">
      <c r="A8" s="229" t="s">
        <v>107</v>
      </c>
      <c r="B8" s="229" t="s">
        <v>130</v>
      </c>
      <c r="C8" s="232"/>
      <c r="D8" s="60">
        <v>920145.96677216864</v>
      </c>
      <c r="E8" s="98">
        <v>2419164.1898058741</v>
      </c>
      <c r="F8" s="98">
        <v>398758.91549366171</v>
      </c>
      <c r="G8" s="98">
        <v>3738069.0720717181</v>
      </c>
    </row>
    <row r="9" spans="1:7" ht="15.95" customHeight="1" x14ac:dyDescent="0.2">
      <c r="A9" s="230"/>
      <c r="B9" s="233" t="s">
        <v>5</v>
      </c>
      <c r="C9" s="230"/>
      <c r="D9" s="58">
        <v>0.63437380751445949</v>
      </c>
      <c r="E9" s="134">
        <v>0.59634604660456481</v>
      </c>
      <c r="F9" s="134">
        <v>0.40185617279632102</v>
      </c>
      <c r="G9" s="134">
        <v>0.57513915998777843</v>
      </c>
    </row>
    <row r="10" spans="1:7" ht="15.95" customHeight="1" x14ac:dyDescent="0.2">
      <c r="A10" s="230"/>
      <c r="B10" s="233" t="s">
        <v>6</v>
      </c>
      <c r="C10" s="70" t="s">
        <v>7</v>
      </c>
      <c r="D10" s="134">
        <v>0.58320602881022765</v>
      </c>
      <c r="E10" s="134">
        <v>0.57014268728995843</v>
      </c>
      <c r="F10" s="134">
        <v>0.36486678095059105</v>
      </c>
      <c r="G10" s="134">
        <v>0.55460182170343608</v>
      </c>
    </row>
    <row r="11" spans="1:7" ht="15.95" customHeight="1" x14ac:dyDescent="0.2">
      <c r="A11" s="230"/>
      <c r="B11" s="233"/>
      <c r="C11" s="70" t="s">
        <v>8</v>
      </c>
      <c r="D11" s="134">
        <v>0.68267779332147849</v>
      </c>
      <c r="E11" s="134">
        <v>0.62201106803525341</v>
      </c>
      <c r="F11" s="134">
        <v>0.43999766848947686</v>
      </c>
      <c r="G11" s="134">
        <v>0.59542033669129635</v>
      </c>
    </row>
    <row r="12" spans="1:7" ht="15.95" customHeight="1" thickBot="1" x14ac:dyDescent="0.25">
      <c r="A12" s="231"/>
      <c r="B12" s="235" t="s">
        <v>9</v>
      </c>
      <c r="C12" s="231"/>
      <c r="D12" s="131">
        <v>613</v>
      </c>
      <c r="E12" s="131">
        <v>2941</v>
      </c>
      <c r="F12" s="131">
        <v>1318</v>
      </c>
      <c r="G12" s="131">
        <v>4872</v>
      </c>
    </row>
    <row r="13" spans="1:7" ht="15.95" customHeight="1" x14ac:dyDescent="0.2">
      <c r="A13" s="251" t="s">
        <v>133</v>
      </c>
      <c r="B13" s="229" t="s">
        <v>130</v>
      </c>
      <c r="C13" s="232"/>
      <c r="D13" s="98">
        <v>350191.19756949734</v>
      </c>
      <c r="E13" s="98">
        <v>694228.73280442634</v>
      </c>
      <c r="F13" s="98">
        <v>21195.249376198008</v>
      </c>
      <c r="G13" s="98">
        <v>1065615.1797501203</v>
      </c>
    </row>
    <row r="14" spans="1:7" ht="15.95" customHeight="1" x14ac:dyDescent="0.2">
      <c r="A14" s="252"/>
      <c r="B14" s="233" t="s">
        <v>5</v>
      </c>
      <c r="C14" s="230"/>
      <c r="D14" s="134">
        <v>0.24143139391189222</v>
      </c>
      <c r="E14" s="134">
        <v>0.17113371717049014</v>
      </c>
      <c r="F14" s="134">
        <v>2.1359878023637386E-2</v>
      </c>
      <c r="G14" s="134">
        <v>0.16395550952514637</v>
      </c>
    </row>
    <row r="15" spans="1:7" ht="15.95" customHeight="1" x14ac:dyDescent="0.2">
      <c r="A15" s="252"/>
      <c r="B15" s="233" t="s">
        <v>6</v>
      </c>
      <c r="C15" s="70" t="s">
        <v>7</v>
      </c>
      <c r="D15" s="134">
        <v>0.19948390589036546</v>
      </c>
      <c r="E15" s="134">
        <v>0.15076450788658982</v>
      </c>
      <c r="F15" s="134">
        <v>9.4084991887833768E-3</v>
      </c>
      <c r="G15" s="134">
        <v>0.14773027771649533</v>
      </c>
    </row>
    <row r="16" spans="1:7" ht="15.95" customHeight="1" x14ac:dyDescent="0.2">
      <c r="A16" s="252"/>
      <c r="B16" s="233"/>
      <c r="C16" s="70" t="s">
        <v>8</v>
      </c>
      <c r="D16" s="134">
        <v>0.28901500605099062</v>
      </c>
      <c r="E16" s="134">
        <v>0.19362746859537475</v>
      </c>
      <c r="F16" s="134">
        <v>4.7760822160370656E-2</v>
      </c>
      <c r="G16" s="134">
        <v>0.18158308642592946</v>
      </c>
    </row>
    <row r="17" spans="1:8" ht="15.95" customHeight="1" thickBot="1" x14ac:dyDescent="0.25">
      <c r="A17" s="253"/>
      <c r="B17" s="235" t="s">
        <v>9</v>
      </c>
      <c r="C17" s="231"/>
      <c r="D17" s="131">
        <v>613</v>
      </c>
      <c r="E17" s="131">
        <v>2941</v>
      </c>
      <c r="F17" s="131">
        <v>1318</v>
      </c>
      <c r="G17" s="131">
        <v>4872</v>
      </c>
    </row>
    <row r="18" spans="1:8" ht="15.95" customHeight="1" x14ac:dyDescent="0.2">
      <c r="A18" s="251" t="s">
        <v>134</v>
      </c>
      <c r="B18" s="229" t="s">
        <v>130</v>
      </c>
      <c r="C18" s="232"/>
      <c r="D18" s="98">
        <v>150061.76489778285</v>
      </c>
      <c r="E18" s="98">
        <v>520902.41655651154</v>
      </c>
      <c r="F18" s="98">
        <v>12893.041092501264</v>
      </c>
      <c r="G18" s="98">
        <v>683857.22254679562</v>
      </c>
    </row>
    <row r="19" spans="1:8" ht="15.95" customHeight="1" x14ac:dyDescent="0.2">
      <c r="A19" s="252"/>
      <c r="B19" s="233" t="s">
        <v>5</v>
      </c>
      <c r="C19" s="234"/>
      <c r="D19" s="134">
        <v>0.10345668687163506</v>
      </c>
      <c r="E19" s="134">
        <v>0.12840719868838957</v>
      </c>
      <c r="F19" s="134">
        <v>1.2993184472688261E-2</v>
      </c>
      <c r="G19" s="134">
        <v>0.10521824528757483</v>
      </c>
    </row>
    <row r="20" spans="1:8" ht="15.95" customHeight="1" x14ac:dyDescent="0.2">
      <c r="A20" s="252"/>
      <c r="B20" s="233" t="s">
        <v>6</v>
      </c>
      <c r="C20" s="70" t="s">
        <v>7</v>
      </c>
      <c r="D20" s="134">
        <v>7.5690199577368958E-2</v>
      </c>
      <c r="E20" s="134">
        <v>0.11085780511008808</v>
      </c>
      <c r="F20" s="134">
        <v>6.9363292060169567E-3</v>
      </c>
      <c r="G20" s="134">
        <v>9.2206936657261998E-2</v>
      </c>
    </row>
    <row r="21" spans="1:8" ht="15.95" customHeight="1" x14ac:dyDescent="0.2">
      <c r="A21" s="252"/>
      <c r="B21" s="233"/>
      <c r="C21" s="70" t="s">
        <v>8</v>
      </c>
      <c r="D21" s="134">
        <v>0.13986778645734566</v>
      </c>
      <c r="E21" s="134">
        <v>0.14827147588987197</v>
      </c>
      <c r="F21" s="134">
        <v>2.4209993294515036E-2</v>
      </c>
      <c r="G21" s="134">
        <v>0.11982323380763486</v>
      </c>
    </row>
    <row r="22" spans="1:8" ht="15.95" customHeight="1" thickBot="1" x14ac:dyDescent="0.25">
      <c r="A22" s="253"/>
      <c r="B22" s="235" t="s">
        <v>9</v>
      </c>
      <c r="C22" s="231"/>
      <c r="D22" s="131">
        <v>613</v>
      </c>
      <c r="E22" s="131">
        <v>2941</v>
      </c>
      <c r="F22" s="131">
        <v>1318</v>
      </c>
      <c r="G22" s="131">
        <v>4872</v>
      </c>
    </row>
    <row r="23" spans="1:8" ht="15.95" customHeight="1" x14ac:dyDescent="0.2">
      <c r="A23" s="229" t="s">
        <v>70</v>
      </c>
      <c r="B23" s="229" t="s">
        <v>130</v>
      </c>
      <c r="C23" s="232"/>
      <c r="D23" s="98">
        <v>4289.2844906985538</v>
      </c>
      <c r="E23" s="98">
        <v>42193.623893482662</v>
      </c>
      <c r="F23" s="98">
        <v>5491.9608385898355</v>
      </c>
      <c r="G23" s="98">
        <v>51974.869222771056</v>
      </c>
    </row>
    <row r="24" spans="1:8" ht="15.95" customHeight="1" x14ac:dyDescent="0.2">
      <c r="A24" s="230"/>
      <c r="B24" s="233" t="s">
        <v>5</v>
      </c>
      <c r="C24" s="234"/>
      <c r="D24" s="134">
        <v>2.9571500958943966E-3</v>
      </c>
      <c r="E24" s="134">
        <v>1.0401113288146602E-2</v>
      </c>
      <c r="F24" s="134">
        <v>5.5346182316971049E-3</v>
      </c>
      <c r="G24" s="134">
        <v>7.9968513285635888E-3</v>
      </c>
    </row>
    <row r="25" spans="1:8" ht="15.95" customHeight="1" x14ac:dyDescent="0.2">
      <c r="A25" s="230"/>
      <c r="B25" s="233" t="s">
        <v>6</v>
      </c>
      <c r="C25" s="70" t="s">
        <v>7</v>
      </c>
      <c r="D25" s="134">
        <v>7.88875055155018E-4</v>
      </c>
      <c r="E25" s="134">
        <v>6.6425073762465649E-3</v>
      </c>
      <c r="F25" s="134">
        <v>1.476516688519921E-3</v>
      </c>
      <c r="G25" s="134">
        <v>5.3346236142946387E-3</v>
      </c>
    </row>
    <row r="26" spans="1:8" ht="15.95" customHeight="1" x14ac:dyDescent="0.2">
      <c r="A26" s="230"/>
      <c r="B26" s="233"/>
      <c r="C26" s="70" t="s">
        <v>8</v>
      </c>
      <c r="D26" s="134">
        <v>1.1019348606156021E-2</v>
      </c>
      <c r="E26" s="134">
        <v>1.6251699334069766E-2</v>
      </c>
      <c r="F26" s="134">
        <v>2.0516952201487203E-2</v>
      </c>
      <c r="G26" s="134">
        <v>1.1971665120325249E-2</v>
      </c>
    </row>
    <row r="27" spans="1:8" ht="15.95" customHeight="1" thickBot="1" x14ac:dyDescent="0.25">
      <c r="A27" s="231"/>
      <c r="B27" s="235" t="s">
        <v>9</v>
      </c>
      <c r="C27" s="231"/>
      <c r="D27" s="131">
        <v>613</v>
      </c>
      <c r="E27" s="131">
        <v>2941</v>
      </c>
      <c r="F27" s="131">
        <v>1318</v>
      </c>
      <c r="G27" s="131">
        <v>4872</v>
      </c>
    </row>
    <row r="28" spans="1:8" ht="15.95" customHeight="1" x14ac:dyDescent="0.2">
      <c r="A28" s="247" t="s">
        <v>200</v>
      </c>
      <c r="B28" s="248"/>
      <c r="C28" s="248"/>
      <c r="D28" s="248"/>
      <c r="E28" s="248"/>
      <c r="F28" s="248"/>
      <c r="G28" s="248"/>
      <c r="H28" s="67" t="s">
        <v>123</v>
      </c>
    </row>
    <row r="29" spans="1:8" ht="14.25" customHeight="1" x14ac:dyDescent="0.2">
      <c r="A29" s="99" t="s">
        <v>10</v>
      </c>
    </row>
    <row r="30" spans="1:8" ht="14.45" customHeight="1" x14ac:dyDescent="0.2"/>
    <row r="31" spans="1:8" ht="14.25" customHeight="1" x14ac:dyDescent="0.2"/>
    <row r="32" spans="1:8" ht="14.25" customHeight="1" x14ac:dyDescent="0.2"/>
    <row r="33" ht="14.25" customHeight="1" x14ac:dyDescent="0.2"/>
    <row r="34" ht="13.9" customHeight="1" x14ac:dyDescent="0.2"/>
    <row r="35" ht="15" customHeight="1" x14ac:dyDescent="0.2"/>
    <row r="37" ht="15" customHeight="1" x14ac:dyDescent="0.2"/>
    <row r="38" ht="15" customHeight="1" x14ac:dyDescent="0.2"/>
    <row r="39" ht="36.75" customHeight="1" x14ac:dyDescent="0.2"/>
    <row r="40" ht="15" customHeight="1" x14ac:dyDescent="0.2"/>
    <row r="41" ht="14.25" customHeight="1" x14ac:dyDescent="0.2"/>
    <row r="42" ht="13.9" customHeight="1" x14ac:dyDescent="0.2"/>
    <row r="43" ht="14.25" customHeight="1" x14ac:dyDescent="0.2"/>
    <row r="44" ht="14.25" customHeight="1" x14ac:dyDescent="0.2"/>
    <row r="45" ht="14.25" customHeight="1" x14ac:dyDescent="0.2"/>
    <row r="46" ht="13.9" customHeight="1" x14ac:dyDescent="0.2"/>
    <row r="47" ht="14.25" customHeight="1" x14ac:dyDescent="0.2"/>
    <row r="48" ht="14.25" customHeight="1" x14ac:dyDescent="0.2"/>
    <row r="49" ht="14.25" customHeight="1" x14ac:dyDescent="0.2"/>
    <row r="50" ht="13.9" customHeight="1" x14ac:dyDescent="0.2"/>
    <row r="51" ht="14.25" customHeight="1" x14ac:dyDescent="0.2"/>
    <row r="52" ht="14.25" customHeight="1" x14ac:dyDescent="0.2"/>
    <row r="53" ht="14.25" customHeight="1" x14ac:dyDescent="0.2"/>
    <row r="55" ht="14.25" customHeight="1" x14ac:dyDescent="0.2"/>
    <row r="56" ht="14.25" customHeight="1" x14ac:dyDescent="0.2"/>
    <row r="57" ht="14.25" customHeight="1" x14ac:dyDescent="0.2"/>
    <row r="58" ht="14.45" customHeight="1" x14ac:dyDescent="0.2"/>
    <row r="59" ht="14.25" customHeight="1" x14ac:dyDescent="0.2"/>
    <row r="60" ht="14.25" customHeight="1" x14ac:dyDescent="0.2"/>
    <row r="61" ht="14.25" customHeight="1" x14ac:dyDescent="0.2"/>
    <row r="62" ht="13.9" customHeight="1" x14ac:dyDescent="0.2"/>
    <row r="63" ht="15" customHeight="1" x14ac:dyDescent="0.2"/>
    <row r="65" ht="13.9" customHeight="1" x14ac:dyDescent="0.2"/>
    <row r="66" ht="13.9" customHeight="1" x14ac:dyDescent="0.2"/>
    <row r="67" ht="13.9" customHeight="1" x14ac:dyDescent="0.2"/>
    <row r="69" ht="13.9" customHeight="1" x14ac:dyDescent="0.2"/>
    <row r="70" ht="13.9" customHeight="1" x14ac:dyDescent="0.2"/>
    <row r="71" ht="13.9" customHeight="1" x14ac:dyDescent="0.2"/>
    <row r="73" ht="13.9" customHeight="1" x14ac:dyDescent="0.2"/>
    <row r="74" ht="13.9" customHeight="1" x14ac:dyDescent="0.2"/>
    <row r="75" ht="13.9" customHeight="1" x14ac:dyDescent="0.2"/>
    <row r="77" ht="13.9" customHeight="1" x14ac:dyDescent="0.2"/>
    <row r="78" ht="13.9" customHeight="1" x14ac:dyDescent="0.2"/>
    <row r="79" ht="13.9" customHeight="1" x14ac:dyDescent="0.2"/>
    <row r="81" ht="14.45" customHeight="1" x14ac:dyDescent="0.2"/>
    <row r="83" ht="14.45" customHeight="1" x14ac:dyDescent="0.2"/>
    <row r="84" ht="14.45" customHeight="1" x14ac:dyDescent="0.2"/>
    <row r="86" ht="14.45" customHeight="1" x14ac:dyDescent="0.2"/>
    <row r="87" ht="13.9" customHeight="1" x14ac:dyDescent="0.2"/>
    <row r="89" ht="13.9" customHeight="1" x14ac:dyDescent="0.2"/>
    <row r="90" ht="13.9" customHeight="1" x14ac:dyDescent="0.2"/>
    <row r="91" ht="13.9" customHeight="1" x14ac:dyDescent="0.2"/>
    <row r="93" ht="13.9" customHeight="1" x14ac:dyDescent="0.2"/>
    <row r="94" ht="13.9" customHeight="1" x14ac:dyDescent="0.2"/>
    <row r="95" ht="13.9" customHeight="1" x14ac:dyDescent="0.2"/>
    <row r="97" ht="13.9" customHeight="1" x14ac:dyDescent="0.2"/>
    <row r="98" ht="13.9" customHeight="1" x14ac:dyDescent="0.2"/>
    <row r="99" ht="13.9" customHeight="1" x14ac:dyDescent="0.2"/>
    <row r="101" ht="13.9" customHeight="1" x14ac:dyDescent="0.2"/>
    <row r="102" ht="13.9" customHeight="1" x14ac:dyDescent="0.2"/>
    <row r="103" ht="13.9" customHeight="1" x14ac:dyDescent="0.2"/>
    <row r="105" ht="13.9" customHeight="1" x14ac:dyDescent="0.2"/>
    <row r="106" ht="13.9" customHeight="1" x14ac:dyDescent="0.2"/>
    <row r="107" ht="13.9" customHeight="1" x14ac:dyDescent="0.2"/>
    <row r="109" ht="14.45" customHeight="1" x14ac:dyDescent="0.2"/>
    <row r="111" ht="14.45" customHeight="1" x14ac:dyDescent="0.2"/>
    <row r="112" ht="14.45" customHeight="1" x14ac:dyDescent="0.2"/>
    <row r="114" ht="14.45" customHeight="1" x14ac:dyDescent="0.2"/>
    <row r="115" ht="13.9" customHeight="1" x14ac:dyDescent="0.2"/>
    <row r="117" ht="13.9" customHeight="1" x14ac:dyDescent="0.2"/>
    <row r="118" ht="13.9" customHeight="1" x14ac:dyDescent="0.2"/>
    <row r="119" ht="13.9" customHeight="1" x14ac:dyDescent="0.2"/>
    <row r="121" ht="13.9" customHeight="1" x14ac:dyDescent="0.2"/>
    <row r="122" ht="13.9" customHeight="1" x14ac:dyDescent="0.2"/>
    <row r="123" ht="13.9" customHeight="1" x14ac:dyDescent="0.2"/>
    <row r="125" ht="13.9" customHeight="1" x14ac:dyDescent="0.2"/>
    <row r="126" ht="13.9" customHeight="1" x14ac:dyDescent="0.2"/>
    <row r="127" ht="13.9" customHeight="1" x14ac:dyDescent="0.2"/>
    <row r="129" ht="13.9" customHeight="1" x14ac:dyDescent="0.2"/>
    <row r="130" ht="13.9" customHeight="1" x14ac:dyDescent="0.2"/>
    <row r="131" ht="13.9" customHeight="1" x14ac:dyDescent="0.2"/>
    <row r="133" ht="13.9" customHeight="1" x14ac:dyDescent="0.2"/>
    <row r="134" ht="13.9" customHeight="1" x14ac:dyDescent="0.2"/>
    <row r="135" ht="13.9" customHeight="1" x14ac:dyDescent="0.2"/>
    <row r="137" ht="14.45" customHeight="1" x14ac:dyDescent="0.2"/>
    <row r="139" ht="14.45" customHeight="1" x14ac:dyDescent="0.2"/>
    <row r="140" ht="14.45" customHeight="1" x14ac:dyDescent="0.2"/>
    <row r="142" ht="14.45" customHeight="1" x14ac:dyDescent="0.2"/>
    <row r="143" ht="13.9" customHeight="1" x14ac:dyDescent="0.2"/>
    <row r="145" ht="13.9" customHeight="1" x14ac:dyDescent="0.2"/>
    <row r="146" ht="13.9" customHeight="1" x14ac:dyDescent="0.2"/>
    <row r="147" ht="13.9" customHeight="1" x14ac:dyDescent="0.2"/>
    <row r="149" ht="13.9" customHeight="1" x14ac:dyDescent="0.2"/>
    <row r="150" ht="13.9" customHeight="1" x14ac:dyDescent="0.2"/>
    <row r="151" ht="13.9" customHeight="1" x14ac:dyDescent="0.2"/>
    <row r="153" ht="13.9" customHeight="1" x14ac:dyDescent="0.2"/>
    <row r="154" ht="13.9" customHeight="1" x14ac:dyDescent="0.2"/>
    <row r="155" ht="13.9" customHeight="1" x14ac:dyDescent="0.2"/>
    <row r="157" ht="13.9" customHeight="1" x14ac:dyDescent="0.2"/>
    <row r="158" ht="13.9" customHeight="1" x14ac:dyDescent="0.2"/>
    <row r="159" ht="13.9" customHeight="1" x14ac:dyDescent="0.2"/>
    <row r="161" ht="13.9" customHeight="1" x14ac:dyDescent="0.2"/>
    <row r="162" ht="13.9" customHeight="1" x14ac:dyDescent="0.2"/>
    <row r="163" ht="13.9" customHeight="1" x14ac:dyDescent="0.2"/>
    <row r="165" ht="14.45" customHeight="1" x14ac:dyDescent="0.2"/>
    <row r="167" ht="14.45" customHeight="1" x14ac:dyDescent="0.2"/>
    <row r="168" ht="14.45" customHeight="1" x14ac:dyDescent="0.2"/>
    <row r="170" ht="14.45" customHeight="1" x14ac:dyDescent="0.2"/>
    <row r="171" ht="13.9" customHeight="1" x14ac:dyDescent="0.2"/>
    <row r="173" ht="13.9" customHeight="1" x14ac:dyDescent="0.2"/>
    <row r="174" ht="13.9" customHeight="1" x14ac:dyDescent="0.2"/>
    <row r="175" ht="13.9" customHeight="1" x14ac:dyDescent="0.2"/>
    <row r="177" ht="13.9" customHeight="1" x14ac:dyDescent="0.2"/>
    <row r="178" ht="13.9" customHeight="1" x14ac:dyDescent="0.2"/>
    <row r="179" ht="13.9" customHeight="1" x14ac:dyDescent="0.2"/>
    <row r="181" ht="13.9" customHeight="1" x14ac:dyDescent="0.2"/>
    <row r="182" ht="13.9" customHeight="1" x14ac:dyDescent="0.2"/>
    <row r="183" ht="13.9" customHeight="1" x14ac:dyDescent="0.2"/>
    <row r="185" ht="13.9" customHeight="1" x14ac:dyDescent="0.2"/>
    <row r="186" ht="13.9" customHeight="1" x14ac:dyDescent="0.2"/>
    <row r="187" ht="13.9" customHeight="1" x14ac:dyDescent="0.2"/>
    <row r="189" ht="13.9" customHeight="1" x14ac:dyDescent="0.2"/>
    <row r="190" ht="13.9" customHeight="1" x14ac:dyDescent="0.2"/>
    <row r="191" ht="13.9" customHeight="1" x14ac:dyDescent="0.2"/>
    <row r="193" ht="14.45" customHeight="1" x14ac:dyDescent="0.2"/>
    <row r="195" ht="14.45" customHeight="1" x14ac:dyDescent="0.2"/>
    <row r="196" ht="14.45" customHeight="1" x14ac:dyDescent="0.2"/>
    <row r="198" ht="14.45" customHeight="1" x14ac:dyDescent="0.2"/>
    <row r="199" ht="13.9" customHeight="1" x14ac:dyDescent="0.2"/>
    <row r="201" ht="13.9" customHeight="1" x14ac:dyDescent="0.2"/>
    <row r="202" ht="13.9" customHeight="1" x14ac:dyDescent="0.2"/>
    <row r="203" ht="13.9" customHeight="1" x14ac:dyDescent="0.2"/>
    <row r="205" ht="13.9" customHeight="1" x14ac:dyDescent="0.2"/>
    <row r="206" ht="13.9" customHeight="1" x14ac:dyDescent="0.2"/>
    <row r="207" ht="13.9" customHeight="1" x14ac:dyDescent="0.2"/>
    <row r="209" ht="13.9" customHeight="1" x14ac:dyDescent="0.2"/>
    <row r="210" ht="13.9" customHeight="1" x14ac:dyDescent="0.2"/>
    <row r="211" ht="13.9" customHeight="1" x14ac:dyDescent="0.2"/>
    <row r="213" ht="13.9" customHeight="1" x14ac:dyDescent="0.2"/>
    <row r="214" ht="13.9" customHeight="1" x14ac:dyDescent="0.2"/>
    <row r="215" ht="13.9" customHeight="1" x14ac:dyDescent="0.2"/>
    <row r="217" ht="13.9" customHeight="1" x14ac:dyDescent="0.2"/>
    <row r="218" ht="13.9" customHeight="1" x14ac:dyDescent="0.2"/>
    <row r="219" ht="13.9" customHeight="1" x14ac:dyDescent="0.2"/>
    <row r="221" ht="14.45" customHeight="1" x14ac:dyDescent="0.2"/>
    <row r="223" ht="14.45" customHeight="1" x14ac:dyDescent="0.2"/>
    <row r="226" ht="14.45" customHeight="1" x14ac:dyDescent="0.2"/>
    <row r="227" ht="13.9" customHeight="1" x14ac:dyDescent="0.2"/>
    <row r="229" ht="13.9" customHeight="1" x14ac:dyDescent="0.2"/>
    <row r="230" ht="13.9" customHeight="1" x14ac:dyDescent="0.2"/>
    <row r="231" ht="13.9" customHeight="1" x14ac:dyDescent="0.2"/>
    <row r="233" ht="13.9" customHeight="1" x14ac:dyDescent="0.2"/>
    <row r="234" ht="13.9" customHeight="1" x14ac:dyDescent="0.2"/>
    <row r="235" ht="13.9" customHeight="1" x14ac:dyDescent="0.2"/>
    <row r="237" ht="13.9" customHeight="1" x14ac:dyDescent="0.2"/>
    <row r="238" ht="13.9" customHeight="1" x14ac:dyDescent="0.2"/>
    <row r="239" ht="13.9" customHeight="1" x14ac:dyDescent="0.2"/>
    <row r="241" ht="13.9" customHeight="1" x14ac:dyDescent="0.2"/>
    <row r="242" ht="13.9" customHeight="1" x14ac:dyDescent="0.2"/>
    <row r="243" ht="13.9" customHeight="1" x14ac:dyDescent="0.2"/>
    <row r="245" ht="13.9" customHeight="1" x14ac:dyDescent="0.2"/>
    <row r="246" ht="13.9" customHeight="1" x14ac:dyDescent="0.2"/>
    <row r="247" ht="13.9" customHeight="1" x14ac:dyDescent="0.2"/>
    <row r="249" ht="14.45" customHeight="1" x14ac:dyDescent="0.2"/>
    <row r="251" ht="14.45" customHeight="1" x14ac:dyDescent="0.2"/>
    <row r="254" ht="14.45" customHeight="1" x14ac:dyDescent="0.2"/>
    <row r="255" ht="13.9" customHeight="1" x14ac:dyDescent="0.2"/>
    <row r="257" ht="13.9" customHeight="1" x14ac:dyDescent="0.2"/>
    <row r="258" ht="13.9" customHeight="1" x14ac:dyDescent="0.2"/>
    <row r="259" ht="13.9" customHeight="1" x14ac:dyDescent="0.2"/>
    <row r="261" ht="13.9" customHeight="1" x14ac:dyDescent="0.2"/>
    <row r="262" ht="13.9" customHeight="1" x14ac:dyDescent="0.2"/>
    <row r="263" ht="13.9" customHeight="1" x14ac:dyDescent="0.2"/>
    <row r="265" ht="13.9" customHeight="1" x14ac:dyDescent="0.2"/>
    <row r="266" ht="13.9" customHeight="1" x14ac:dyDescent="0.2"/>
    <row r="267" ht="13.9" customHeight="1" x14ac:dyDescent="0.2"/>
    <row r="269" ht="13.9" customHeight="1" x14ac:dyDescent="0.2"/>
    <row r="270" ht="13.9" customHeight="1" x14ac:dyDescent="0.2"/>
    <row r="271" ht="13.9" customHeight="1" x14ac:dyDescent="0.2"/>
    <row r="273" ht="13.9" customHeight="1" x14ac:dyDescent="0.2"/>
    <row r="274" ht="13.9" customHeight="1" x14ac:dyDescent="0.2"/>
    <row r="275" ht="13.9" customHeight="1" x14ac:dyDescent="0.2"/>
    <row r="277" ht="14.45" customHeight="1" x14ac:dyDescent="0.2"/>
    <row r="279" ht="14.45" customHeight="1" x14ac:dyDescent="0.2"/>
    <row r="280" ht="14.45" customHeight="1" x14ac:dyDescent="0.2"/>
    <row r="282" ht="14.45" customHeight="1" x14ac:dyDescent="0.2"/>
    <row r="283" ht="13.9" customHeight="1" x14ac:dyDescent="0.2"/>
    <row r="285" ht="13.9" customHeight="1" x14ac:dyDescent="0.2"/>
    <row r="286" ht="13.9" customHeight="1" x14ac:dyDescent="0.2"/>
    <row r="287" ht="13.9" customHeight="1" x14ac:dyDescent="0.2"/>
    <row r="289" ht="13.9" customHeight="1" x14ac:dyDescent="0.2"/>
    <row r="290" ht="13.9" customHeight="1" x14ac:dyDescent="0.2"/>
    <row r="291" ht="13.9" customHeight="1" x14ac:dyDescent="0.2"/>
    <row r="293" ht="13.9" customHeight="1" x14ac:dyDescent="0.2"/>
    <row r="294" ht="13.9" customHeight="1" x14ac:dyDescent="0.2"/>
    <row r="295" ht="13.9" customHeight="1" x14ac:dyDescent="0.2"/>
    <row r="297" ht="13.9" customHeight="1" x14ac:dyDescent="0.2"/>
    <row r="298" ht="13.9" customHeight="1" x14ac:dyDescent="0.2"/>
    <row r="299" ht="13.9" customHeight="1" x14ac:dyDescent="0.2"/>
    <row r="301" ht="13.9" customHeight="1" x14ac:dyDescent="0.2"/>
    <row r="302" ht="13.9" customHeight="1" x14ac:dyDescent="0.2"/>
    <row r="303" ht="13.9" customHeight="1" x14ac:dyDescent="0.2"/>
    <row r="305" ht="14.45" customHeight="1" x14ac:dyDescent="0.2"/>
    <row r="307" ht="14.45" customHeight="1" x14ac:dyDescent="0.2"/>
    <row r="308" ht="14.45" customHeight="1" x14ac:dyDescent="0.2"/>
    <row r="310" ht="14.45" customHeight="1" x14ac:dyDescent="0.2"/>
    <row r="311" ht="13.9" customHeight="1" x14ac:dyDescent="0.2"/>
    <row r="313" ht="13.9" customHeight="1" x14ac:dyDescent="0.2"/>
    <row r="314" ht="13.9" customHeight="1" x14ac:dyDescent="0.2"/>
    <row r="315" ht="13.9" customHeight="1" x14ac:dyDescent="0.2"/>
    <row r="317" ht="13.9" customHeight="1" x14ac:dyDescent="0.2"/>
    <row r="318" ht="13.9" customHeight="1" x14ac:dyDescent="0.2"/>
    <row r="319" ht="13.9" customHeight="1" x14ac:dyDescent="0.2"/>
    <row r="321" ht="13.9" customHeight="1" x14ac:dyDescent="0.2"/>
    <row r="322" ht="13.9" customHeight="1" x14ac:dyDescent="0.2"/>
    <row r="323" ht="13.9" customHeight="1" x14ac:dyDescent="0.2"/>
    <row r="325" ht="13.9" customHeight="1" x14ac:dyDescent="0.2"/>
    <row r="326" ht="13.9" customHeight="1" x14ac:dyDescent="0.2"/>
    <row r="327" ht="13.9" customHeight="1" x14ac:dyDescent="0.2"/>
    <row r="329" ht="13.9" customHeight="1" x14ac:dyDescent="0.2"/>
    <row r="330" ht="13.9" customHeight="1" x14ac:dyDescent="0.2"/>
    <row r="331" ht="13.9" customHeight="1" x14ac:dyDescent="0.2"/>
    <row r="333" ht="14.45" customHeight="1" x14ac:dyDescent="0.2"/>
    <row r="335" ht="14.45" customHeight="1" x14ac:dyDescent="0.2"/>
    <row r="336" ht="14.45" customHeight="1" x14ac:dyDescent="0.2"/>
    <row r="338" ht="14.45" customHeight="1" x14ac:dyDescent="0.2"/>
    <row r="339" ht="13.9" customHeight="1" x14ac:dyDescent="0.2"/>
    <row r="341" ht="13.9" customHeight="1" x14ac:dyDescent="0.2"/>
    <row r="342" ht="13.9" customHeight="1" x14ac:dyDescent="0.2"/>
    <row r="343" ht="13.9" customHeight="1" x14ac:dyDescent="0.2"/>
    <row r="345" ht="13.9" customHeight="1" x14ac:dyDescent="0.2"/>
    <row r="346" ht="13.9" customHeight="1" x14ac:dyDescent="0.2"/>
    <row r="347" ht="13.9" customHeight="1" x14ac:dyDescent="0.2"/>
    <row r="349" ht="13.9" customHeight="1" x14ac:dyDescent="0.2"/>
    <row r="350" ht="13.9" customHeight="1" x14ac:dyDescent="0.2"/>
    <row r="351" ht="13.9" customHeight="1" x14ac:dyDescent="0.2"/>
    <row r="353" ht="13.9" customHeight="1" x14ac:dyDescent="0.2"/>
    <row r="354" ht="13.9" customHeight="1" x14ac:dyDescent="0.2"/>
    <row r="355" ht="13.9" customHeight="1" x14ac:dyDescent="0.2"/>
    <row r="357" ht="13.9" customHeight="1" x14ac:dyDescent="0.2"/>
    <row r="358" ht="13.9" customHeight="1" x14ac:dyDescent="0.2"/>
    <row r="359" ht="13.9" customHeight="1" x14ac:dyDescent="0.2"/>
    <row r="361" ht="14.45" customHeight="1" x14ac:dyDescent="0.2"/>
    <row r="363" ht="14.45" customHeight="1" x14ac:dyDescent="0.2"/>
    <row r="364" ht="14.45" customHeight="1" x14ac:dyDescent="0.2"/>
    <row r="366" ht="14.45" customHeight="1" x14ac:dyDescent="0.2"/>
    <row r="367" ht="13.9" customHeight="1" x14ac:dyDescent="0.2"/>
    <row r="369" ht="13.9" customHeight="1" x14ac:dyDescent="0.2"/>
    <row r="370" ht="13.9" customHeight="1" x14ac:dyDescent="0.2"/>
    <row r="371" ht="13.9" customHeight="1" x14ac:dyDescent="0.2"/>
    <row r="373" ht="13.9" customHeight="1" x14ac:dyDescent="0.2"/>
    <row r="374" ht="13.9" customHeight="1" x14ac:dyDescent="0.2"/>
    <row r="375" ht="13.9" customHeight="1" x14ac:dyDescent="0.2"/>
    <row r="377" ht="13.9" customHeight="1" x14ac:dyDescent="0.2"/>
    <row r="378" ht="13.9" customHeight="1" x14ac:dyDescent="0.2"/>
    <row r="379" ht="13.9" customHeight="1" x14ac:dyDescent="0.2"/>
    <row r="381" ht="13.9" customHeight="1" x14ac:dyDescent="0.2"/>
    <row r="382" ht="13.9" customHeight="1" x14ac:dyDescent="0.2"/>
    <row r="383" ht="13.9" customHeight="1" x14ac:dyDescent="0.2"/>
    <row r="385" ht="13.9" customHeight="1" x14ac:dyDescent="0.2"/>
    <row r="386" ht="13.9" customHeight="1" x14ac:dyDescent="0.2"/>
    <row r="387" ht="13.9" customHeight="1" x14ac:dyDescent="0.2"/>
    <row r="389" ht="14.45" customHeight="1" x14ac:dyDescent="0.2"/>
    <row r="391" ht="14.45" customHeight="1" x14ac:dyDescent="0.2"/>
    <row r="392" ht="14.45" customHeight="1" x14ac:dyDescent="0.2"/>
    <row r="394" ht="14.45" customHeight="1" x14ac:dyDescent="0.2"/>
    <row r="395" ht="13.9" customHeight="1" x14ac:dyDescent="0.2"/>
    <row r="397" ht="13.9" customHeight="1" x14ac:dyDescent="0.2"/>
    <row r="398" ht="13.9" customHeight="1" x14ac:dyDescent="0.2"/>
    <row r="399" ht="13.9" customHeight="1" x14ac:dyDescent="0.2"/>
    <row r="401" ht="13.9" customHeight="1" x14ac:dyDescent="0.2"/>
    <row r="402" ht="13.9" customHeight="1" x14ac:dyDescent="0.2"/>
    <row r="403" ht="13.9" customHeight="1" x14ac:dyDescent="0.2"/>
    <row r="405" ht="13.9" customHeight="1" x14ac:dyDescent="0.2"/>
    <row r="406" ht="13.9" customHeight="1" x14ac:dyDescent="0.2"/>
    <row r="407" ht="13.9" customHeight="1" x14ac:dyDescent="0.2"/>
    <row r="409" ht="13.9" customHeight="1" x14ac:dyDescent="0.2"/>
    <row r="410" ht="13.9" customHeight="1" x14ac:dyDescent="0.2"/>
    <row r="411" ht="13.9" customHeight="1" x14ac:dyDescent="0.2"/>
    <row r="413" ht="13.9" customHeight="1" x14ac:dyDescent="0.2"/>
    <row r="414" ht="13.9" customHeight="1" x14ac:dyDescent="0.2"/>
    <row r="415" ht="13.9" customHeight="1" x14ac:dyDescent="0.2"/>
    <row r="417" ht="14.45" customHeight="1" x14ac:dyDescent="0.2"/>
    <row r="419" ht="14.45" customHeight="1" x14ac:dyDescent="0.2"/>
    <row r="420" ht="14.45" customHeight="1" x14ac:dyDescent="0.2"/>
    <row r="422" ht="14.45" customHeight="1" x14ac:dyDescent="0.2"/>
    <row r="423" ht="13.9" customHeight="1" x14ac:dyDescent="0.2"/>
    <row r="425" ht="13.9" customHeight="1" x14ac:dyDescent="0.2"/>
    <row r="426" ht="13.9" customHeight="1" x14ac:dyDescent="0.2"/>
    <row r="427" ht="13.9" customHeight="1" x14ac:dyDescent="0.2"/>
    <row r="429" ht="13.9" customHeight="1" x14ac:dyDescent="0.2"/>
    <row r="430" ht="13.9" customHeight="1" x14ac:dyDescent="0.2"/>
    <row r="431" ht="13.9" customHeight="1" x14ac:dyDescent="0.2"/>
    <row r="433" ht="13.9" customHeight="1" x14ac:dyDescent="0.2"/>
    <row r="434" ht="13.9" customHeight="1" x14ac:dyDescent="0.2"/>
    <row r="435" ht="13.9" customHeight="1" x14ac:dyDescent="0.2"/>
    <row r="437" ht="13.9" customHeight="1" x14ac:dyDescent="0.2"/>
    <row r="438" ht="13.9" customHeight="1" x14ac:dyDescent="0.2"/>
    <row r="439" ht="13.9" customHeight="1" x14ac:dyDescent="0.2"/>
    <row r="441" ht="13.9" customHeight="1" x14ac:dyDescent="0.2"/>
    <row r="442" ht="13.9" customHeight="1" x14ac:dyDescent="0.2"/>
    <row r="443" ht="13.9" customHeight="1" x14ac:dyDescent="0.2"/>
    <row r="445" ht="14.45" customHeight="1" x14ac:dyDescent="0.2"/>
    <row r="447" ht="14.45" customHeight="1" x14ac:dyDescent="0.2"/>
    <row r="448" ht="14.45" customHeight="1" x14ac:dyDescent="0.2"/>
    <row r="450" ht="14.45" customHeight="1" x14ac:dyDescent="0.2"/>
    <row r="451" ht="13.9" customHeight="1" x14ac:dyDescent="0.2"/>
    <row r="453" ht="13.9" customHeight="1" x14ac:dyDescent="0.2"/>
    <row r="454" ht="13.9" customHeight="1" x14ac:dyDescent="0.2"/>
    <row r="455" ht="13.9" customHeight="1" x14ac:dyDescent="0.2"/>
    <row r="457" ht="13.9" customHeight="1" x14ac:dyDescent="0.2"/>
    <row r="458" ht="13.9" customHeight="1" x14ac:dyDescent="0.2"/>
    <row r="459" ht="13.9" customHeight="1" x14ac:dyDescent="0.2"/>
    <row r="461" ht="13.9" customHeight="1" x14ac:dyDescent="0.2"/>
    <row r="462" ht="13.9" customHeight="1" x14ac:dyDescent="0.2"/>
    <row r="463" ht="13.9" customHeight="1" x14ac:dyDescent="0.2"/>
    <row r="465" ht="13.9" customHeight="1" x14ac:dyDescent="0.2"/>
    <row r="466" ht="13.9" customHeight="1" x14ac:dyDescent="0.2"/>
    <row r="467" ht="13.9" customHeight="1" x14ac:dyDescent="0.2"/>
    <row r="469" ht="13.9" customHeight="1" x14ac:dyDescent="0.2"/>
    <row r="470" ht="13.9" customHeight="1" x14ac:dyDescent="0.2"/>
    <row r="471" ht="13.9" customHeight="1" x14ac:dyDescent="0.2"/>
    <row r="473" ht="14.45" customHeight="1" x14ac:dyDescent="0.2"/>
    <row r="475" ht="14.45" customHeight="1" x14ac:dyDescent="0.2"/>
    <row r="476" ht="14.45" customHeight="1" x14ac:dyDescent="0.2"/>
    <row r="478" ht="14.45" customHeight="1" x14ac:dyDescent="0.2"/>
    <row r="479" ht="13.9" customHeight="1" x14ac:dyDescent="0.2"/>
    <row r="481" ht="13.9" customHeight="1" x14ac:dyDescent="0.2"/>
    <row r="482" ht="13.9" customHeight="1" x14ac:dyDescent="0.2"/>
    <row r="483" ht="13.9" customHeight="1" x14ac:dyDescent="0.2"/>
    <row r="485" ht="13.9" customHeight="1" x14ac:dyDescent="0.2"/>
    <row r="486" ht="13.9" customHeight="1" x14ac:dyDescent="0.2"/>
    <row r="487" ht="13.9" customHeight="1" x14ac:dyDescent="0.2"/>
    <row r="489" ht="13.9" customHeight="1" x14ac:dyDescent="0.2"/>
    <row r="490" ht="13.9" customHeight="1" x14ac:dyDescent="0.2"/>
    <row r="491" ht="13.9" customHeight="1" x14ac:dyDescent="0.2"/>
    <row r="493" ht="13.9" customHeight="1" x14ac:dyDescent="0.2"/>
    <row r="494" ht="13.9" customHeight="1" x14ac:dyDescent="0.2"/>
    <row r="495" ht="13.9" customHeight="1" x14ac:dyDescent="0.2"/>
    <row r="497" ht="13.9" customHeight="1" x14ac:dyDescent="0.2"/>
    <row r="498" ht="13.9" customHeight="1" x14ac:dyDescent="0.2"/>
    <row r="499" ht="13.9" customHeight="1" x14ac:dyDescent="0.2"/>
    <row r="501" ht="14.45" customHeight="1" x14ac:dyDescent="0.2"/>
    <row r="503" ht="14.45" customHeight="1" x14ac:dyDescent="0.2"/>
    <row r="504" ht="14.45" customHeight="1" x14ac:dyDescent="0.2"/>
    <row r="506" ht="14.45" customHeight="1" x14ac:dyDescent="0.2"/>
    <row r="507" ht="13.9" customHeight="1" x14ac:dyDescent="0.2"/>
    <row r="509" ht="13.9" customHeight="1" x14ac:dyDescent="0.2"/>
    <row r="510" ht="13.9" customHeight="1" x14ac:dyDescent="0.2"/>
    <row r="511" ht="13.9" customHeight="1" x14ac:dyDescent="0.2"/>
    <row r="513" ht="13.9" customHeight="1" x14ac:dyDescent="0.2"/>
    <row r="514" ht="13.9" customHeight="1" x14ac:dyDescent="0.2"/>
    <row r="515" ht="13.9" customHeight="1" x14ac:dyDescent="0.2"/>
    <row r="517" ht="13.9" customHeight="1" x14ac:dyDescent="0.2"/>
    <row r="518" ht="13.9" customHeight="1" x14ac:dyDescent="0.2"/>
    <row r="519" ht="13.9" customHeight="1" x14ac:dyDescent="0.2"/>
    <row r="521" ht="13.9" customHeight="1" x14ac:dyDescent="0.2"/>
    <row r="522" ht="13.9" customHeight="1" x14ac:dyDescent="0.2"/>
    <row r="523" ht="13.9" customHeight="1" x14ac:dyDescent="0.2"/>
    <row r="525" ht="13.9" customHeight="1" x14ac:dyDescent="0.2"/>
    <row r="526" ht="13.9" customHeight="1" x14ac:dyDescent="0.2"/>
    <row r="527" ht="13.9" customHeight="1" x14ac:dyDescent="0.2"/>
    <row r="529" ht="14.45" customHeight="1" x14ac:dyDescent="0.2"/>
    <row r="531" ht="14.45" customHeight="1" x14ac:dyDescent="0.2"/>
    <row r="532" ht="14.45" customHeight="1" x14ac:dyDescent="0.2"/>
    <row r="534" ht="14.45" customHeight="1" x14ac:dyDescent="0.2"/>
    <row r="535" ht="13.9" customHeight="1" x14ac:dyDescent="0.2"/>
    <row r="537" ht="13.9" customHeight="1" x14ac:dyDescent="0.2"/>
    <row r="538" ht="13.9" customHeight="1" x14ac:dyDescent="0.2"/>
    <row r="539" ht="13.9" customHeight="1" x14ac:dyDescent="0.2"/>
    <row r="541" ht="13.9" customHeight="1" x14ac:dyDescent="0.2"/>
    <row r="542" ht="13.9" customHeight="1" x14ac:dyDescent="0.2"/>
    <row r="543" ht="13.9" customHeight="1" x14ac:dyDescent="0.2"/>
    <row r="545" ht="13.9" customHeight="1" x14ac:dyDescent="0.2"/>
    <row r="546" ht="13.9" customHeight="1" x14ac:dyDescent="0.2"/>
    <row r="547" ht="13.9" customHeight="1" x14ac:dyDescent="0.2"/>
    <row r="549" ht="13.9" customHeight="1" x14ac:dyDescent="0.2"/>
    <row r="550" ht="13.9" customHeight="1" x14ac:dyDescent="0.2"/>
    <row r="551" ht="13.9" customHeight="1" x14ac:dyDescent="0.2"/>
    <row r="553" ht="13.9" customHeight="1" x14ac:dyDescent="0.2"/>
    <row r="554" ht="13.9" customHeight="1" x14ac:dyDescent="0.2"/>
    <row r="555" ht="13.9" customHeight="1" x14ac:dyDescent="0.2"/>
    <row r="557" ht="13.9" customHeight="1" x14ac:dyDescent="0.2"/>
    <row r="558" ht="13.9" customHeight="1" x14ac:dyDescent="0.2"/>
    <row r="559" ht="13.9" customHeight="1" x14ac:dyDescent="0.2"/>
    <row r="561" ht="13.9" customHeight="1" x14ac:dyDescent="0.2"/>
    <row r="562" ht="13.9" customHeight="1" x14ac:dyDescent="0.2"/>
    <row r="563" ht="13.9" customHeight="1" x14ac:dyDescent="0.2"/>
    <row r="565" ht="13.9" customHeight="1" x14ac:dyDescent="0.2"/>
    <row r="566" ht="13.9" customHeight="1" x14ac:dyDescent="0.2"/>
    <row r="567" ht="13.9" customHeight="1" x14ac:dyDescent="0.2"/>
    <row r="569" ht="13.9" customHeight="1" x14ac:dyDescent="0.2"/>
    <row r="570" ht="13.9" customHeight="1" x14ac:dyDescent="0.2"/>
    <row r="571" ht="13.9" customHeight="1" x14ac:dyDescent="0.2"/>
    <row r="573" ht="14.45" customHeight="1" x14ac:dyDescent="0.2"/>
    <row r="575" ht="14.45" customHeight="1" x14ac:dyDescent="0.2"/>
    <row r="576" ht="14.45" customHeight="1" x14ac:dyDescent="0.2"/>
    <row r="578" ht="14.45" customHeight="1" x14ac:dyDescent="0.2"/>
    <row r="579" ht="13.9" customHeight="1" x14ac:dyDescent="0.2"/>
    <row r="581" ht="13.9" customHeight="1" x14ac:dyDescent="0.2"/>
    <row r="582" ht="13.9" customHeight="1" x14ac:dyDescent="0.2"/>
    <row r="583" ht="13.9" customHeight="1" x14ac:dyDescent="0.2"/>
    <row r="585" ht="13.9" customHeight="1" x14ac:dyDescent="0.2"/>
    <row r="586" ht="13.9" customHeight="1" x14ac:dyDescent="0.2"/>
    <row r="587" ht="13.9" customHeight="1" x14ac:dyDescent="0.2"/>
    <row r="589" ht="13.9" customHeight="1" x14ac:dyDescent="0.2"/>
    <row r="590" ht="13.9" customHeight="1" x14ac:dyDescent="0.2"/>
    <row r="591" ht="13.9" customHeight="1" x14ac:dyDescent="0.2"/>
    <row r="593" ht="13.9" customHeight="1" x14ac:dyDescent="0.2"/>
    <row r="594" ht="13.9" customHeight="1" x14ac:dyDescent="0.2"/>
    <row r="595" ht="13.9" customHeight="1" x14ac:dyDescent="0.2"/>
    <row r="597" ht="13.9" customHeight="1" x14ac:dyDescent="0.2"/>
    <row r="598" ht="13.9" customHeight="1" x14ac:dyDescent="0.2"/>
    <row r="599" ht="13.9" customHeight="1" x14ac:dyDescent="0.2"/>
    <row r="601" ht="14.45" customHeight="1" x14ac:dyDescent="0.2"/>
    <row r="603" ht="14.45" customHeight="1" x14ac:dyDescent="0.2"/>
    <row r="604" ht="14.45" customHeight="1" x14ac:dyDescent="0.2"/>
    <row r="606" ht="14.45" customHeight="1" x14ac:dyDescent="0.2"/>
    <row r="607" ht="13.9" customHeight="1" x14ac:dyDescent="0.2"/>
    <row r="609" ht="13.9" customHeight="1" x14ac:dyDescent="0.2"/>
    <row r="610" ht="13.9" customHeight="1" x14ac:dyDescent="0.2"/>
    <row r="611" ht="13.9" customHeight="1" x14ac:dyDescent="0.2"/>
    <row r="613" ht="13.9" customHeight="1" x14ac:dyDescent="0.2"/>
    <row r="614" ht="13.9" customHeight="1" x14ac:dyDescent="0.2"/>
    <row r="615" ht="13.9" customHeight="1" x14ac:dyDescent="0.2"/>
    <row r="617" ht="13.9" customHeight="1" x14ac:dyDescent="0.2"/>
    <row r="618" ht="13.9" customHeight="1" x14ac:dyDescent="0.2"/>
    <row r="619" ht="13.9" customHeight="1" x14ac:dyDescent="0.2"/>
    <row r="621" ht="13.9" customHeight="1" x14ac:dyDescent="0.2"/>
    <row r="622" ht="13.9" customHeight="1" x14ac:dyDescent="0.2"/>
    <row r="623" ht="13.9" customHeight="1" x14ac:dyDescent="0.2"/>
    <row r="625" ht="13.9" customHeight="1" x14ac:dyDescent="0.2"/>
    <row r="626" ht="13.9" customHeight="1" x14ac:dyDescent="0.2"/>
    <row r="627" ht="13.9" customHeight="1" x14ac:dyDescent="0.2"/>
    <row r="629" ht="14.45" customHeight="1" x14ac:dyDescent="0.2"/>
    <row r="631" ht="14.45" customHeight="1" x14ac:dyDescent="0.2"/>
    <row r="632" ht="14.45" customHeight="1" x14ac:dyDescent="0.2"/>
    <row r="634" ht="14.45" customHeight="1" x14ac:dyDescent="0.2"/>
    <row r="635" ht="13.9" customHeight="1" x14ac:dyDescent="0.2"/>
    <row r="637" ht="13.9" customHeight="1" x14ac:dyDescent="0.2"/>
    <row r="638" ht="13.9" customHeight="1" x14ac:dyDescent="0.2"/>
    <row r="639" ht="13.9" customHeight="1" x14ac:dyDescent="0.2"/>
    <row r="641" ht="13.9" customHeight="1" x14ac:dyDescent="0.2"/>
    <row r="642" ht="13.9" customHeight="1" x14ac:dyDescent="0.2"/>
    <row r="643" ht="13.9" customHeight="1" x14ac:dyDescent="0.2"/>
    <row r="645" ht="13.9" customHeight="1" x14ac:dyDescent="0.2"/>
    <row r="646" ht="13.9" customHeight="1" x14ac:dyDescent="0.2"/>
    <row r="647" ht="13.9" customHeight="1" x14ac:dyDescent="0.2"/>
    <row r="649" ht="13.9" customHeight="1" x14ac:dyDescent="0.2"/>
    <row r="650" ht="13.9" customHeight="1" x14ac:dyDescent="0.2"/>
    <row r="651" ht="13.9" customHeight="1" x14ac:dyDescent="0.2"/>
    <row r="653" ht="13.9" customHeight="1" x14ac:dyDescent="0.2"/>
    <row r="654" ht="13.9" customHeight="1" x14ac:dyDescent="0.2"/>
    <row r="655" ht="13.9" customHeight="1" x14ac:dyDescent="0.2"/>
    <row r="657" ht="14.45" customHeight="1" x14ac:dyDescent="0.2"/>
    <row r="659" ht="14.45" customHeight="1" x14ac:dyDescent="0.2"/>
    <row r="660" ht="14.45" customHeight="1" x14ac:dyDescent="0.2"/>
    <row r="662" ht="14.45" customHeight="1" x14ac:dyDescent="0.2"/>
    <row r="663" ht="13.9" customHeight="1" x14ac:dyDescent="0.2"/>
    <row r="665" ht="13.9" customHeight="1" x14ac:dyDescent="0.2"/>
    <row r="666" ht="13.9" customHeight="1" x14ac:dyDescent="0.2"/>
    <row r="667" ht="13.9" customHeight="1" x14ac:dyDescent="0.2"/>
    <row r="669" ht="13.9" customHeight="1" x14ac:dyDescent="0.2"/>
    <row r="670" ht="13.9" customHeight="1" x14ac:dyDescent="0.2"/>
    <row r="671" ht="13.9" customHeight="1" x14ac:dyDescent="0.2"/>
    <row r="673" ht="13.9" customHeight="1" x14ac:dyDescent="0.2"/>
    <row r="674" ht="13.9" customHeight="1" x14ac:dyDescent="0.2"/>
    <row r="675" ht="13.9" customHeight="1" x14ac:dyDescent="0.2"/>
    <row r="677" ht="13.9" customHeight="1" x14ac:dyDescent="0.2"/>
    <row r="678" ht="13.9" customHeight="1" x14ac:dyDescent="0.2"/>
    <row r="679" ht="13.9" customHeight="1" x14ac:dyDescent="0.2"/>
    <row r="681" ht="13.9" customHeight="1" x14ac:dyDescent="0.2"/>
    <row r="682" ht="13.9" customHeight="1" x14ac:dyDescent="0.2"/>
    <row r="683" ht="13.9" customHeight="1" x14ac:dyDescent="0.2"/>
    <row r="685" ht="14.45" customHeight="1" x14ac:dyDescent="0.2"/>
    <row r="687" ht="14.45" customHeight="1" x14ac:dyDescent="0.2"/>
    <row r="688" ht="14.45" customHeight="1" x14ac:dyDescent="0.2"/>
    <row r="690" ht="14.45" customHeight="1" x14ac:dyDescent="0.2"/>
    <row r="691" ht="13.9" customHeight="1" x14ac:dyDescent="0.2"/>
    <row r="693" ht="13.9" customHeight="1" x14ac:dyDescent="0.2"/>
    <row r="694" ht="13.9" customHeight="1" x14ac:dyDescent="0.2"/>
    <row r="695" ht="13.9" customHeight="1" x14ac:dyDescent="0.2"/>
    <row r="697" ht="13.9" customHeight="1" x14ac:dyDescent="0.2"/>
    <row r="698" ht="13.9" customHeight="1" x14ac:dyDescent="0.2"/>
    <row r="699" ht="13.9" customHeight="1" x14ac:dyDescent="0.2"/>
    <row r="701" ht="13.9" customHeight="1" x14ac:dyDescent="0.2"/>
    <row r="702" ht="13.9" customHeight="1" x14ac:dyDescent="0.2"/>
    <row r="703" ht="13.9" customHeight="1" x14ac:dyDescent="0.2"/>
    <row r="705" ht="13.9" customHeight="1" x14ac:dyDescent="0.2"/>
    <row r="706" ht="13.9" customHeight="1" x14ac:dyDescent="0.2"/>
    <row r="707" ht="13.9" customHeight="1" x14ac:dyDescent="0.2"/>
    <row r="709" ht="13.9" customHeight="1" x14ac:dyDescent="0.2"/>
    <row r="710" ht="13.9" customHeight="1" x14ac:dyDescent="0.2"/>
    <row r="711" ht="13.9" customHeight="1" x14ac:dyDescent="0.2"/>
    <row r="713" ht="14.45" customHeight="1" x14ac:dyDescent="0.2"/>
    <row r="715" ht="14.45" customHeight="1" x14ac:dyDescent="0.2"/>
    <row r="718" ht="14.45" customHeight="1" x14ac:dyDescent="0.2"/>
    <row r="719" ht="13.9" customHeight="1" x14ac:dyDescent="0.2"/>
    <row r="721" ht="13.9" customHeight="1" x14ac:dyDescent="0.2"/>
    <row r="722" ht="13.9" customHeight="1" x14ac:dyDescent="0.2"/>
    <row r="723" ht="13.9" customHeight="1" x14ac:dyDescent="0.2"/>
    <row r="725" ht="13.9" customHeight="1" x14ac:dyDescent="0.2"/>
    <row r="726" ht="13.9" customHeight="1" x14ac:dyDescent="0.2"/>
    <row r="727" ht="13.9" customHeight="1" x14ac:dyDescent="0.2"/>
    <row r="729" ht="13.9" customHeight="1" x14ac:dyDescent="0.2"/>
    <row r="730" ht="13.9" customHeight="1" x14ac:dyDescent="0.2"/>
    <row r="731" ht="13.9" customHeight="1" x14ac:dyDescent="0.2"/>
    <row r="733" ht="13.9" customHeight="1" x14ac:dyDescent="0.2"/>
    <row r="734" ht="13.9" customHeight="1" x14ac:dyDescent="0.2"/>
    <row r="735" ht="13.9" customHeight="1" x14ac:dyDescent="0.2"/>
    <row r="737" ht="13.9" customHeight="1" x14ac:dyDescent="0.2"/>
    <row r="738" ht="13.9" customHeight="1" x14ac:dyDescent="0.2"/>
    <row r="739" ht="13.9" customHeight="1" x14ac:dyDescent="0.2"/>
    <row r="741" ht="14.45" customHeight="1" x14ac:dyDescent="0.2"/>
    <row r="743" ht="14.45" customHeight="1" x14ac:dyDescent="0.2"/>
    <row r="744" ht="14.45" customHeight="1" x14ac:dyDescent="0.2"/>
    <row r="746" ht="14.45" customHeight="1" x14ac:dyDescent="0.2"/>
    <row r="747" ht="13.9" customHeight="1" x14ac:dyDescent="0.2"/>
    <row r="749" ht="13.9" customHeight="1" x14ac:dyDescent="0.2"/>
    <row r="750" ht="13.9" customHeight="1" x14ac:dyDescent="0.2"/>
    <row r="751" ht="13.9" customHeight="1" x14ac:dyDescent="0.2"/>
    <row r="753" ht="13.9" customHeight="1" x14ac:dyDescent="0.2"/>
    <row r="754" ht="13.9" customHeight="1" x14ac:dyDescent="0.2"/>
    <row r="755" ht="13.9" customHeight="1" x14ac:dyDescent="0.2"/>
    <row r="757" ht="13.9" customHeight="1" x14ac:dyDescent="0.2"/>
    <row r="758" ht="13.9" customHeight="1" x14ac:dyDescent="0.2"/>
    <row r="759" ht="13.9" customHeight="1" x14ac:dyDescent="0.2"/>
    <row r="761" ht="13.9" customHeight="1" x14ac:dyDescent="0.2"/>
    <row r="762" ht="13.9" customHeight="1" x14ac:dyDescent="0.2"/>
    <row r="763" ht="13.9" customHeight="1" x14ac:dyDescent="0.2"/>
    <row r="765" ht="13.9" customHeight="1" x14ac:dyDescent="0.2"/>
    <row r="766" ht="13.9" customHeight="1" x14ac:dyDescent="0.2"/>
    <row r="767" ht="13.9" customHeight="1" x14ac:dyDescent="0.2"/>
    <row r="769" ht="14.45" customHeight="1" x14ac:dyDescent="0.2"/>
    <row r="771" ht="14.45" customHeight="1" x14ac:dyDescent="0.2"/>
    <row r="772" ht="14.45" customHeight="1" x14ac:dyDescent="0.2"/>
    <row r="774" ht="14.45" customHeight="1" x14ac:dyDescent="0.2"/>
    <row r="775" ht="13.9" customHeight="1" x14ac:dyDescent="0.2"/>
    <row r="777" ht="13.9" customHeight="1" x14ac:dyDescent="0.2"/>
    <row r="778" ht="13.9" customHeight="1" x14ac:dyDescent="0.2"/>
    <row r="779" ht="13.9" customHeight="1" x14ac:dyDescent="0.2"/>
    <row r="781" ht="13.9" customHeight="1" x14ac:dyDescent="0.2"/>
    <row r="782" ht="13.9" customHeight="1" x14ac:dyDescent="0.2"/>
    <row r="783" ht="13.9" customHeight="1" x14ac:dyDescent="0.2"/>
    <row r="785" ht="13.9" customHeight="1" x14ac:dyDescent="0.2"/>
    <row r="786" ht="13.9" customHeight="1" x14ac:dyDescent="0.2"/>
    <row r="787" ht="13.9" customHeight="1" x14ac:dyDescent="0.2"/>
    <row r="789" ht="13.9" customHeight="1" x14ac:dyDescent="0.2"/>
    <row r="790" ht="13.9" customHeight="1" x14ac:dyDescent="0.2"/>
    <row r="791" ht="13.9" customHeight="1" x14ac:dyDescent="0.2"/>
    <row r="793" ht="13.9" customHeight="1" x14ac:dyDescent="0.2"/>
    <row r="794" ht="13.9" customHeight="1" x14ac:dyDescent="0.2"/>
    <row r="795" ht="13.9" customHeight="1" x14ac:dyDescent="0.2"/>
    <row r="797" ht="14.45" customHeight="1" x14ac:dyDescent="0.2"/>
    <row r="799" ht="14.45" customHeight="1" x14ac:dyDescent="0.2"/>
    <row r="802" ht="14.45" customHeight="1" x14ac:dyDescent="0.2"/>
    <row r="803" ht="13.9" customHeight="1" x14ac:dyDescent="0.2"/>
    <row r="805" ht="13.9" customHeight="1" x14ac:dyDescent="0.2"/>
    <row r="806" ht="13.9" customHeight="1" x14ac:dyDescent="0.2"/>
    <row r="807" ht="13.9" customHeight="1" x14ac:dyDescent="0.2"/>
    <row r="809" ht="13.9" customHeight="1" x14ac:dyDescent="0.2"/>
    <row r="810" ht="13.9" customHeight="1" x14ac:dyDescent="0.2"/>
    <row r="811" ht="13.9" customHeight="1" x14ac:dyDescent="0.2"/>
    <row r="813" ht="13.9" customHeight="1" x14ac:dyDescent="0.2"/>
    <row r="814" ht="13.9" customHeight="1" x14ac:dyDescent="0.2"/>
    <row r="815" ht="13.9" customHeight="1" x14ac:dyDescent="0.2"/>
    <row r="817" ht="13.9" customHeight="1" x14ac:dyDescent="0.2"/>
    <row r="818" ht="13.9" customHeight="1" x14ac:dyDescent="0.2"/>
    <row r="819" ht="13.9" customHeight="1" x14ac:dyDescent="0.2"/>
    <row r="821" ht="13.9" customHeight="1" x14ac:dyDescent="0.2"/>
    <row r="822" ht="13.9" customHeight="1" x14ac:dyDescent="0.2"/>
    <row r="823" ht="13.9" customHeight="1" x14ac:dyDescent="0.2"/>
    <row r="825" ht="14.45" customHeight="1" x14ac:dyDescent="0.2"/>
    <row r="827" ht="14.45" customHeight="1" x14ac:dyDescent="0.2"/>
    <row r="830" ht="14.45" customHeight="1" x14ac:dyDescent="0.2"/>
    <row r="831" ht="13.9" customHeight="1" x14ac:dyDescent="0.2"/>
    <row r="833" ht="13.9" customHeight="1" x14ac:dyDescent="0.2"/>
    <row r="834" ht="13.9" customHeight="1" x14ac:dyDescent="0.2"/>
    <row r="835" ht="13.9" customHeight="1" x14ac:dyDescent="0.2"/>
    <row r="837" ht="13.9" customHeight="1" x14ac:dyDescent="0.2"/>
    <row r="838" ht="13.9" customHeight="1" x14ac:dyDescent="0.2"/>
    <row r="839" ht="13.9" customHeight="1" x14ac:dyDescent="0.2"/>
    <row r="841" ht="13.9" customHeight="1" x14ac:dyDescent="0.2"/>
    <row r="842" ht="13.9" customHeight="1" x14ac:dyDescent="0.2"/>
    <row r="843" ht="13.9" customHeight="1" x14ac:dyDescent="0.2"/>
    <row r="845" ht="13.9" customHeight="1" x14ac:dyDescent="0.2"/>
    <row r="846" ht="13.9" customHeight="1" x14ac:dyDescent="0.2"/>
    <row r="847" ht="13.9" customHeight="1" x14ac:dyDescent="0.2"/>
    <row r="849" ht="13.9" customHeight="1" x14ac:dyDescent="0.2"/>
    <row r="850" ht="13.9" customHeight="1" x14ac:dyDescent="0.2"/>
    <row r="851" ht="13.9" customHeight="1" x14ac:dyDescent="0.2"/>
    <row r="853" ht="14.45" customHeight="1" x14ac:dyDescent="0.2"/>
    <row r="855" ht="14.45" customHeight="1" x14ac:dyDescent="0.2"/>
    <row r="856" ht="14.45" customHeight="1" x14ac:dyDescent="0.2"/>
    <row r="858" ht="14.45" customHeight="1" x14ac:dyDescent="0.2"/>
    <row r="859" ht="13.9" customHeight="1" x14ac:dyDescent="0.2"/>
    <row r="861" ht="13.9" customHeight="1" x14ac:dyDescent="0.2"/>
    <row r="862" ht="13.9" customHeight="1" x14ac:dyDescent="0.2"/>
    <row r="863" ht="13.9" customHeight="1" x14ac:dyDescent="0.2"/>
    <row r="865" ht="13.9" customHeight="1" x14ac:dyDescent="0.2"/>
    <row r="866" ht="13.9" customHeight="1" x14ac:dyDescent="0.2"/>
    <row r="867" ht="13.9" customHeight="1" x14ac:dyDescent="0.2"/>
    <row r="869" ht="13.9" customHeight="1" x14ac:dyDescent="0.2"/>
    <row r="870" ht="13.9" customHeight="1" x14ac:dyDescent="0.2"/>
    <row r="871" ht="13.9" customHeight="1" x14ac:dyDescent="0.2"/>
    <row r="873" ht="13.9" customHeight="1" x14ac:dyDescent="0.2"/>
    <row r="874" ht="13.9" customHeight="1" x14ac:dyDescent="0.2"/>
    <row r="875" ht="13.9" customHeight="1" x14ac:dyDescent="0.2"/>
    <row r="877" ht="13.9" customHeight="1" x14ac:dyDescent="0.2"/>
    <row r="878" ht="13.9" customHeight="1" x14ac:dyDescent="0.2"/>
    <row r="879" ht="13.9" customHeight="1" x14ac:dyDescent="0.2"/>
    <row r="881" ht="14.45" customHeight="1" x14ac:dyDescent="0.2"/>
  </sheetData>
  <mergeCells count="28">
    <mergeCell ref="A1:G1"/>
    <mergeCell ref="B2:C2"/>
    <mergeCell ref="A3:A7"/>
    <mergeCell ref="B3:C3"/>
    <mergeCell ref="B4:C4"/>
    <mergeCell ref="B5:B6"/>
    <mergeCell ref="B7:C7"/>
    <mergeCell ref="A8:A12"/>
    <mergeCell ref="B8:C8"/>
    <mergeCell ref="B9:C9"/>
    <mergeCell ref="B10:B11"/>
    <mergeCell ref="B12:C12"/>
    <mergeCell ref="A13:A17"/>
    <mergeCell ref="B13:C13"/>
    <mergeCell ref="B14:C14"/>
    <mergeCell ref="B15:B16"/>
    <mergeCell ref="B17:C17"/>
    <mergeCell ref="A28:G28"/>
    <mergeCell ref="A18:A22"/>
    <mergeCell ref="B18:C18"/>
    <mergeCell ref="B19:C19"/>
    <mergeCell ref="B20:B21"/>
    <mergeCell ref="B22:C22"/>
    <mergeCell ref="A23:A27"/>
    <mergeCell ref="B23:C23"/>
    <mergeCell ref="B24:C24"/>
    <mergeCell ref="B25:B26"/>
    <mergeCell ref="B27:C27"/>
  </mergeCells>
  <printOptions horizontalCentered="1"/>
  <pageMargins left="0.7" right="0.7" top="0.75" bottom="0.75" header="0.3" footer="0.3"/>
  <pageSetup orientation="portrait" r:id="rId1"/>
  <headerFooter differentFirst="1">
    <oddFooter>&amp;C&amp;P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F881"/>
  <sheetViews>
    <sheetView zoomScaleNormal="100" workbookViewId="0">
      <selection sqref="A1:F1"/>
    </sheetView>
  </sheetViews>
  <sheetFormatPr defaultColWidth="8.75" defaultRowHeight="14.25" x14ac:dyDescent="0.2"/>
  <cols>
    <col min="1" max="1" width="18.625" style="67" customWidth="1"/>
    <col min="2" max="12" width="10.625" style="67" customWidth="1"/>
    <col min="13" max="16384" width="8.75" style="67"/>
  </cols>
  <sheetData>
    <row r="1" spans="1:6" s="82" customFormat="1" ht="30.75" customHeight="1" thickBot="1" x14ac:dyDescent="0.3">
      <c r="A1" s="243" t="s">
        <v>409</v>
      </c>
      <c r="B1" s="243"/>
      <c r="C1" s="243"/>
      <c r="D1" s="243"/>
      <c r="E1" s="243"/>
      <c r="F1" s="243"/>
    </row>
    <row r="2" spans="1:6" ht="54" customHeight="1" thickBot="1" x14ac:dyDescent="0.25">
      <c r="A2" s="68" t="s">
        <v>0</v>
      </c>
      <c r="B2" s="241"/>
      <c r="C2" s="242"/>
      <c r="D2" s="69" t="s">
        <v>88</v>
      </c>
      <c r="E2" s="69" t="s">
        <v>87</v>
      </c>
      <c r="F2" s="69" t="s">
        <v>4</v>
      </c>
    </row>
    <row r="3" spans="1:6" ht="15.95" customHeight="1" x14ac:dyDescent="0.2">
      <c r="A3" s="229" t="s">
        <v>245</v>
      </c>
      <c r="B3" s="229" t="s">
        <v>130</v>
      </c>
      <c r="C3" s="232"/>
      <c r="D3" s="60">
        <v>426835.15671408689</v>
      </c>
      <c r="E3" s="98">
        <v>533065.21851292963</v>
      </c>
      <c r="F3" s="98">
        <v>959900.37522701093</v>
      </c>
    </row>
    <row r="4" spans="1:6" ht="15.95" customHeight="1" x14ac:dyDescent="0.2">
      <c r="A4" s="230"/>
      <c r="B4" s="233" t="s">
        <v>5</v>
      </c>
      <c r="C4" s="230"/>
      <c r="D4" s="58">
        <v>0.13837372354806826</v>
      </c>
      <c r="E4" s="134">
        <v>0.15610611093605348</v>
      </c>
      <c r="F4" s="134">
        <v>0.14769023387094443</v>
      </c>
    </row>
    <row r="5" spans="1:6" ht="15.95" customHeight="1" x14ac:dyDescent="0.2">
      <c r="A5" s="230"/>
      <c r="B5" s="233" t="s">
        <v>6</v>
      </c>
      <c r="C5" s="70" t="s">
        <v>7</v>
      </c>
      <c r="D5" s="134">
        <v>0.12152088543386216</v>
      </c>
      <c r="E5" s="134">
        <v>0.13929748402313086</v>
      </c>
      <c r="F5" s="134">
        <v>0.13566054927035401</v>
      </c>
    </row>
    <row r="6" spans="1:6" ht="15.95" customHeight="1" x14ac:dyDescent="0.2">
      <c r="A6" s="230"/>
      <c r="B6" s="233"/>
      <c r="C6" s="70" t="s">
        <v>8</v>
      </c>
      <c r="D6" s="134">
        <v>0.1571456713593285</v>
      </c>
      <c r="E6" s="134">
        <v>0.17453170192770745</v>
      </c>
      <c r="F6" s="134">
        <v>0.1605884580138065</v>
      </c>
    </row>
    <row r="7" spans="1:6" ht="15.95" customHeight="1" thickBot="1" x14ac:dyDescent="0.25">
      <c r="A7" s="231"/>
      <c r="B7" s="235" t="s">
        <v>9</v>
      </c>
      <c r="C7" s="231"/>
      <c r="D7" s="131">
        <v>2210</v>
      </c>
      <c r="E7" s="131">
        <v>2662</v>
      </c>
      <c r="F7" s="131">
        <v>4872</v>
      </c>
    </row>
    <row r="8" spans="1:6" ht="15.95" customHeight="1" x14ac:dyDescent="0.2">
      <c r="A8" s="229" t="s">
        <v>107</v>
      </c>
      <c r="B8" s="229" t="s">
        <v>130</v>
      </c>
      <c r="C8" s="232"/>
      <c r="D8" s="60">
        <v>1801282.1487035672</v>
      </c>
      <c r="E8" s="98">
        <v>1936786.9233681336</v>
      </c>
      <c r="F8" s="98">
        <v>3738069.0720717181</v>
      </c>
    </row>
    <row r="9" spans="1:6" ht="15.95" customHeight="1" x14ac:dyDescent="0.2">
      <c r="A9" s="230"/>
      <c r="B9" s="233" t="s">
        <v>5</v>
      </c>
      <c r="C9" s="230"/>
      <c r="D9" s="58">
        <v>0.5839493634863272</v>
      </c>
      <c r="E9" s="134">
        <v>0.56718064472906538</v>
      </c>
      <c r="F9" s="134">
        <v>0.57513915998777843</v>
      </c>
    </row>
    <row r="10" spans="1:6" ht="15.95" customHeight="1" x14ac:dyDescent="0.2">
      <c r="A10" s="230"/>
      <c r="B10" s="233" t="s">
        <v>6</v>
      </c>
      <c r="C10" s="70" t="s">
        <v>7</v>
      </c>
      <c r="D10" s="134">
        <v>0.5536001777487598</v>
      </c>
      <c r="E10" s="134">
        <v>0.5386860096995475</v>
      </c>
      <c r="F10" s="134">
        <v>0.55460182170343608</v>
      </c>
    </row>
    <row r="11" spans="1:6" ht="15.95" customHeight="1" x14ac:dyDescent="0.2">
      <c r="A11" s="230"/>
      <c r="B11" s="233"/>
      <c r="C11" s="70" t="s">
        <v>8</v>
      </c>
      <c r="D11" s="134">
        <v>0.61367509352938132</v>
      </c>
      <c r="E11" s="134">
        <v>0.59523770590345149</v>
      </c>
      <c r="F11" s="134">
        <v>0.59542033669129635</v>
      </c>
    </row>
    <row r="12" spans="1:6" ht="15.95" customHeight="1" thickBot="1" x14ac:dyDescent="0.25">
      <c r="A12" s="231"/>
      <c r="B12" s="235" t="s">
        <v>9</v>
      </c>
      <c r="C12" s="231"/>
      <c r="D12" s="131">
        <v>2210</v>
      </c>
      <c r="E12" s="131">
        <v>2662</v>
      </c>
      <c r="F12" s="131">
        <v>4872</v>
      </c>
    </row>
    <row r="13" spans="1:6" ht="15.95" customHeight="1" x14ac:dyDescent="0.2">
      <c r="A13" s="251" t="s">
        <v>133</v>
      </c>
      <c r="B13" s="229" t="s">
        <v>130</v>
      </c>
      <c r="C13" s="232"/>
      <c r="D13" s="60">
        <v>500455.39962617733</v>
      </c>
      <c r="E13" s="98">
        <v>565159.78012394474</v>
      </c>
      <c r="F13" s="98">
        <v>1065615.1797501203</v>
      </c>
    </row>
    <row r="14" spans="1:6" ht="15.95" customHeight="1" x14ac:dyDescent="0.2">
      <c r="A14" s="252"/>
      <c r="B14" s="233" t="s">
        <v>5</v>
      </c>
      <c r="C14" s="230"/>
      <c r="D14" s="58">
        <v>0.16224033101939941</v>
      </c>
      <c r="E14" s="134">
        <v>0.16550488058242013</v>
      </c>
      <c r="F14" s="134">
        <v>0.16395550952514637</v>
      </c>
    </row>
    <row r="15" spans="1:6" ht="15.95" customHeight="1" x14ac:dyDescent="0.2">
      <c r="A15" s="252"/>
      <c r="B15" s="233" t="s">
        <v>6</v>
      </c>
      <c r="C15" s="70" t="s">
        <v>7</v>
      </c>
      <c r="D15" s="134">
        <v>0.13951995096593608</v>
      </c>
      <c r="E15" s="134">
        <v>0.1428064586224099</v>
      </c>
      <c r="F15" s="134">
        <v>0.14773027771649533</v>
      </c>
    </row>
    <row r="16" spans="1:6" ht="15.95" customHeight="1" x14ac:dyDescent="0.2">
      <c r="A16" s="252"/>
      <c r="B16" s="233"/>
      <c r="C16" s="70" t="s">
        <v>8</v>
      </c>
      <c r="D16" s="134">
        <v>0.1878529119143422</v>
      </c>
      <c r="E16" s="134">
        <v>0.19100718835189295</v>
      </c>
      <c r="F16" s="134">
        <v>0.18158308642592946</v>
      </c>
    </row>
    <row r="17" spans="1:6" ht="15.95" customHeight="1" thickBot="1" x14ac:dyDescent="0.25">
      <c r="A17" s="253"/>
      <c r="B17" s="235" t="s">
        <v>9</v>
      </c>
      <c r="C17" s="231"/>
      <c r="D17" s="131">
        <v>2210</v>
      </c>
      <c r="E17" s="131">
        <v>2662</v>
      </c>
      <c r="F17" s="131">
        <v>4872</v>
      </c>
    </row>
    <row r="18" spans="1:6" ht="15.95" customHeight="1" x14ac:dyDescent="0.2">
      <c r="A18" s="251" t="s">
        <v>134</v>
      </c>
      <c r="B18" s="229" t="s">
        <v>130</v>
      </c>
      <c r="C18" s="232"/>
      <c r="D18" s="60">
        <v>325879.16545817401</v>
      </c>
      <c r="E18" s="98">
        <v>357978.05708862166</v>
      </c>
      <c r="F18" s="98">
        <v>683857.22254679562</v>
      </c>
    </row>
    <row r="19" spans="1:6" ht="15.95" customHeight="1" x14ac:dyDescent="0.2">
      <c r="A19" s="252"/>
      <c r="B19" s="233" t="s">
        <v>5</v>
      </c>
      <c r="C19" s="234"/>
      <c r="D19" s="58">
        <v>0.10564526572348382</v>
      </c>
      <c r="E19" s="134">
        <v>0.10483250520160098</v>
      </c>
      <c r="F19" s="134">
        <v>0.10521824528757483</v>
      </c>
    </row>
    <row r="20" spans="1:6" ht="15.95" customHeight="1" x14ac:dyDescent="0.2">
      <c r="A20" s="252"/>
      <c r="B20" s="233" t="s">
        <v>6</v>
      </c>
      <c r="C20" s="70" t="s">
        <v>7</v>
      </c>
      <c r="D20" s="134">
        <v>8.6612701705201842E-2</v>
      </c>
      <c r="E20" s="134">
        <v>8.7817162077537828E-2</v>
      </c>
      <c r="F20" s="134">
        <v>9.2206936657261998E-2</v>
      </c>
    </row>
    <row r="21" spans="1:6" ht="15.95" customHeight="1" x14ac:dyDescent="0.2">
      <c r="A21" s="252"/>
      <c r="B21" s="233"/>
      <c r="C21" s="70" t="s">
        <v>8</v>
      </c>
      <c r="D21" s="134">
        <v>0.12827276490133613</v>
      </c>
      <c r="E21" s="134">
        <v>0.12469404240362536</v>
      </c>
      <c r="F21" s="134">
        <v>0.11982323380763486</v>
      </c>
    </row>
    <row r="22" spans="1:6" ht="15.95" customHeight="1" thickBot="1" x14ac:dyDescent="0.25">
      <c r="A22" s="253"/>
      <c r="B22" s="235" t="s">
        <v>9</v>
      </c>
      <c r="C22" s="231"/>
      <c r="D22" s="131">
        <v>2210</v>
      </c>
      <c r="E22" s="131">
        <v>2662</v>
      </c>
      <c r="F22" s="131">
        <v>4872</v>
      </c>
    </row>
    <row r="23" spans="1:6" ht="15.95" customHeight="1" x14ac:dyDescent="0.2">
      <c r="A23" s="229" t="s">
        <v>70</v>
      </c>
      <c r="B23" s="229" t="s">
        <v>130</v>
      </c>
      <c r="C23" s="232"/>
      <c r="D23" s="60">
        <v>30202.829606650215</v>
      </c>
      <c r="E23" s="98">
        <v>21772.039616120848</v>
      </c>
      <c r="F23" s="98">
        <v>51974.869222771056</v>
      </c>
    </row>
    <row r="24" spans="1:6" ht="15.95" customHeight="1" x14ac:dyDescent="0.2">
      <c r="A24" s="230"/>
      <c r="B24" s="233" t="s">
        <v>5</v>
      </c>
      <c r="C24" s="234"/>
      <c r="D24" s="58">
        <v>9.7913162227156788E-3</v>
      </c>
      <c r="E24" s="134">
        <v>6.3758585508536135E-3</v>
      </c>
      <c r="F24" s="134">
        <v>7.9968513285635888E-3</v>
      </c>
    </row>
    <row r="25" spans="1:6" ht="15.95" customHeight="1" x14ac:dyDescent="0.2">
      <c r="A25" s="230"/>
      <c r="B25" s="233" t="s">
        <v>6</v>
      </c>
      <c r="C25" s="70" t="s">
        <v>7</v>
      </c>
      <c r="D25" s="134">
        <v>5.5770774488934473E-3</v>
      </c>
      <c r="E25" s="134">
        <v>3.6050816699313894E-3</v>
      </c>
      <c r="F25" s="134">
        <v>5.3346236142946387E-3</v>
      </c>
    </row>
    <row r="26" spans="1:6" ht="15.95" customHeight="1" x14ac:dyDescent="0.2">
      <c r="A26" s="230"/>
      <c r="B26" s="233"/>
      <c r="C26" s="70" t="s">
        <v>8</v>
      </c>
      <c r="D26" s="134">
        <v>1.7135112649318791E-2</v>
      </c>
      <c r="E26" s="134">
        <v>1.1252137527448141E-2</v>
      </c>
      <c r="F26" s="134">
        <v>1.1971665120325249E-2</v>
      </c>
    </row>
    <row r="27" spans="1:6" ht="15.95" customHeight="1" thickBot="1" x14ac:dyDescent="0.25">
      <c r="A27" s="231"/>
      <c r="B27" s="235" t="s">
        <v>9</v>
      </c>
      <c r="C27" s="231"/>
      <c r="D27" s="131">
        <v>2210</v>
      </c>
      <c r="E27" s="131">
        <v>2662</v>
      </c>
      <c r="F27" s="131">
        <v>4872</v>
      </c>
    </row>
    <row r="28" spans="1:6" ht="15.95" customHeight="1" x14ac:dyDescent="0.2">
      <c r="A28" s="247" t="s">
        <v>200</v>
      </c>
      <c r="B28" s="248"/>
      <c r="C28" s="248"/>
      <c r="D28" s="248"/>
      <c r="E28" s="248"/>
      <c r="F28" s="248"/>
    </row>
    <row r="29" spans="1:6" ht="14.25" customHeight="1" x14ac:dyDescent="0.2">
      <c r="A29" s="99" t="s">
        <v>10</v>
      </c>
    </row>
    <row r="30" spans="1:6" ht="14.45" customHeight="1" x14ac:dyDescent="0.2">
      <c r="A30" s="99"/>
    </row>
    <row r="31" spans="1:6" ht="14.25" customHeight="1" x14ac:dyDescent="0.2"/>
    <row r="32" spans="1:6" ht="14.25" customHeight="1" x14ac:dyDescent="0.2"/>
    <row r="33" ht="14.25" customHeight="1" x14ac:dyDescent="0.2"/>
    <row r="34" ht="13.9" customHeight="1" x14ac:dyDescent="0.2"/>
    <row r="35" ht="15" customHeight="1" x14ac:dyDescent="0.2"/>
    <row r="37" ht="15" customHeight="1" x14ac:dyDescent="0.2"/>
    <row r="38" ht="15" customHeight="1" x14ac:dyDescent="0.2"/>
    <row r="39" ht="36.75" customHeight="1" x14ac:dyDescent="0.2"/>
    <row r="40" ht="15" customHeight="1" x14ac:dyDescent="0.2"/>
    <row r="41" ht="14.25" customHeight="1" x14ac:dyDescent="0.2"/>
    <row r="42" ht="13.9" customHeight="1" x14ac:dyDescent="0.2"/>
    <row r="43" ht="14.25" customHeight="1" x14ac:dyDescent="0.2"/>
    <row r="44" ht="14.25" customHeight="1" x14ac:dyDescent="0.2"/>
    <row r="45" ht="14.25" customHeight="1" x14ac:dyDescent="0.2"/>
    <row r="46" ht="13.9" customHeight="1" x14ac:dyDescent="0.2"/>
    <row r="47" ht="14.25" customHeight="1" x14ac:dyDescent="0.2"/>
    <row r="48" ht="14.25" customHeight="1" x14ac:dyDescent="0.2"/>
    <row r="49" ht="14.25" customHeight="1" x14ac:dyDescent="0.2"/>
    <row r="50" ht="13.9" customHeight="1" x14ac:dyDescent="0.2"/>
    <row r="51" ht="14.25" customHeight="1" x14ac:dyDescent="0.2"/>
    <row r="52" ht="14.25" customHeight="1" x14ac:dyDescent="0.2"/>
    <row r="53" ht="14.25" customHeight="1" x14ac:dyDescent="0.2"/>
    <row r="55" ht="14.25" customHeight="1" x14ac:dyDescent="0.2"/>
    <row r="56" ht="14.25" customHeight="1" x14ac:dyDescent="0.2"/>
    <row r="57" ht="14.25" customHeight="1" x14ac:dyDescent="0.2"/>
    <row r="58" ht="14.45" customHeight="1" x14ac:dyDescent="0.2"/>
    <row r="59" ht="14.25" customHeight="1" x14ac:dyDescent="0.2"/>
    <row r="60" ht="14.25" customHeight="1" x14ac:dyDescent="0.2"/>
    <row r="61" ht="14.25" customHeight="1" x14ac:dyDescent="0.2"/>
    <row r="62" ht="13.9" customHeight="1" x14ac:dyDescent="0.2"/>
    <row r="63" ht="15" customHeight="1" x14ac:dyDescent="0.2"/>
    <row r="65" ht="13.9" customHeight="1" x14ac:dyDescent="0.2"/>
    <row r="66" ht="13.9" customHeight="1" x14ac:dyDescent="0.2"/>
    <row r="67" ht="13.9" customHeight="1" x14ac:dyDescent="0.2"/>
    <row r="69" ht="13.9" customHeight="1" x14ac:dyDescent="0.2"/>
    <row r="70" ht="13.9" customHeight="1" x14ac:dyDescent="0.2"/>
    <row r="71" ht="13.9" customHeight="1" x14ac:dyDescent="0.2"/>
    <row r="73" ht="13.9" customHeight="1" x14ac:dyDescent="0.2"/>
    <row r="74" ht="13.9" customHeight="1" x14ac:dyDescent="0.2"/>
    <row r="75" ht="13.9" customHeight="1" x14ac:dyDescent="0.2"/>
    <row r="77" ht="13.9" customHeight="1" x14ac:dyDescent="0.2"/>
    <row r="78" ht="13.9" customHeight="1" x14ac:dyDescent="0.2"/>
    <row r="79" ht="13.9" customHeight="1" x14ac:dyDescent="0.2"/>
    <row r="81" ht="14.45" customHeight="1" x14ac:dyDescent="0.2"/>
    <row r="83" ht="14.45" customHeight="1" x14ac:dyDescent="0.2"/>
    <row r="84" ht="14.45" customHeight="1" x14ac:dyDescent="0.2"/>
    <row r="86" ht="14.45" customHeight="1" x14ac:dyDescent="0.2"/>
    <row r="87" ht="13.9" customHeight="1" x14ac:dyDescent="0.2"/>
    <row r="89" ht="13.9" customHeight="1" x14ac:dyDescent="0.2"/>
    <row r="90" ht="13.9" customHeight="1" x14ac:dyDescent="0.2"/>
    <row r="91" ht="13.9" customHeight="1" x14ac:dyDescent="0.2"/>
    <row r="93" ht="13.9" customHeight="1" x14ac:dyDescent="0.2"/>
    <row r="94" ht="13.9" customHeight="1" x14ac:dyDescent="0.2"/>
    <row r="95" ht="13.9" customHeight="1" x14ac:dyDescent="0.2"/>
    <row r="97" ht="13.9" customHeight="1" x14ac:dyDescent="0.2"/>
    <row r="98" ht="13.9" customHeight="1" x14ac:dyDescent="0.2"/>
    <row r="99" ht="13.9" customHeight="1" x14ac:dyDescent="0.2"/>
    <row r="101" ht="13.9" customHeight="1" x14ac:dyDescent="0.2"/>
    <row r="102" ht="13.9" customHeight="1" x14ac:dyDescent="0.2"/>
    <row r="103" ht="13.9" customHeight="1" x14ac:dyDescent="0.2"/>
    <row r="105" ht="13.9" customHeight="1" x14ac:dyDescent="0.2"/>
    <row r="106" ht="13.9" customHeight="1" x14ac:dyDescent="0.2"/>
    <row r="107" ht="13.9" customHeight="1" x14ac:dyDescent="0.2"/>
    <row r="109" ht="14.45" customHeight="1" x14ac:dyDescent="0.2"/>
    <row r="111" ht="14.45" customHeight="1" x14ac:dyDescent="0.2"/>
    <row r="112" ht="14.45" customHeight="1" x14ac:dyDescent="0.2"/>
    <row r="114" ht="14.45" customHeight="1" x14ac:dyDescent="0.2"/>
    <row r="115" ht="13.9" customHeight="1" x14ac:dyDescent="0.2"/>
    <row r="117" ht="13.9" customHeight="1" x14ac:dyDescent="0.2"/>
    <row r="118" ht="13.9" customHeight="1" x14ac:dyDescent="0.2"/>
    <row r="119" ht="13.9" customHeight="1" x14ac:dyDescent="0.2"/>
    <row r="121" ht="13.9" customHeight="1" x14ac:dyDescent="0.2"/>
    <row r="122" ht="13.9" customHeight="1" x14ac:dyDescent="0.2"/>
    <row r="123" ht="13.9" customHeight="1" x14ac:dyDescent="0.2"/>
    <row r="125" ht="13.9" customHeight="1" x14ac:dyDescent="0.2"/>
    <row r="126" ht="13.9" customHeight="1" x14ac:dyDescent="0.2"/>
    <row r="127" ht="13.9" customHeight="1" x14ac:dyDescent="0.2"/>
    <row r="129" ht="13.9" customHeight="1" x14ac:dyDescent="0.2"/>
    <row r="130" ht="13.9" customHeight="1" x14ac:dyDescent="0.2"/>
    <row r="131" ht="13.9" customHeight="1" x14ac:dyDescent="0.2"/>
    <row r="133" ht="13.9" customHeight="1" x14ac:dyDescent="0.2"/>
    <row r="134" ht="13.9" customHeight="1" x14ac:dyDescent="0.2"/>
    <row r="135" ht="13.9" customHeight="1" x14ac:dyDescent="0.2"/>
    <row r="137" ht="14.45" customHeight="1" x14ac:dyDescent="0.2"/>
    <row r="139" ht="14.45" customHeight="1" x14ac:dyDescent="0.2"/>
    <row r="140" ht="14.45" customHeight="1" x14ac:dyDescent="0.2"/>
    <row r="142" ht="14.45" customHeight="1" x14ac:dyDescent="0.2"/>
    <row r="143" ht="13.9" customHeight="1" x14ac:dyDescent="0.2"/>
    <row r="145" ht="13.9" customHeight="1" x14ac:dyDescent="0.2"/>
    <row r="146" ht="13.9" customHeight="1" x14ac:dyDescent="0.2"/>
    <row r="147" ht="13.9" customHeight="1" x14ac:dyDescent="0.2"/>
    <row r="149" ht="13.9" customHeight="1" x14ac:dyDescent="0.2"/>
    <row r="150" ht="13.9" customHeight="1" x14ac:dyDescent="0.2"/>
    <row r="151" ht="13.9" customHeight="1" x14ac:dyDescent="0.2"/>
    <row r="153" ht="13.9" customHeight="1" x14ac:dyDescent="0.2"/>
    <row r="154" ht="13.9" customHeight="1" x14ac:dyDescent="0.2"/>
    <row r="155" ht="13.9" customHeight="1" x14ac:dyDescent="0.2"/>
    <row r="157" ht="13.9" customHeight="1" x14ac:dyDescent="0.2"/>
    <row r="158" ht="13.9" customHeight="1" x14ac:dyDescent="0.2"/>
    <row r="159" ht="13.9" customHeight="1" x14ac:dyDescent="0.2"/>
    <row r="161" ht="13.9" customHeight="1" x14ac:dyDescent="0.2"/>
    <row r="162" ht="13.9" customHeight="1" x14ac:dyDescent="0.2"/>
    <row r="163" ht="13.9" customHeight="1" x14ac:dyDescent="0.2"/>
    <row r="165" ht="14.45" customHeight="1" x14ac:dyDescent="0.2"/>
    <row r="167" ht="14.45" customHeight="1" x14ac:dyDescent="0.2"/>
    <row r="168" ht="14.45" customHeight="1" x14ac:dyDescent="0.2"/>
    <row r="170" ht="14.45" customHeight="1" x14ac:dyDescent="0.2"/>
    <row r="171" ht="13.9" customHeight="1" x14ac:dyDescent="0.2"/>
    <row r="173" ht="13.9" customHeight="1" x14ac:dyDescent="0.2"/>
    <row r="174" ht="13.9" customHeight="1" x14ac:dyDescent="0.2"/>
    <row r="175" ht="13.9" customHeight="1" x14ac:dyDescent="0.2"/>
    <row r="177" ht="13.9" customHeight="1" x14ac:dyDescent="0.2"/>
    <row r="178" ht="13.9" customHeight="1" x14ac:dyDescent="0.2"/>
    <row r="179" ht="13.9" customHeight="1" x14ac:dyDescent="0.2"/>
    <row r="181" ht="13.9" customHeight="1" x14ac:dyDescent="0.2"/>
    <row r="182" ht="13.9" customHeight="1" x14ac:dyDescent="0.2"/>
    <row r="183" ht="13.9" customHeight="1" x14ac:dyDescent="0.2"/>
    <row r="185" ht="13.9" customHeight="1" x14ac:dyDescent="0.2"/>
    <row r="186" ht="13.9" customHeight="1" x14ac:dyDescent="0.2"/>
    <row r="187" ht="13.9" customHeight="1" x14ac:dyDescent="0.2"/>
    <row r="189" ht="13.9" customHeight="1" x14ac:dyDescent="0.2"/>
    <row r="190" ht="13.9" customHeight="1" x14ac:dyDescent="0.2"/>
    <row r="191" ht="13.9" customHeight="1" x14ac:dyDescent="0.2"/>
    <row r="193" ht="14.45" customHeight="1" x14ac:dyDescent="0.2"/>
    <row r="195" ht="14.45" customHeight="1" x14ac:dyDescent="0.2"/>
    <row r="196" ht="14.45" customHeight="1" x14ac:dyDescent="0.2"/>
    <row r="198" ht="14.45" customHeight="1" x14ac:dyDescent="0.2"/>
    <row r="199" ht="13.9" customHeight="1" x14ac:dyDescent="0.2"/>
    <row r="201" ht="13.9" customHeight="1" x14ac:dyDescent="0.2"/>
    <row r="202" ht="13.9" customHeight="1" x14ac:dyDescent="0.2"/>
    <row r="203" ht="13.9" customHeight="1" x14ac:dyDescent="0.2"/>
    <row r="205" ht="13.9" customHeight="1" x14ac:dyDescent="0.2"/>
    <row r="206" ht="13.9" customHeight="1" x14ac:dyDescent="0.2"/>
    <row r="207" ht="13.9" customHeight="1" x14ac:dyDescent="0.2"/>
    <row r="209" ht="13.9" customHeight="1" x14ac:dyDescent="0.2"/>
    <row r="210" ht="13.9" customHeight="1" x14ac:dyDescent="0.2"/>
    <row r="211" ht="13.9" customHeight="1" x14ac:dyDescent="0.2"/>
    <row r="213" ht="13.9" customHeight="1" x14ac:dyDescent="0.2"/>
    <row r="214" ht="13.9" customHeight="1" x14ac:dyDescent="0.2"/>
    <row r="215" ht="13.9" customHeight="1" x14ac:dyDescent="0.2"/>
    <row r="217" ht="13.9" customHeight="1" x14ac:dyDescent="0.2"/>
    <row r="218" ht="13.9" customHeight="1" x14ac:dyDescent="0.2"/>
    <row r="219" ht="13.9" customHeight="1" x14ac:dyDescent="0.2"/>
    <row r="221" ht="14.45" customHeight="1" x14ac:dyDescent="0.2"/>
    <row r="223" ht="14.45" customHeight="1" x14ac:dyDescent="0.2"/>
    <row r="226" ht="14.45" customHeight="1" x14ac:dyDescent="0.2"/>
    <row r="227" ht="13.9" customHeight="1" x14ac:dyDescent="0.2"/>
    <row r="229" ht="13.9" customHeight="1" x14ac:dyDescent="0.2"/>
    <row r="230" ht="13.9" customHeight="1" x14ac:dyDescent="0.2"/>
    <row r="231" ht="13.9" customHeight="1" x14ac:dyDescent="0.2"/>
    <row r="233" ht="13.9" customHeight="1" x14ac:dyDescent="0.2"/>
    <row r="234" ht="13.9" customHeight="1" x14ac:dyDescent="0.2"/>
    <row r="235" ht="13.9" customHeight="1" x14ac:dyDescent="0.2"/>
    <row r="237" ht="13.9" customHeight="1" x14ac:dyDescent="0.2"/>
    <row r="238" ht="13.9" customHeight="1" x14ac:dyDescent="0.2"/>
    <row r="239" ht="13.9" customHeight="1" x14ac:dyDescent="0.2"/>
    <row r="241" ht="13.9" customHeight="1" x14ac:dyDescent="0.2"/>
    <row r="242" ht="13.9" customHeight="1" x14ac:dyDescent="0.2"/>
    <row r="243" ht="13.9" customHeight="1" x14ac:dyDescent="0.2"/>
    <row r="245" ht="13.9" customHeight="1" x14ac:dyDescent="0.2"/>
    <row r="246" ht="13.9" customHeight="1" x14ac:dyDescent="0.2"/>
    <row r="247" ht="13.9" customHeight="1" x14ac:dyDescent="0.2"/>
    <row r="249" ht="14.45" customHeight="1" x14ac:dyDescent="0.2"/>
    <row r="251" ht="14.45" customHeight="1" x14ac:dyDescent="0.2"/>
    <row r="254" ht="14.45" customHeight="1" x14ac:dyDescent="0.2"/>
    <row r="255" ht="13.9" customHeight="1" x14ac:dyDescent="0.2"/>
    <row r="257" ht="13.9" customHeight="1" x14ac:dyDescent="0.2"/>
    <row r="258" ht="13.9" customHeight="1" x14ac:dyDescent="0.2"/>
    <row r="259" ht="13.9" customHeight="1" x14ac:dyDescent="0.2"/>
    <row r="261" ht="13.9" customHeight="1" x14ac:dyDescent="0.2"/>
    <row r="262" ht="13.9" customHeight="1" x14ac:dyDescent="0.2"/>
    <row r="263" ht="13.9" customHeight="1" x14ac:dyDescent="0.2"/>
    <row r="265" ht="13.9" customHeight="1" x14ac:dyDescent="0.2"/>
    <row r="266" ht="13.9" customHeight="1" x14ac:dyDescent="0.2"/>
    <row r="267" ht="13.9" customHeight="1" x14ac:dyDescent="0.2"/>
    <row r="269" ht="13.9" customHeight="1" x14ac:dyDescent="0.2"/>
    <row r="270" ht="13.9" customHeight="1" x14ac:dyDescent="0.2"/>
    <row r="271" ht="13.9" customHeight="1" x14ac:dyDescent="0.2"/>
    <row r="273" ht="13.9" customHeight="1" x14ac:dyDescent="0.2"/>
    <row r="274" ht="13.9" customHeight="1" x14ac:dyDescent="0.2"/>
    <row r="275" ht="13.9" customHeight="1" x14ac:dyDescent="0.2"/>
    <row r="277" ht="14.45" customHeight="1" x14ac:dyDescent="0.2"/>
    <row r="279" ht="14.45" customHeight="1" x14ac:dyDescent="0.2"/>
    <row r="280" ht="14.45" customHeight="1" x14ac:dyDescent="0.2"/>
    <row r="282" ht="14.45" customHeight="1" x14ac:dyDescent="0.2"/>
    <row r="283" ht="13.9" customHeight="1" x14ac:dyDescent="0.2"/>
    <row r="285" ht="13.9" customHeight="1" x14ac:dyDescent="0.2"/>
    <row r="286" ht="13.9" customHeight="1" x14ac:dyDescent="0.2"/>
    <row r="287" ht="13.9" customHeight="1" x14ac:dyDescent="0.2"/>
    <row r="289" ht="13.9" customHeight="1" x14ac:dyDescent="0.2"/>
    <row r="290" ht="13.9" customHeight="1" x14ac:dyDescent="0.2"/>
    <row r="291" ht="13.9" customHeight="1" x14ac:dyDescent="0.2"/>
    <row r="293" ht="13.9" customHeight="1" x14ac:dyDescent="0.2"/>
    <row r="294" ht="13.9" customHeight="1" x14ac:dyDescent="0.2"/>
    <row r="295" ht="13.9" customHeight="1" x14ac:dyDescent="0.2"/>
    <row r="297" ht="13.9" customHeight="1" x14ac:dyDescent="0.2"/>
    <row r="298" ht="13.9" customHeight="1" x14ac:dyDescent="0.2"/>
    <row r="299" ht="13.9" customHeight="1" x14ac:dyDescent="0.2"/>
    <row r="301" ht="13.9" customHeight="1" x14ac:dyDescent="0.2"/>
    <row r="302" ht="13.9" customHeight="1" x14ac:dyDescent="0.2"/>
    <row r="303" ht="13.9" customHeight="1" x14ac:dyDescent="0.2"/>
    <row r="305" ht="14.45" customHeight="1" x14ac:dyDescent="0.2"/>
    <row r="307" ht="14.45" customHeight="1" x14ac:dyDescent="0.2"/>
    <row r="308" ht="14.45" customHeight="1" x14ac:dyDescent="0.2"/>
    <row r="310" ht="14.45" customHeight="1" x14ac:dyDescent="0.2"/>
    <row r="311" ht="13.9" customHeight="1" x14ac:dyDescent="0.2"/>
    <row r="313" ht="13.9" customHeight="1" x14ac:dyDescent="0.2"/>
    <row r="314" ht="13.9" customHeight="1" x14ac:dyDescent="0.2"/>
    <row r="315" ht="13.9" customHeight="1" x14ac:dyDescent="0.2"/>
    <row r="317" ht="13.9" customHeight="1" x14ac:dyDescent="0.2"/>
    <row r="318" ht="13.9" customHeight="1" x14ac:dyDescent="0.2"/>
    <row r="319" ht="13.9" customHeight="1" x14ac:dyDescent="0.2"/>
    <row r="321" ht="13.9" customHeight="1" x14ac:dyDescent="0.2"/>
    <row r="322" ht="13.9" customHeight="1" x14ac:dyDescent="0.2"/>
    <row r="323" ht="13.9" customHeight="1" x14ac:dyDescent="0.2"/>
    <row r="325" ht="13.9" customHeight="1" x14ac:dyDescent="0.2"/>
    <row r="326" ht="13.9" customHeight="1" x14ac:dyDescent="0.2"/>
    <row r="327" ht="13.9" customHeight="1" x14ac:dyDescent="0.2"/>
    <row r="329" ht="13.9" customHeight="1" x14ac:dyDescent="0.2"/>
    <row r="330" ht="13.9" customHeight="1" x14ac:dyDescent="0.2"/>
    <row r="331" ht="13.9" customHeight="1" x14ac:dyDescent="0.2"/>
    <row r="333" ht="14.45" customHeight="1" x14ac:dyDescent="0.2"/>
    <row r="335" ht="14.45" customHeight="1" x14ac:dyDescent="0.2"/>
    <row r="336" ht="14.45" customHeight="1" x14ac:dyDescent="0.2"/>
    <row r="338" ht="14.45" customHeight="1" x14ac:dyDescent="0.2"/>
    <row r="339" ht="13.9" customHeight="1" x14ac:dyDescent="0.2"/>
    <row r="341" ht="13.9" customHeight="1" x14ac:dyDescent="0.2"/>
    <row r="342" ht="13.9" customHeight="1" x14ac:dyDescent="0.2"/>
    <row r="343" ht="13.9" customHeight="1" x14ac:dyDescent="0.2"/>
    <row r="345" ht="13.9" customHeight="1" x14ac:dyDescent="0.2"/>
    <row r="346" ht="13.9" customHeight="1" x14ac:dyDescent="0.2"/>
    <row r="347" ht="13.9" customHeight="1" x14ac:dyDescent="0.2"/>
    <row r="349" ht="13.9" customHeight="1" x14ac:dyDescent="0.2"/>
    <row r="350" ht="13.9" customHeight="1" x14ac:dyDescent="0.2"/>
    <row r="351" ht="13.9" customHeight="1" x14ac:dyDescent="0.2"/>
    <row r="353" ht="13.9" customHeight="1" x14ac:dyDescent="0.2"/>
    <row r="354" ht="13.9" customHeight="1" x14ac:dyDescent="0.2"/>
    <row r="355" ht="13.9" customHeight="1" x14ac:dyDescent="0.2"/>
    <row r="357" ht="13.9" customHeight="1" x14ac:dyDescent="0.2"/>
    <row r="358" ht="13.9" customHeight="1" x14ac:dyDescent="0.2"/>
    <row r="359" ht="13.9" customHeight="1" x14ac:dyDescent="0.2"/>
    <row r="361" ht="14.45" customHeight="1" x14ac:dyDescent="0.2"/>
    <row r="363" ht="14.45" customHeight="1" x14ac:dyDescent="0.2"/>
    <row r="364" ht="14.45" customHeight="1" x14ac:dyDescent="0.2"/>
    <row r="366" ht="14.45" customHeight="1" x14ac:dyDescent="0.2"/>
    <row r="367" ht="13.9" customHeight="1" x14ac:dyDescent="0.2"/>
    <row r="369" ht="13.9" customHeight="1" x14ac:dyDescent="0.2"/>
    <row r="370" ht="13.9" customHeight="1" x14ac:dyDescent="0.2"/>
    <row r="371" ht="13.9" customHeight="1" x14ac:dyDescent="0.2"/>
    <row r="373" ht="13.9" customHeight="1" x14ac:dyDescent="0.2"/>
    <row r="374" ht="13.9" customHeight="1" x14ac:dyDescent="0.2"/>
    <row r="375" ht="13.9" customHeight="1" x14ac:dyDescent="0.2"/>
    <row r="377" ht="13.9" customHeight="1" x14ac:dyDescent="0.2"/>
    <row r="378" ht="13.9" customHeight="1" x14ac:dyDescent="0.2"/>
    <row r="379" ht="13.9" customHeight="1" x14ac:dyDescent="0.2"/>
    <row r="381" ht="13.9" customHeight="1" x14ac:dyDescent="0.2"/>
    <row r="382" ht="13.9" customHeight="1" x14ac:dyDescent="0.2"/>
    <row r="383" ht="13.9" customHeight="1" x14ac:dyDescent="0.2"/>
    <row r="385" ht="13.9" customHeight="1" x14ac:dyDescent="0.2"/>
    <row r="386" ht="13.9" customHeight="1" x14ac:dyDescent="0.2"/>
    <row r="387" ht="13.9" customHeight="1" x14ac:dyDescent="0.2"/>
    <row r="389" ht="14.45" customHeight="1" x14ac:dyDescent="0.2"/>
    <row r="391" ht="14.45" customHeight="1" x14ac:dyDescent="0.2"/>
    <row r="392" ht="14.45" customHeight="1" x14ac:dyDescent="0.2"/>
    <row r="394" ht="14.45" customHeight="1" x14ac:dyDescent="0.2"/>
    <row r="395" ht="13.9" customHeight="1" x14ac:dyDescent="0.2"/>
    <row r="397" ht="13.9" customHeight="1" x14ac:dyDescent="0.2"/>
    <row r="398" ht="13.9" customHeight="1" x14ac:dyDescent="0.2"/>
    <row r="399" ht="13.9" customHeight="1" x14ac:dyDescent="0.2"/>
    <row r="401" ht="13.9" customHeight="1" x14ac:dyDescent="0.2"/>
    <row r="402" ht="13.9" customHeight="1" x14ac:dyDescent="0.2"/>
    <row r="403" ht="13.9" customHeight="1" x14ac:dyDescent="0.2"/>
    <row r="405" ht="13.9" customHeight="1" x14ac:dyDescent="0.2"/>
    <row r="406" ht="13.9" customHeight="1" x14ac:dyDescent="0.2"/>
    <row r="407" ht="13.9" customHeight="1" x14ac:dyDescent="0.2"/>
    <row r="409" ht="13.9" customHeight="1" x14ac:dyDescent="0.2"/>
    <row r="410" ht="13.9" customHeight="1" x14ac:dyDescent="0.2"/>
    <row r="411" ht="13.9" customHeight="1" x14ac:dyDescent="0.2"/>
    <row r="413" ht="13.9" customHeight="1" x14ac:dyDescent="0.2"/>
    <row r="414" ht="13.9" customHeight="1" x14ac:dyDescent="0.2"/>
    <row r="415" ht="13.9" customHeight="1" x14ac:dyDescent="0.2"/>
    <row r="417" ht="14.45" customHeight="1" x14ac:dyDescent="0.2"/>
    <row r="419" ht="14.45" customHeight="1" x14ac:dyDescent="0.2"/>
    <row r="420" ht="14.45" customHeight="1" x14ac:dyDescent="0.2"/>
    <row r="422" ht="14.45" customHeight="1" x14ac:dyDescent="0.2"/>
    <row r="423" ht="13.9" customHeight="1" x14ac:dyDescent="0.2"/>
    <row r="425" ht="13.9" customHeight="1" x14ac:dyDescent="0.2"/>
    <row r="426" ht="13.9" customHeight="1" x14ac:dyDescent="0.2"/>
    <row r="427" ht="13.9" customHeight="1" x14ac:dyDescent="0.2"/>
    <row r="429" ht="13.9" customHeight="1" x14ac:dyDescent="0.2"/>
    <row r="430" ht="13.9" customHeight="1" x14ac:dyDescent="0.2"/>
    <row r="431" ht="13.9" customHeight="1" x14ac:dyDescent="0.2"/>
    <row r="433" ht="13.9" customHeight="1" x14ac:dyDescent="0.2"/>
    <row r="434" ht="13.9" customHeight="1" x14ac:dyDescent="0.2"/>
    <row r="435" ht="13.9" customHeight="1" x14ac:dyDescent="0.2"/>
    <row r="437" ht="13.9" customHeight="1" x14ac:dyDescent="0.2"/>
    <row r="438" ht="13.9" customHeight="1" x14ac:dyDescent="0.2"/>
    <row r="439" ht="13.9" customHeight="1" x14ac:dyDescent="0.2"/>
    <row r="441" ht="13.9" customHeight="1" x14ac:dyDescent="0.2"/>
    <row r="442" ht="13.9" customHeight="1" x14ac:dyDescent="0.2"/>
    <row r="443" ht="13.9" customHeight="1" x14ac:dyDescent="0.2"/>
    <row r="445" ht="14.45" customHeight="1" x14ac:dyDescent="0.2"/>
    <row r="447" ht="14.45" customHeight="1" x14ac:dyDescent="0.2"/>
    <row r="448" ht="14.45" customHeight="1" x14ac:dyDescent="0.2"/>
    <row r="450" ht="14.45" customHeight="1" x14ac:dyDescent="0.2"/>
    <row r="451" ht="13.9" customHeight="1" x14ac:dyDescent="0.2"/>
    <row r="453" ht="13.9" customHeight="1" x14ac:dyDescent="0.2"/>
    <row r="454" ht="13.9" customHeight="1" x14ac:dyDescent="0.2"/>
    <row r="455" ht="13.9" customHeight="1" x14ac:dyDescent="0.2"/>
    <row r="457" ht="13.9" customHeight="1" x14ac:dyDescent="0.2"/>
    <row r="458" ht="13.9" customHeight="1" x14ac:dyDescent="0.2"/>
    <row r="459" ht="13.9" customHeight="1" x14ac:dyDescent="0.2"/>
    <row r="461" ht="13.9" customHeight="1" x14ac:dyDescent="0.2"/>
    <row r="462" ht="13.9" customHeight="1" x14ac:dyDescent="0.2"/>
    <row r="463" ht="13.9" customHeight="1" x14ac:dyDescent="0.2"/>
    <row r="465" ht="13.9" customHeight="1" x14ac:dyDescent="0.2"/>
    <row r="466" ht="13.9" customHeight="1" x14ac:dyDescent="0.2"/>
    <row r="467" ht="13.9" customHeight="1" x14ac:dyDescent="0.2"/>
    <row r="469" ht="13.9" customHeight="1" x14ac:dyDescent="0.2"/>
    <row r="470" ht="13.9" customHeight="1" x14ac:dyDescent="0.2"/>
    <row r="471" ht="13.9" customHeight="1" x14ac:dyDescent="0.2"/>
    <row r="473" ht="14.45" customHeight="1" x14ac:dyDescent="0.2"/>
    <row r="475" ht="14.45" customHeight="1" x14ac:dyDescent="0.2"/>
    <row r="476" ht="14.45" customHeight="1" x14ac:dyDescent="0.2"/>
    <row r="478" ht="14.45" customHeight="1" x14ac:dyDescent="0.2"/>
    <row r="479" ht="13.9" customHeight="1" x14ac:dyDescent="0.2"/>
    <row r="481" ht="13.9" customHeight="1" x14ac:dyDescent="0.2"/>
    <row r="482" ht="13.9" customHeight="1" x14ac:dyDescent="0.2"/>
    <row r="483" ht="13.9" customHeight="1" x14ac:dyDescent="0.2"/>
    <row r="485" ht="13.9" customHeight="1" x14ac:dyDescent="0.2"/>
    <row r="486" ht="13.9" customHeight="1" x14ac:dyDescent="0.2"/>
    <row r="487" ht="13.9" customHeight="1" x14ac:dyDescent="0.2"/>
    <row r="489" ht="13.9" customHeight="1" x14ac:dyDescent="0.2"/>
    <row r="490" ht="13.9" customHeight="1" x14ac:dyDescent="0.2"/>
    <row r="491" ht="13.9" customHeight="1" x14ac:dyDescent="0.2"/>
    <row r="493" ht="13.9" customHeight="1" x14ac:dyDescent="0.2"/>
    <row r="494" ht="13.9" customHeight="1" x14ac:dyDescent="0.2"/>
    <row r="495" ht="13.9" customHeight="1" x14ac:dyDescent="0.2"/>
    <row r="497" ht="13.9" customHeight="1" x14ac:dyDescent="0.2"/>
    <row r="498" ht="13.9" customHeight="1" x14ac:dyDescent="0.2"/>
    <row r="499" ht="13.9" customHeight="1" x14ac:dyDescent="0.2"/>
    <row r="501" ht="14.45" customHeight="1" x14ac:dyDescent="0.2"/>
    <row r="503" ht="14.45" customHeight="1" x14ac:dyDescent="0.2"/>
    <row r="504" ht="14.45" customHeight="1" x14ac:dyDescent="0.2"/>
    <row r="506" ht="14.45" customHeight="1" x14ac:dyDescent="0.2"/>
    <row r="507" ht="13.9" customHeight="1" x14ac:dyDescent="0.2"/>
    <row r="509" ht="13.9" customHeight="1" x14ac:dyDescent="0.2"/>
    <row r="510" ht="13.9" customHeight="1" x14ac:dyDescent="0.2"/>
    <row r="511" ht="13.9" customHeight="1" x14ac:dyDescent="0.2"/>
    <row r="513" ht="13.9" customHeight="1" x14ac:dyDescent="0.2"/>
    <row r="514" ht="13.9" customHeight="1" x14ac:dyDescent="0.2"/>
    <row r="515" ht="13.9" customHeight="1" x14ac:dyDescent="0.2"/>
    <row r="517" ht="13.9" customHeight="1" x14ac:dyDescent="0.2"/>
    <row r="518" ht="13.9" customHeight="1" x14ac:dyDescent="0.2"/>
    <row r="519" ht="13.9" customHeight="1" x14ac:dyDescent="0.2"/>
    <row r="521" ht="13.9" customHeight="1" x14ac:dyDescent="0.2"/>
    <row r="522" ht="13.9" customHeight="1" x14ac:dyDescent="0.2"/>
    <row r="523" ht="13.9" customHeight="1" x14ac:dyDescent="0.2"/>
    <row r="525" ht="13.9" customHeight="1" x14ac:dyDescent="0.2"/>
    <row r="526" ht="13.9" customHeight="1" x14ac:dyDescent="0.2"/>
    <row r="527" ht="13.9" customHeight="1" x14ac:dyDescent="0.2"/>
    <row r="529" ht="14.45" customHeight="1" x14ac:dyDescent="0.2"/>
    <row r="531" ht="14.45" customHeight="1" x14ac:dyDescent="0.2"/>
    <row r="532" ht="14.45" customHeight="1" x14ac:dyDescent="0.2"/>
    <row r="534" ht="14.45" customHeight="1" x14ac:dyDescent="0.2"/>
    <row r="535" ht="13.9" customHeight="1" x14ac:dyDescent="0.2"/>
    <row r="537" ht="13.9" customHeight="1" x14ac:dyDescent="0.2"/>
    <row r="538" ht="13.9" customHeight="1" x14ac:dyDescent="0.2"/>
    <row r="539" ht="13.9" customHeight="1" x14ac:dyDescent="0.2"/>
    <row r="541" ht="13.9" customHeight="1" x14ac:dyDescent="0.2"/>
    <row r="542" ht="13.9" customHeight="1" x14ac:dyDescent="0.2"/>
    <row r="543" ht="13.9" customHeight="1" x14ac:dyDescent="0.2"/>
    <row r="545" ht="13.9" customHeight="1" x14ac:dyDescent="0.2"/>
    <row r="546" ht="13.9" customHeight="1" x14ac:dyDescent="0.2"/>
    <row r="547" ht="13.9" customHeight="1" x14ac:dyDescent="0.2"/>
    <row r="549" ht="13.9" customHeight="1" x14ac:dyDescent="0.2"/>
    <row r="550" ht="13.9" customHeight="1" x14ac:dyDescent="0.2"/>
    <row r="551" ht="13.9" customHeight="1" x14ac:dyDescent="0.2"/>
    <row r="553" ht="13.9" customHeight="1" x14ac:dyDescent="0.2"/>
    <row r="554" ht="13.9" customHeight="1" x14ac:dyDescent="0.2"/>
    <row r="555" ht="13.9" customHeight="1" x14ac:dyDescent="0.2"/>
    <row r="557" ht="13.9" customHeight="1" x14ac:dyDescent="0.2"/>
    <row r="558" ht="13.9" customHeight="1" x14ac:dyDescent="0.2"/>
    <row r="559" ht="13.9" customHeight="1" x14ac:dyDescent="0.2"/>
    <row r="561" ht="13.9" customHeight="1" x14ac:dyDescent="0.2"/>
    <row r="562" ht="13.9" customHeight="1" x14ac:dyDescent="0.2"/>
    <row r="563" ht="13.9" customHeight="1" x14ac:dyDescent="0.2"/>
    <row r="565" ht="13.9" customHeight="1" x14ac:dyDescent="0.2"/>
    <row r="566" ht="13.9" customHeight="1" x14ac:dyDescent="0.2"/>
    <row r="567" ht="13.9" customHeight="1" x14ac:dyDescent="0.2"/>
    <row r="569" ht="13.9" customHeight="1" x14ac:dyDescent="0.2"/>
    <row r="570" ht="13.9" customHeight="1" x14ac:dyDescent="0.2"/>
    <row r="571" ht="13.9" customHeight="1" x14ac:dyDescent="0.2"/>
    <row r="573" ht="14.45" customHeight="1" x14ac:dyDescent="0.2"/>
    <row r="575" ht="14.45" customHeight="1" x14ac:dyDescent="0.2"/>
    <row r="576" ht="14.45" customHeight="1" x14ac:dyDescent="0.2"/>
    <row r="578" ht="14.45" customHeight="1" x14ac:dyDescent="0.2"/>
    <row r="579" ht="13.9" customHeight="1" x14ac:dyDescent="0.2"/>
    <row r="581" ht="13.9" customHeight="1" x14ac:dyDescent="0.2"/>
    <row r="582" ht="13.9" customHeight="1" x14ac:dyDescent="0.2"/>
    <row r="583" ht="13.9" customHeight="1" x14ac:dyDescent="0.2"/>
    <row r="585" ht="13.9" customHeight="1" x14ac:dyDescent="0.2"/>
    <row r="586" ht="13.9" customHeight="1" x14ac:dyDescent="0.2"/>
    <row r="587" ht="13.9" customHeight="1" x14ac:dyDescent="0.2"/>
    <row r="589" ht="13.9" customHeight="1" x14ac:dyDescent="0.2"/>
    <row r="590" ht="13.9" customHeight="1" x14ac:dyDescent="0.2"/>
    <row r="591" ht="13.9" customHeight="1" x14ac:dyDescent="0.2"/>
    <row r="593" ht="13.9" customHeight="1" x14ac:dyDescent="0.2"/>
    <row r="594" ht="13.9" customHeight="1" x14ac:dyDescent="0.2"/>
    <row r="595" ht="13.9" customHeight="1" x14ac:dyDescent="0.2"/>
    <row r="597" ht="13.9" customHeight="1" x14ac:dyDescent="0.2"/>
    <row r="598" ht="13.9" customHeight="1" x14ac:dyDescent="0.2"/>
    <row r="599" ht="13.9" customHeight="1" x14ac:dyDescent="0.2"/>
    <row r="601" ht="14.45" customHeight="1" x14ac:dyDescent="0.2"/>
    <row r="603" ht="14.45" customHeight="1" x14ac:dyDescent="0.2"/>
    <row r="604" ht="14.45" customHeight="1" x14ac:dyDescent="0.2"/>
    <row r="606" ht="14.45" customHeight="1" x14ac:dyDescent="0.2"/>
    <row r="607" ht="13.9" customHeight="1" x14ac:dyDescent="0.2"/>
    <row r="609" ht="13.9" customHeight="1" x14ac:dyDescent="0.2"/>
    <row r="610" ht="13.9" customHeight="1" x14ac:dyDescent="0.2"/>
    <row r="611" ht="13.9" customHeight="1" x14ac:dyDescent="0.2"/>
    <row r="613" ht="13.9" customHeight="1" x14ac:dyDescent="0.2"/>
    <row r="614" ht="13.9" customHeight="1" x14ac:dyDescent="0.2"/>
    <row r="615" ht="13.9" customHeight="1" x14ac:dyDescent="0.2"/>
    <row r="617" ht="13.9" customHeight="1" x14ac:dyDescent="0.2"/>
    <row r="618" ht="13.9" customHeight="1" x14ac:dyDescent="0.2"/>
    <row r="619" ht="13.9" customHeight="1" x14ac:dyDescent="0.2"/>
    <row r="621" ht="13.9" customHeight="1" x14ac:dyDescent="0.2"/>
    <row r="622" ht="13.9" customHeight="1" x14ac:dyDescent="0.2"/>
    <row r="623" ht="13.9" customHeight="1" x14ac:dyDescent="0.2"/>
    <row r="625" ht="13.9" customHeight="1" x14ac:dyDescent="0.2"/>
    <row r="626" ht="13.9" customHeight="1" x14ac:dyDescent="0.2"/>
    <row r="627" ht="13.9" customHeight="1" x14ac:dyDescent="0.2"/>
    <row r="629" ht="14.45" customHeight="1" x14ac:dyDescent="0.2"/>
    <row r="631" ht="14.45" customHeight="1" x14ac:dyDescent="0.2"/>
    <row r="632" ht="14.45" customHeight="1" x14ac:dyDescent="0.2"/>
    <row r="634" ht="14.45" customHeight="1" x14ac:dyDescent="0.2"/>
    <row r="635" ht="13.9" customHeight="1" x14ac:dyDescent="0.2"/>
    <row r="637" ht="13.9" customHeight="1" x14ac:dyDescent="0.2"/>
    <row r="638" ht="13.9" customHeight="1" x14ac:dyDescent="0.2"/>
    <row r="639" ht="13.9" customHeight="1" x14ac:dyDescent="0.2"/>
    <row r="641" ht="13.9" customHeight="1" x14ac:dyDescent="0.2"/>
    <row r="642" ht="13.9" customHeight="1" x14ac:dyDescent="0.2"/>
    <row r="643" ht="13.9" customHeight="1" x14ac:dyDescent="0.2"/>
    <row r="645" ht="13.9" customHeight="1" x14ac:dyDescent="0.2"/>
    <row r="646" ht="13.9" customHeight="1" x14ac:dyDescent="0.2"/>
    <row r="647" ht="13.9" customHeight="1" x14ac:dyDescent="0.2"/>
    <row r="649" ht="13.9" customHeight="1" x14ac:dyDescent="0.2"/>
    <row r="650" ht="13.9" customHeight="1" x14ac:dyDescent="0.2"/>
    <row r="651" ht="13.9" customHeight="1" x14ac:dyDescent="0.2"/>
    <row r="653" ht="13.9" customHeight="1" x14ac:dyDescent="0.2"/>
    <row r="654" ht="13.9" customHeight="1" x14ac:dyDescent="0.2"/>
    <row r="655" ht="13.9" customHeight="1" x14ac:dyDescent="0.2"/>
    <row r="657" ht="14.45" customHeight="1" x14ac:dyDescent="0.2"/>
    <row r="659" ht="14.45" customHeight="1" x14ac:dyDescent="0.2"/>
    <row r="660" ht="14.45" customHeight="1" x14ac:dyDescent="0.2"/>
    <row r="662" ht="14.45" customHeight="1" x14ac:dyDescent="0.2"/>
    <row r="663" ht="13.9" customHeight="1" x14ac:dyDescent="0.2"/>
    <row r="665" ht="13.9" customHeight="1" x14ac:dyDescent="0.2"/>
    <row r="666" ht="13.9" customHeight="1" x14ac:dyDescent="0.2"/>
    <row r="667" ht="13.9" customHeight="1" x14ac:dyDescent="0.2"/>
    <row r="669" ht="13.9" customHeight="1" x14ac:dyDescent="0.2"/>
    <row r="670" ht="13.9" customHeight="1" x14ac:dyDescent="0.2"/>
    <row r="671" ht="13.9" customHeight="1" x14ac:dyDescent="0.2"/>
    <row r="673" ht="13.9" customHeight="1" x14ac:dyDescent="0.2"/>
    <row r="674" ht="13.9" customHeight="1" x14ac:dyDescent="0.2"/>
    <row r="675" ht="13.9" customHeight="1" x14ac:dyDescent="0.2"/>
    <row r="677" ht="13.9" customHeight="1" x14ac:dyDescent="0.2"/>
    <row r="678" ht="13.9" customHeight="1" x14ac:dyDescent="0.2"/>
    <row r="679" ht="13.9" customHeight="1" x14ac:dyDescent="0.2"/>
    <row r="681" ht="13.9" customHeight="1" x14ac:dyDescent="0.2"/>
    <row r="682" ht="13.9" customHeight="1" x14ac:dyDescent="0.2"/>
    <row r="683" ht="13.9" customHeight="1" x14ac:dyDescent="0.2"/>
    <row r="685" ht="14.45" customHeight="1" x14ac:dyDescent="0.2"/>
    <row r="687" ht="14.45" customHeight="1" x14ac:dyDescent="0.2"/>
    <row r="688" ht="14.45" customHeight="1" x14ac:dyDescent="0.2"/>
    <row r="690" ht="14.45" customHeight="1" x14ac:dyDescent="0.2"/>
    <row r="691" ht="13.9" customHeight="1" x14ac:dyDescent="0.2"/>
    <row r="693" ht="13.9" customHeight="1" x14ac:dyDescent="0.2"/>
    <row r="694" ht="13.9" customHeight="1" x14ac:dyDescent="0.2"/>
    <row r="695" ht="13.9" customHeight="1" x14ac:dyDescent="0.2"/>
    <row r="697" ht="13.9" customHeight="1" x14ac:dyDescent="0.2"/>
    <row r="698" ht="13.9" customHeight="1" x14ac:dyDescent="0.2"/>
    <row r="699" ht="13.9" customHeight="1" x14ac:dyDescent="0.2"/>
    <row r="701" ht="13.9" customHeight="1" x14ac:dyDescent="0.2"/>
    <row r="702" ht="13.9" customHeight="1" x14ac:dyDescent="0.2"/>
    <row r="703" ht="13.9" customHeight="1" x14ac:dyDescent="0.2"/>
    <row r="705" ht="13.9" customHeight="1" x14ac:dyDescent="0.2"/>
    <row r="706" ht="13.9" customHeight="1" x14ac:dyDescent="0.2"/>
    <row r="707" ht="13.9" customHeight="1" x14ac:dyDescent="0.2"/>
    <row r="709" ht="13.9" customHeight="1" x14ac:dyDescent="0.2"/>
    <row r="710" ht="13.9" customHeight="1" x14ac:dyDescent="0.2"/>
    <row r="711" ht="13.9" customHeight="1" x14ac:dyDescent="0.2"/>
    <row r="713" ht="14.45" customHeight="1" x14ac:dyDescent="0.2"/>
    <row r="715" ht="14.45" customHeight="1" x14ac:dyDescent="0.2"/>
    <row r="718" ht="14.45" customHeight="1" x14ac:dyDescent="0.2"/>
    <row r="719" ht="13.9" customHeight="1" x14ac:dyDescent="0.2"/>
    <row r="721" ht="13.9" customHeight="1" x14ac:dyDescent="0.2"/>
    <row r="722" ht="13.9" customHeight="1" x14ac:dyDescent="0.2"/>
    <row r="723" ht="13.9" customHeight="1" x14ac:dyDescent="0.2"/>
    <row r="725" ht="13.9" customHeight="1" x14ac:dyDescent="0.2"/>
    <row r="726" ht="13.9" customHeight="1" x14ac:dyDescent="0.2"/>
    <row r="727" ht="13.9" customHeight="1" x14ac:dyDescent="0.2"/>
    <row r="729" ht="13.9" customHeight="1" x14ac:dyDescent="0.2"/>
    <row r="730" ht="13.9" customHeight="1" x14ac:dyDescent="0.2"/>
    <row r="731" ht="13.9" customHeight="1" x14ac:dyDescent="0.2"/>
    <row r="733" ht="13.9" customHeight="1" x14ac:dyDescent="0.2"/>
    <row r="734" ht="13.9" customHeight="1" x14ac:dyDescent="0.2"/>
    <row r="735" ht="13.9" customHeight="1" x14ac:dyDescent="0.2"/>
    <row r="737" ht="13.9" customHeight="1" x14ac:dyDescent="0.2"/>
    <row r="738" ht="13.9" customHeight="1" x14ac:dyDescent="0.2"/>
    <row r="739" ht="13.9" customHeight="1" x14ac:dyDescent="0.2"/>
    <row r="741" ht="14.45" customHeight="1" x14ac:dyDescent="0.2"/>
    <row r="743" ht="14.45" customHeight="1" x14ac:dyDescent="0.2"/>
    <row r="744" ht="14.45" customHeight="1" x14ac:dyDescent="0.2"/>
    <row r="746" ht="14.45" customHeight="1" x14ac:dyDescent="0.2"/>
    <row r="747" ht="13.9" customHeight="1" x14ac:dyDescent="0.2"/>
    <row r="749" ht="13.9" customHeight="1" x14ac:dyDescent="0.2"/>
    <row r="750" ht="13.9" customHeight="1" x14ac:dyDescent="0.2"/>
    <row r="751" ht="13.9" customHeight="1" x14ac:dyDescent="0.2"/>
    <row r="753" ht="13.9" customHeight="1" x14ac:dyDescent="0.2"/>
    <row r="754" ht="13.9" customHeight="1" x14ac:dyDescent="0.2"/>
    <row r="755" ht="13.9" customHeight="1" x14ac:dyDescent="0.2"/>
    <row r="757" ht="13.9" customHeight="1" x14ac:dyDescent="0.2"/>
    <row r="758" ht="13.9" customHeight="1" x14ac:dyDescent="0.2"/>
    <row r="759" ht="13.9" customHeight="1" x14ac:dyDescent="0.2"/>
    <row r="761" ht="13.9" customHeight="1" x14ac:dyDescent="0.2"/>
    <row r="762" ht="13.9" customHeight="1" x14ac:dyDescent="0.2"/>
    <row r="763" ht="13.9" customHeight="1" x14ac:dyDescent="0.2"/>
    <row r="765" ht="13.9" customHeight="1" x14ac:dyDescent="0.2"/>
    <row r="766" ht="13.9" customHeight="1" x14ac:dyDescent="0.2"/>
    <row r="767" ht="13.9" customHeight="1" x14ac:dyDescent="0.2"/>
    <row r="769" ht="14.45" customHeight="1" x14ac:dyDescent="0.2"/>
    <row r="771" ht="14.45" customHeight="1" x14ac:dyDescent="0.2"/>
    <row r="772" ht="14.45" customHeight="1" x14ac:dyDescent="0.2"/>
    <row r="774" ht="14.45" customHeight="1" x14ac:dyDescent="0.2"/>
    <row r="775" ht="13.9" customHeight="1" x14ac:dyDescent="0.2"/>
    <row r="777" ht="13.9" customHeight="1" x14ac:dyDescent="0.2"/>
    <row r="778" ht="13.9" customHeight="1" x14ac:dyDescent="0.2"/>
    <row r="779" ht="13.9" customHeight="1" x14ac:dyDescent="0.2"/>
    <row r="781" ht="13.9" customHeight="1" x14ac:dyDescent="0.2"/>
    <row r="782" ht="13.9" customHeight="1" x14ac:dyDescent="0.2"/>
    <row r="783" ht="13.9" customHeight="1" x14ac:dyDescent="0.2"/>
    <row r="785" ht="13.9" customHeight="1" x14ac:dyDescent="0.2"/>
    <row r="786" ht="13.9" customHeight="1" x14ac:dyDescent="0.2"/>
    <row r="787" ht="13.9" customHeight="1" x14ac:dyDescent="0.2"/>
    <row r="789" ht="13.9" customHeight="1" x14ac:dyDescent="0.2"/>
    <row r="790" ht="13.9" customHeight="1" x14ac:dyDescent="0.2"/>
    <row r="791" ht="13.9" customHeight="1" x14ac:dyDescent="0.2"/>
    <row r="793" ht="13.9" customHeight="1" x14ac:dyDescent="0.2"/>
    <row r="794" ht="13.9" customHeight="1" x14ac:dyDescent="0.2"/>
    <row r="795" ht="13.9" customHeight="1" x14ac:dyDescent="0.2"/>
    <row r="797" ht="14.45" customHeight="1" x14ac:dyDescent="0.2"/>
    <row r="799" ht="14.45" customHeight="1" x14ac:dyDescent="0.2"/>
    <row r="802" ht="14.45" customHeight="1" x14ac:dyDescent="0.2"/>
    <row r="803" ht="13.9" customHeight="1" x14ac:dyDescent="0.2"/>
    <row r="805" ht="13.9" customHeight="1" x14ac:dyDescent="0.2"/>
    <row r="806" ht="13.9" customHeight="1" x14ac:dyDescent="0.2"/>
    <row r="807" ht="13.9" customHeight="1" x14ac:dyDescent="0.2"/>
    <row r="809" ht="13.9" customHeight="1" x14ac:dyDescent="0.2"/>
    <row r="810" ht="13.9" customHeight="1" x14ac:dyDescent="0.2"/>
    <row r="811" ht="13.9" customHeight="1" x14ac:dyDescent="0.2"/>
    <row r="813" ht="13.9" customHeight="1" x14ac:dyDescent="0.2"/>
    <row r="814" ht="13.9" customHeight="1" x14ac:dyDescent="0.2"/>
    <row r="815" ht="13.9" customHeight="1" x14ac:dyDescent="0.2"/>
    <row r="817" ht="13.9" customHeight="1" x14ac:dyDescent="0.2"/>
    <row r="818" ht="13.9" customHeight="1" x14ac:dyDescent="0.2"/>
    <row r="819" ht="13.9" customHeight="1" x14ac:dyDescent="0.2"/>
    <row r="821" ht="13.9" customHeight="1" x14ac:dyDescent="0.2"/>
    <row r="822" ht="13.9" customHeight="1" x14ac:dyDescent="0.2"/>
    <row r="823" ht="13.9" customHeight="1" x14ac:dyDescent="0.2"/>
    <row r="825" ht="14.45" customHeight="1" x14ac:dyDescent="0.2"/>
    <row r="827" ht="14.45" customHeight="1" x14ac:dyDescent="0.2"/>
    <row r="830" ht="14.45" customHeight="1" x14ac:dyDescent="0.2"/>
    <row r="831" ht="13.9" customHeight="1" x14ac:dyDescent="0.2"/>
    <row r="833" ht="13.9" customHeight="1" x14ac:dyDescent="0.2"/>
    <row r="834" ht="13.9" customHeight="1" x14ac:dyDescent="0.2"/>
    <row r="835" ht="13.9" customHeight="1" x14ac:dyDescent="0.2"/>
    <row r="837" ht="13.9" customHeight="1" x14ac:dyDescent="0.2"/>
    <row r="838" ht="13.9" customHeight="1" x14ac:dyDescent="0.2"/>
    <row r="839" ht="13.9" customHeight="1" x14ac:dyDescent="0.2"/>
    <row r="841" ht="13.9" customHeight="1" x14ac:dyDescent="0.2"/>
    <row r="842" ht="13.9" customHeight="1" x14ac:dyDescent="0.2"/>
    <row r="843" ht="13.9" customHeight="1" x14ac:dyDescent="0.2"/>
    <row r="845" ht="13.9" customHeight="1" x14ac:dyDescent="0.2"/>
    <row r="846" ht="13.9" customHeight="1" x14ac:dyDescent="0.2"/>
    <row r="847" ht="13.9" customHeight="1" x14ac:dyDescent="0.2"/>
    <row r="849" ht="13.9" customHeight="1" x14ac:dyDescent="0.2"/>
    <row r="850" ht="13.9" customHeight="1" x14ac:dyDescent="0.2"/>
    <row r="851" ht="13.9" customHeight="1" x14ac:dyDescent="0.2"/>
    <row r="853" ht="14.45" customHeight="1" x14ac:dyDescent="0.2"/>
    <row r="855" ht="14.45" customHeight="1" x14ac:dyDescent="0.2"/>
    <row r="856" ht="14.45" customHeight="1" x14ac:dyDescent="0.2"/>
    <row r="858" ht="14.45" customHeight="1" x14ac:dyDescent="0.2"/>
    <row r="859" ht="13.9" customHeight="1" x14ac:dyDescent="0.2"/>
    <row r="861" ht="13.9" customHeight="1" x14ac:dyDescent="0.2"/>
    <row r="862" ht="13.9" customHeight="1" x14ac:dyDescent="0.2"/>
    <row r="863" ht="13.9" customHeight="1" x14ac:dyDescent="0.2"/>
    <row r="865" ht="13.9" customHeight="1" x14ac:dyDescent="0.2"/>
    <row r="866" ht="13.9" customHeight="1" x14ac:dyDescent="0.2"/>
    <row r="867" ht="13.9" customHeight="1" x14ac:dyDescent="0.2"/>
    <row r="869" ht="13.9" customHeight="1" x14ac:dyDescent="0.2"/>
    <row r="870" ht="13.9" customHeight="1" x14ac:dyDescent="0.2"/>
    <row r="871" ht="13.9" customHeight="1" x14ac:dyDescent="0.2"/>
    <row r="873" ht="13.9" customHeight="1" x14ac:dyDescent="0.2"/>
    <row r="874" ht="13.9" customHeight="1" x14ac:dyDescent="0.2"/>
    <row r="875" ht="13.9" customHeight="1" x14ac:dyDescent="0.2"/>
    <row r="877" ht="13.9" customHeight="1" x14ac:dyDescent="0.2"/>
    <row r="878" ht="13.9" customHeight="1" x14ac:dyDescent="0.2"/>
    <row r="879" ht="13.9" customHeight="1" x14ac:dyDescent="0.2"/>
    <row r="881" ht="14.45" customHeight="1" x14ac:dyDescent="0.2"/>
  </sheetData>
  <mergeCells count="28">
    <mergeCell ref="A1:F1"/>
    <mergeCell ref="B2:C2"/>
    <mergeCell ref="A3:A7"/>
    <mergeCell ref="B3:C3"/>
    <mergeCell ref="B4:C4"/>
    <mergeCell ref="B5:B6"/>
    <mergeCell ref="B7:C7"/>
    <mergeCell ref="A8:A12"/>
    <mergeCell ref="B8:C8"/>
    <mergeCell ref="B9:C9"/>
    <mergeCell ref="B10:B11"/>
    <mergeCell ref="B12:C12"/>
    <mergeCell ref="A13:A17"/>
    <mergeCell ref="B13:C13"/>
    <mergeCell ref="B14:C14"/>
    <mergeCell ref="B15:B16"/>
    <mergeCell ref="B17:C17"/>
    <mergeCell ref="A28:F28"/>
    <mergeCell ref="A18:A22"/>
    <mergeCell ref="B18:C18"/>
    <mergeCell ref="B19:C19"/>
    <mergeCell ref="B20:B21"/>
    <mergeCell ref="B22:C22"/>
    <mergeCell ref="A23:A27"/>
    <mergeCell ref="B23:C23"/>
    <mergeCell ref="B24:C24"/>
    <mergeCell ref="B25:B26"/>
    <mergeCell ref="B27:C27"/>
  </mergeCells>
  <printOptions horizontalCentered="1"/>
  <pageMargins left="0.7" right="0.7" top="0.75" bottom="0.75" header="0.3" footer="0.3"/>
  <pageSetup orientation="portrait" r:id="rId1"/>
  <headerFooter differentFirst="1">
    <oddFooter>&amp;C&amp;P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H881"/>
  <sheetViews>
    <sheetView zoomScaleNormal="100" workbookViewId="0">
      <selection sqref="A1:G1"/>
    </sheetView>
  </sheetViews>
  <sheetFormatPr defaultColWidth="8.75" defaultRowHeight="14.25" x14ac:dyDescent="0.2"/>
  <cols>
    <col min="1" max="1" width="18.625" style="67" customWidth="1"/>
    <col min="2" max="3" width="10.625" style="67" customWidth="1"/>
    <col min="4" max="8" width="12.625" style="67" customWidth="1"/>
    <col min="9" max="12" width="10.625" style="67" customWidth="1"/>
    <col min="13" max="16384" width="8.75" style="67"/>
  </cols>
  <sheetData>
    <row r="1" spans="1:8" s="82" customFormat="1" ht="30.75" customHeight="1" thickBot="1" x14ac:dyDescent="0.3">
      <c r="A1" s="243" t="s">
        <v>410</v>
      </c>
      <c r="B1" s="243"/>
      <c r="C1" s="243"/>
      <c r="D1" s="243"/>
      <c r="E1" s="243"/>
      <c r="F1" s="243"/>
      <c r="G1" s="244"/>
      <c r="H1" s="84"/>
    </row>
    <row r="2" spans="1:8" ht="54" customHeight="1" thickBot="1" x14ac:dyDescent="0.25">
      <c r="A2" s="68" t="s">
        <v>0</v>
      </c>
      <c r="B2" s="241"/>
      <c r="C2" s="242"/>
      <c r="D2" s="25" t="s">
        <v>23</v>
      </c>
      <c r="E2" s="25" t="s">
        <v>101</v>
      </c>
      <c r="F2" s="25" t="s">
        <v>89</v>
      </c>
      <c r="G2" s="26" t="s">
        <v>25</v>
      </c>
      <c r="H2" s="26" t="s">
        <v>4</v>
      </c>
    </row>
    <row r="3" spans="1:8" ht="15.95" customHeight="1" x14ac:dyDescent="0.2">
      <c r="A3" s="229" t="s">
        <v>245</v>
      </c>
      <c r="B3" s="229" t="s">
        <v>130</v>
      </c>
      <c r="C3" s="232"/>
      <c r="D3" s="60">
        <v>776663.44758561638</v>
      </c>
      <c r="E3" s="60">
        <v>70241.441431810657</v>
      </c>
      <c r="F3" s="60">
        <v>29303.176049477064</v>
      </c>
      <c r="G3" s="60">
        <v>83692.310160108944</v>
      </c>
      <c r="H3" s="60">
        <v>959900.37522701093</v>
      </c>
    </row>
    <row r="4" spans="1:8" ht="15.95" customHeight="1" x14ac:dyDescent="0.2">
      <c r="A4" s="230"/>
      <c r="B4" s="233" t="s">
        <v>5</v>
      </c>
      <c r="C4" s="230"/>
      <c r="D4" s="58">
        <v>0.15550941984759689</v>
      </c>
      <c r="E4" s="58">
        <v>0.15779252087093026</v>
      </c>
      <c r="F4" s="58">
        <v>8.6241849469670034E-2</v>
      </c>
      <c r="G4" s="58">
        <v>0.11621199276522033</v>
      </c>
      <c r="H4" s="58">
        <v>0.14769023387094443</v>
      </c>
    </row>
    <row r="5" spans="1:8" ht="15.95" customHeight="1" x14ac:dyDescent="0.2">
      <c r="A5" s="230"/>
      <c r="B5" s="233" t="s">
        <v>6</v>
      </c>
      <c r="C5" s="70" t="s">
        <v>7</v>
      </c>
      <c r="D5" s="58">
        <v>0.14154705038031146</v>
      </c>
      <c r="E5" s="58">
        <v>0.10956318487350128</v>
      </c>
      <c r="F5" s="58">
        <v>4.9235718512575598E-2</v>
      </c>
      <c r="G5" s="58">
        <v>8.9414003995903907E-2</v>
      </c>
      <c r="H5" s="58">
        <v>0.13566054927035401</v>
      </c>
    </row>
    <row r="6" spans="1:8" ht="15.95" customHeight="1" x14ac:dyDescent="0.2">
      <c r="A6" s="230"/>
      <c r="B6" s="233"/>
      <c r="C6" s="70" t="s">
        <v>8</v>
      </c>
      <c r="D6" s="58">
        <v>0.17057539028263913</v>
      </c>
      <c r="E6" s="58">
        <v>0.22196012316956068</v>
      </c>
      <c r="F6" s="58">
        <v>0.14676855702921654</v>
      </c>
      <c r="G6" s="58">
        <v>0.1497209550003776</v>
      </c>
      <c r="H6" s="58">
        <v>0.1605884580138065</v>
      </c>
    </row>
    <row r="7" spans="1:8" ht="15.95" customHeight="1" thickBot="1" x14ac:dyDescent="0.25">
      <c r="A7" s="231"/>
      <c r="B7" s="235" t="s">
        <v>9</v>
      </c>
      <c r="C7" s="231"/>
      <c r="D7" s="131">
        <v>3839</v>
      </c>
      <c r="E7" s="131">
        <v>284</v>
      </c>
      <c r="F7" s="131">
        <v>258</v>
      </c>
      <c r="G7" s="131">
        <v>491</v>
      </c>
      <c r="H7" s="131">
        <v>4872</v>
      </c>
    </row>
    <row r="8" spans="1:8" ht="15.95" customHeight="1" x14ac:dyDescent="0.2">
      <c r="A8" s="229" t="s">
        <v>107</v>
      </c>
      <c r="B8" s="229" t="s">
        <v>130</v>
      </c>
      <c r="C8" s="232"/>
      <c r="D8" s="60">
        <v>3105333.6148823304</v>
      </c>
      <c r="E8" s="98">
        <v>216675.81619104824</v>
      </c>
      <c r="F8" s="98">
        <v>196049.43205768967</v>
      </c>
      <c r="G8" s="98">
        <v>220010.20894065109</v>
      </c>
      <c r="H8" s="98">
        <v>3738069.0720717181</v>
      </c>
    </row>
    <row r="9" spans="1:8" ht="15.95" customHeight="1" x14ac:dyDescent="0.2">
      <c r="A9" s="230"/>
      <c r="B9" s="233" t="s">
        <v>5</v>
      </c>
      <c r="C9" s="230"/>
      <c r="D9" s="58">
        <v>0.62177334389147765</v>
      </c>
      <c r="E9" s="134">
        <v>0.48674717590673017</v>
      </c>
      <c r="F9" s="134">
        <v>0.57699088930106968</v>
      </c>
      <c r="G9" s="134">
        <v>0.30549789772528219</v>
      </c>
      <c r="H9" s="134">
        <v>0.57513915998777843</v>
      </c>
    </row>
    <row r="10" spans="1:8" ht="15.95" customHeight="1" x14ac:dyDescent="0.2">
      <c r="A10" s="230"/>
      <c r="B10" s="233" t="s">
        <v>6</v>
      </c>
      <c r="C10" s="70" t="s">
        <v>7</v>
      </c>
      <c r="D10" s="134">
        <v>0.59878984482927178</v>
      </c>
      <c r="E10" s="134">
        <v>0.40380426557838606</v>
      </c>
      <c r="F10" s="134">
        <v>0.48313450826066401</v>
      </c>
      <c r="G10" s="134">
        <v>0.24968672846098083</v>
      </c>
      <c r="H10" s="134">
        <v>0.55460182170343608</v>
      </c>
    </row>
    <row r="11" spans="1:8" ht="15.95" customHeight="1" x14ac:dyDescent="0.2">
      <c r="A11" s="230"/>
      <c r="B11" s="233"/>
      <c r="C11" s="70" t="s">
        <v>8</v>
      </c>
      <c r="D11" s="134">
        <v>0.64422250711969353</v>
      </c>
      <c r="E11" s="134">
        <v>0.57042646437871258</v>
      </c>
      <c r="F11" s="134">
        <v>0.66560046312664012</v>
      </c>
      <c r="G11" s="134">
        <v>0.36767111541112302</v>
      </c>
      <c r="H11" s="134">
        <v>0.59542033669129635</v>
      </c>
    </row>
    <row r="12" spans="1:8" ht="15.95" customHeight="1" thickBot="1" x14ac:dyDescent="0.25">
      <c r="A12" s="231"/>
      <c r="B12" s="235" t="s">
        <v>9</v>
      </c>
      <c r="C12" s="231"/>
      <c r="D12" s="131">
        <v>3839</v>
      </c>
      <c r="E12" s="131">
        <v>284</v>
      </c>
      <c r="F12" s="131">
        <v>258</v>
      </c>
      <c r="G12" s="131">
        <v>491</v>
      </c>
      <c r="H12" s="131">
        <v>4872</v>
      </c>
    </row>
    <row r="13" spans="1:8" ht="15.95" customHeight="1" x14ac:dyDescent="0.2">
      <c r="A13" s="251" t="s">
        <v>133</v>
      </c>
      <c r="B13" s="229" t="s">
        <v>130</v>
      </c>
      <c r="C13" s="232"/>
      <c r="D13" s="60">
        <v>576930.79153243662</v>
      </c>
      <c r="E13" s="98">
        <v>101801.08489146535</v>
      </c>
      <c r="F13" s="98">
        <v>61934.598490341501</v>
      </c>
      <c r="G13" s="98">
        <v>324948.70483587845</v>
      </c>
      <c r="H13" s="98">
        <v>1065615.1797501203</v>
      </c>
    </row>
    <row r="14" spans="1:8" ht="15.95" customHeight="1" x14ac:dyDescent="0.2">
      <c r="A14" s="252"/>
      <c r="B14" s="233" t="s">
        <v>5</v>
      </c>
      <c r="C14" s="230"/>
      <c r="D14" s="58">
        <v>0.115517439326297</v>
      </c>
      <c r="E14" s="134">
        <v>0.22868906851824852</v>
      </c>
      <c r="F14" s="134">
        <v>0.18227902364405324</v>
      </c>
      <c r="G14" s="134">
        <v>0.45121154456379353</v>
      </c>
      <c r="H14" s="134">
        <v>0.16395550952514637</v>
      </c>
    </row>
    <row r="15" spans="1:8" ht="15.95" customHeight="1" x14ac:dyDescent="0.2">
      <c r="A15" s="252"/>
      <c r="B15" s="233" t="s">
        <v>6</v>
      </c>
      <c r="C15" s="70" t="s">
        <v>7</v>
      </c>
      <c r="D15" s="134">
        <v>9.9527208246836862E-2</v>
      </c>
      <c r="E15" s="134">
        <v>0.16575081581912149</v>
      </c>
      <c r="F15" s="134">
        <v>0.11271513566378387</v>
      </c>
      <c r="G15" s="134">
        <v>0.38583896929030692</v>
      </c>
      <c r="H15" s="134">
        <v>0.14773027771649533</v>
      </c>
    </row>
    <row r="16" spans="1:8" ht="15.95" customHeight="1" x14ac:dyDescent="0.2">
      <c r="A16" s="252"/>
      <c r="B16" s="233"/>
      <c r="C16" s="70" t="s">
        <v>8</v>
      </c>
      <c r="D16" s="134">
        <v>0.13369526297553583</v>
      </c>
      <c r="E16" s="134">
        <v>0.30673886582141946</v>
      </c>
      <c r="F16" s="134">
        <v>0.28117053910961914</v>
      </c>
      <c r="G16" s="134">
        <v>0.51831269167754779</v>
      </c>
      <c r="H16" s="134">
        <v>0.18158308642592946</v>
      </c>
    </row>
    <row r="17" spans="1:8" ht="15.95" customHeight="1" thickBot="1" x14ac:dyDescent="0.25">
      <c r="A17" s="253"/>
      <c r="B17" s="235" t="s">
        <v>9</v>
      </c>
      <c r="C17" s="231"/>
      <c r="D17" s="131">
        <v>3839</v>
      </c>
      <c r="E17" s="131">
        <v>284</v>
      </c>
      <c r="F17" s="131">
        <v>258</v>
      </c>
      <c r="G17" s="131">
        <v>491</v>
      </c>
      <c r="H17" s="131">
        <v>4872</v>
      </c>
    </row>
    <row r="18" spans="1:8" ht="15.95" customHeight="1" x14ac:dyDescent="0.2">
      <c r="A18" s="251" t="s">
        <v>134</v>
      </c>
      <c r="B18" s="229" t="s">
        <v>130</v>
      </c>
      <c r="C18" s="232"/>
      <c r="D18" s="60">
        <v>493475.08665834722</v>
      </c>
      <c r="E18" s="98">
        <v>55336.616921081513</v>
      </c>
      <c r="F18" s="98">
        <v>43527.437063169535</v>
      </c>
      <c r="G18" s="98">
        <v>91518.081904197534</v>
      </c>
      <c r="H18" s="98">
        <v>683857.22254679562</v>
      </c>
    </row>
    <row r="19" spans="1:8" ht="15.95" customHeight="1" x14ac:dyDescent="0.2">
      <c r="A19" s="252"/>
      <c r="B19" s="233" t="s">
        <v>5</v>
      </c>
      <c r="C19" s="234"/>
      <c r="D19" s="58">
        <v>9.8807307945340969E-2</v>
      </c>
      <c r="E19" s="134">
        <v>0.12430986754340792</v>
      </c>
      <c r="F19" s="134">
        <v>0.12810511286094511</v>
      </c>
      <c r="G19" s="134">
        <v>0.12707856494570446</v>
      </c>
      <c r="H19" s="134">
        <v>0.10521824528757483</v>
      </c>
    </row>
    <row r="20" spans="1:8" ht="15.95" customHeight="1" x14ac:dyDescent="0.2">
      <c r="A20" s="252"/>
      <c r="B20" s="233" t="s">
        <v>6</v>
      </c>
      <c r="C20" s="70" t="s">
        <v>7</v>
      </c>
      <c r="D20" s="134">
        <v>8.4764913757493315E-2</v>
      </c>
      <c r="E20" s="134">
        <v>7.6497020336658131E-2</v>
      </c>
      <c r="F20" s="134">
        <v>7.6656354732712206E-2</v>
      </c>
      <c r="G20" s="134">
        <v>8.5678120903956378E-2</v>
      </c>
      <c r="H20" s="134">
        <v>9.2206936657261998E-2</v>
      </c>
    </row>
    <row r="21" spans="1:8" ht="15.95" customHeight="1" x14ac:dyDescent="0.2">
      <c r="A21" s="252"/>
      <c r="B21" s="233"/>
      <c r="C21" s="70" t="s">
        <v>8</v>
      </c>
      <c r="D21" s="134">
        <v>0.11488399780346903</v>
      </c>
      <c r="E21" s="134">
        <v>0.19567510962374754</v>
      </c>
      <c r="F21" s="134">
        <v>0.20636674861625404</v>
      </c>
      <c r="G21" s="134">
        <v>0.18444840653633623</v>
      </c>
      <c r="H21" s="134">
        <v>0.11982323380763486</v>
      </c>
    </row>
    <row r="22" spans="1:8" ht="15.95" customHeight="1" thickBot="1" x14ac:dyDescent="0.25">
      <c r="A22" s="253"/>
      <c r="B22" s="235" t="s">
        <v>9</v>
      </c>
      <c r="C22" s="231"/>
      <c r="D22" s="131">
        <v>3839</v>
      </c>
      <c r="E22" s="131">
        <v>284</v>
      </c>
      <c r="F22" s="131">
        <v>258</v>
      </c>
      <c r="G22" s="131">
        <v>491</v>
      </c>
      <c r="H22" s="131">
        <v>4872</v>
      </c>
    </row>
    <row r="23" spans="1:8" ht="15.95" customHeight="1" x14ac:dyDescent="0.2">
      <c r="A23" s="229" t="s">
        <v>70</v>
      </c>
      <c r="B23" s="229" t="s">
        <v>130</v>
      </c>
      <c r="C23" s="232"/>
      <c r="D23" s="60">
        <v>41914.756280587433</v>
      </c>
      <c r="E23" s="98">
        <v>1095.6791634039266</v>
      </c>
      <c r="F23" s="98">
        <v>8964.4337787796958</v>
      </c>
      <c r="G23" s="98">
        <v>0</v>
      </c>
      <c r="H23" s="98">
        <v>51974.869222771056</v>
      </c>
    </row>
    <row r="24" spans="1:8" ht="15.95" customHeight="1" x14ac:dyDescent="0.2">
      <c r="A24" s="230"/>
      <c r="B24" s="233" t="s">
        <v>5</v>
      </c>
      <c r="C24" s="234"/>
      <c r="D24" s="58">
        <v>8.39248898929164E-3</v>
      </c>
      <c r="E24" s="134">
        <v>2.4613671606824373E-3</v>
      </c>
      <c r="F24" s="134">
        <v>2.6383124724261436E-2</v>
      </c>
      <c r="G24" s="134">
        <v>0</v>
      </c>
      <c r="H24" s="134">
        <v>7.9968513285635888E-3</v>
      </c>
    </row>
    <row r="25" spans="1:8" ht="15.95" customHeight="1" x14ac:dyDescent="0.2">
      <c r="A25" s="230"/>
      <c r="B25" s="233" t="s">
        <v>6</v>
      </c>
      <c r="C25" s="70" t="s">
        <v>7</v>
      </c>
      <c r="D25" s="134">
        <v>5.3212216120258303E-3</v>
      </c>
      <c r="E25" s="134">
        <v>3.4480778162020132E-4</v>
      </c>
      <c r="F25" s="134">
        <v>1.0134518719826853E-2</v>
      </c>
      <c r="G25" s="134">
        <v>0</v>
      </c>
      <c r="H25" s="134">
        <v>5.3346236142946387E-3</v>
      </c>
    </row>
    <row r="26" spans="1:8" ht="15.95" customHeight="1" x14ac:dyDescent="0.2">
      <c r="A26" s="230"/>
      <c r="B26" s="233"/>
      <c r="C26" s="70" t="s">
        <v>8</v>
      </c>
      <c r="D26" s="134">
        <v>1.321286295956345E-2</v>
      </c>
      <c r="E26" s="134">
        <v>1.7344736566026253E-2</v>
      </c>
      <c r="F26" s="134">
        <v>6.6921764831237185E-2</v>
      </c>
      <c r="G26" s="134">
        <v>0</v>
      </c>
      <c r="H26" s="134">
        <v>1.1971665120325249E-2</v>
      </c>
    </row>
    <row r="27" spans="1:8" ht="15.95" customHeight="1" thickBot="1" x14ac:dyDescent="0.25">
      <c r="A27" s="231"/>
      <c r="B27" s="235" t="s">
        <v>9</v>
      </c>
      <c r="C27" s="231"/>
      <c r="D27" s="131">
        <v>3839</v>
      </c>
      <c r="E27" s="131">
        <v>284</v>
      </c>
      <c r="F27" s="131">
        <v>258</v>
      </c>
      <c r="G27" s="131">
        <v>491</v>
      </c>
      <c r="H27" s="135">
        <v>4872</v>
      </c>
    </row>
    <row r="28" spans="1:8" ht="15.95" customHeight="1" x14ac:dyDescent="0.2">
      <c r="A28" s="247" t="s">
        <v>200</v>
      </c>
      <c r="B28" s="248"/>
      <c r="C28" s="248"/>
      <c r="D28" s="248"/>
      <c r="E28" s="248"/>
      <c r="F28" s="248"/>
      <c r="G28" s="248"/>
      <c r="H28" s="73"/>
    </row>
    <row r="29" spans="1:8" ht="14.25" customHeight="1" x14ac:dyDescent="0.2">
      <c r="A29" s="99" t="s">
        <v>10</v>
      </c>
      <c r="H29" s="73"/>
    </row>
    <row r="30" spans="1:8" ht="14.45" customHeight="1" x14ac:dyDescent="0.2">
      <c r="A30" s="99"/>
      <c r="H30" s="73"/>
    </row>
    <row r="31" spans="1:8" ht="14.25" customHeight="1" x14ac:dyDescent="0.2">
      <c r="H31" s="73"/>
    </row>
    <row r="32" spans="1:8" ht="14.25" customHeight="1" x14ac:dyDescent="0.2">
      <c r="H32" s="73"/>
    </row>
    <row r="33" spans="8:8" ht="14.25" customHeight="1" x14ac:dyDescent="0.2">
      <c r="H33" s="73"/>
    </row>
    <row r="34" spans="8:8" ht="13.9" customHeight="1" x14ac:dyDescent="0.2">
      <c r="H34" s="73"/>
    </row>
    <row r="35" spans="8:8" ht="15" customHeight="1" x14ac:dyDescent="0.2">
      <c r="H35" s="73"/>
    </row>
    <row r="36" spans="8:8" x14ac:dyDescent="0.2">
      <c r="H36" s="73"/>
    </row>
    <row r="37" spans="8:8" ht="15" customHeight="1" x14ac:dyDescent="0.2">
      <c r="H37" s="73"/>
    </row>
    <row r="38" spans="8:8" ht="15" customHeight="1" x14ac:dyDescent="0.2">
      <c r="H38" s="73"/>
    </row>
    <row r="39" spans="8:8" ht="36.75" customHeight="1" x14ac:dyDescent="0.2">
      <c r="H39" s="73"/>
    </row>
    <row r="40" spans="8:8" ht="15" customHeight="1" x14ac:dyDescent="0.2">
      <c r="H40" s="73"/>
    </row>
    <row r="41" spans="8:8" ht="14.25" customHeight="1" x14ac:dyDescent="0.2">
      <c r="H41" s="73"/>
    </row>
    <row r="42" spans="8:8" ht="13.9" customHeight="1" x14ac:dyDescent="0.2">
      <c r="H42" s="73"/>
    </row>
    <row r="43" spans="8:8" ht="14.25" customHeight="1" x14ac:dyDescent="0.2">
      <c r="H43" s="73"/>
    </row>
    <row r="44" spans="8:8" ht="14.25" customHeight="1" x14ac:dyDescent="0.2">
      <c r="H44" s="73"/>
    </row>
    <row r="45" spans="8:8" ht="14.25" customHeight="1" x14ac:dyDescent="0.2">
      <c r="H45" s="73"/>
    </row>
    <row r="46" spans="8:8" ht="13.9" customHeight="1" x14ac:dyDescent="0.2">
      <c r="H46" s="73"/>
    </row>
    <row r="47" spans="8:8" ht="14.25" customHeight="1" x14ac:dyDescent="0.2">
      <c r="H47" s="73"/>
    </row>
    <row r="48" spans="8:8" ht="14.25" customHeight="1" x14ac:dyDescent="0.2">
      <c r="H48" s="73"/>
    </row>
    <row r="49" spans="8:8" ht="14.25" customHeight="1" x14ac:dyDescent="0.2">
      <c r="H49" s="73"/>
    </row>
    <row r="50" spans="8:8" ht="13.9" customHeight="1" x14ac:dyDescent="0.2">
      <c r="H50" s="73"/>
    </row>
    <row r="51" spans="8:8" ht="14.25" customHeight="1" x14ac:dyDescent="0.2">
      <c r="H51" s="73"/>
    </row>
    <row r="52" spans="8:8" ht="14.25" customHeight="1" x14ac:dyDescent="0.2">
      <c r="H52" s="73"/>
    </row>
    <row r="53" spans="8:8" ht="14.25" customHeight="1" x14ac:dyDescent="0.2">
      <c r="H53" s="73"/>
    </row>
    <row r="54" spans="8:8" x14ac:dyDescent="0.2">
      <c r="H54" s="73"/>
    </row>
    <row r="55" spans="8:8" ht="14.25" customHeight="1" x14ac:dyDescent="0.2">
      <c r="H55" s="73"/>
    </row>
    <row r="56" spans="8:8" ht="14.25" customHeight="1" x14ac:dyDescent="0.2">
      <c r="H56" s="73"/>
    </row>
    <row r="57" spans="8:8" ht="14.25" customHeight="1" x14ac:dyDescent="0.2">
      <c r="H57" s="73"/>
    </row>
    <row r="58" spans="8:8" ht="14.45" customHeight="1" x14ac:dyDescent="0.2">
      <c r="H58" s="73"/>
    </row>
    <row r="59" spans="8:8" ht="14.25" customHeight="1" x14ac:dyDescent="0.2">
      <c r="H59" s="73"/>
    </row>
    <row r="60" spans="8:8" ht="14.25" customHeight="1" x14ac:dyDescent="0.2">
      <c r="H60" s="73"/>
    </row>
    <row r="61" spans="8:8" ht="14.25" customHeight="1" x14ac:dyDescent="0.2">
      <c r="H61" s="73"/>
    </row>
    <row r="62" spans="8:8" ht="13.9" customHeight="1" x14ac:dyDescent="0.2">
      <c r="H62" s="73"/>
    </row>
    <row r="63" spans="8:8" ht="15" customHeight="1" x14ac:dyDescent="0.2">
      <c r="H63" s="73"/>
    </row>
    <row r="65" ht="13.9" customHeight="1" x14ac:dyDescent="0.2"/>
    <row r="66" ht="13.9" customHeight="1" x14ac:dyDescent="0.2"/>
    <row r="67" ht="13.9" customHeight="1" x14ac:dyDescent="0.2"/>
    <row r="69" ht="13.9" customHeight="1" x14ac:dyDescent="0.2"/>
    <row r="70" ht="13.9" customHeight="1" x14ac:dyDescent="0.2"/>
    <row r="71" ht="13.9" customHeight="1" x14ac:dyDescent="0.2"/>
    <row r="73" ht="13.9" customHeight="1" x14ac:dyDescent="0.2"/>
    <row r="74" ht="13.9" customHeight="1" x14ac:dyDescent="0.2"/>
    <row r="75" ht="13.9" customHeight="1" x14ac:dyDescent="0.2"/>
    <row r="77" ht="13.9" customHeight="1" x14ac:dyDescent="0.2"/>
    <row r="78" ht="13.9" customHeight="1" x14ac:dyDescent="0.2"/>
    <row r="79" ht="13.9" customHeight="1" x14ac:dyDescent="0.2"/>
    <row r="81" ht="14.45" customHeight="1" x14ac:dyDescent="0.2"/>
    <row r="83" ht="14.45" customHeight="1" x14ac:dyDescent="0.2"/>
    <row r="84" ht="14.45" customHeight="1" x14ac:dyDescent="0.2"/>
    <row r="86" ht="14.45" customHeight="1" x14ac:dyDescent="0.2"/>
    <row r="87" ht="13.9" customHeight="1" x14ac:dyDescent="0.2"/>
    <row r="89" ht="13.9" customHeight="1" x14ac:dyDescent="0.2"/>
    <row r="90" ht="13.9" customHeight="1" x14ac:dyDescent="0.2"/>
    <row r="91" ht="13.9" customHeight="1" x14ac:dyDescent="0.2"/>
    <row r="93" ht="13.9" customHeight="1" x14ac:dyDescent="0.2"/>
    <row r="94" ht="13.9" customHeight="1" x14ac:dyDescent="0.2"/>
    <row r="95" ht="13.9" customHeight="1" x14ac:dyDescent="0.2"/>
    <row r="97" ht="13.9" customHeight="1" x14ac:dyDescent="0.2"/>
    <row r="98" ht="13.9" customHeight="1" x14ac:dyDescent="0.2"/>
    <row r="99" ht="13.9" customHeight="1" x14ac:dyDescent="0.2"/>
    <row r="101" ht="13.9" customHeight="1" x14ac:dyDescent="0.2"/>
    <row r="102" ht="13.9" customHeight="1" x14ac:dyDescent="0.2"/>
    <row r="103" ht="13.9" customHeight="1" x14ac:dyDescent="0.2"/>
    <row r="105" ht="13.9" customHeight="1" x14ac:dyDescent="0.2"/>
    <row r="106" ht="13.9" customHeight="1" x14ac:dyDescent="0.2"/>
    <row r="107" ht="13.9" customHeight="1" x14ac:dyDescent="0.2"/>
    <row r="109" ht="14.45" customHeight="1" x14ac:dyDescent="0.2"/>
    <row r="111" ht="14.45" customHeight="1" x14ac:dyDescent="0.2"/>
    <row r="112" ht="14.45" customHeight="1" x14ac:dyDescent="0.2"/>
    <row r="114" ht="14.45" customHeight="1" x14ac:dyDescent="0.2"/>
    <row r="115" ht="13.9" customHeight="1" x14ac:dyDescent="0.2"/>
    <row r="117" ht="13.9" customHeight="1" x14ac:dyDescent="0.2"/>
    <row r="118" ht="13.9" customHeight="1" x14ac:dyDescent="0.2"/>
    <row r="119" ht="13.9" customHeight="1" x14ac:dyDescent="0.2"/>
    <row r="121" ht="13.9" customHeight="1" x14ac:dyDescent="0.2"/>
    <row r="122" ht="13.9" customHeight="1" x14ac:dyDescent="0.2"/>
    <row r="123" ht="13.9" customHeight="1" x14ac:dyDescent="0.2"/>
    <row r="125" ht="13.9" customHeight="1" x14ac:dyDescent="0.2"/>
    <row r="126" ht="13.9" customHeight="1" x14ac:dyDescent="0.2"/>
    <row r="127" ht="13.9" customHeight="1" x14ac:dyDescent="0.2"/>
    <row r="129" ht="13.9" customHeight="1" x14ac:dyDescent="0.2"/>
    <row r="130" ht="13.9" customHeight="1" x14ac:dyDescent="0.2"/>
    <row r="131" ht="13.9" customHeight="1" x14ac:dyDescent="0.2"/>
    <row r="133" ht="13.9" customHeight="1" x14ac:dyDescent="0.2"/>
    <row r="134" ht="13.9" customHeight="1" x14ac:dyDescent="0.2"/>
    <row r="135" ht="13.9" customHeight="1" x14ac:dyDescent="0.2"/>
    <row r="137" ht="14.45" customHeight="1" x14ac:dyDescent="0.2"/>
    <row r="139" ht="14.45" customHeight="1" x14ac:dyDescent="0.2"/>
    <row r="140" ht="14.45" customHeight="1" x14ac:dyDescent="0.2"/>
    <row r="142" ht="14.45" customHeight="1" x14ac:dyDescent="0.2"/>
    <row r="143" ht="13.9" customHeight="1" x14ac:dyDescent="0.2"/>
    <row r="145" ht="13.9" customHeight="1" x14ac:dyDescent="0.2"/>
    <row r="146" ht="13.9" customHeight="1" x14ac:dyDescent="0.2"/>
    <row r="147" ht="13.9" customHeight="1" x14ac:dyDescent="0.2"/>
    <row r="149" ht="13.9" customHeight="1" x14ac:dyDescent="0.2"/>
    <row r="150" ht="13.9" customHeight="1" x14ac:dyDescent="0.2"/>
    <row r="151" ht="13.9" customHeight="1" x14ac:dyDescent="0.2"/>
    <row r="153" ht="13.9" customHeight="1" x14ac:dyDescent="0.2"/>
    <row r="154" ht="13.9" customHeight="1" x14ac:dyDescent="0.2"/>
    <row r="155" ht="13.9" customHeight="1" x14ac:dyDescent="0.2"/>
    <row r="157" ht="13.9" customHeight="1" x14ac:dyDescent="0.2"/>
    <row r="158" ht="13.9" customHeight="1" x14ac:dyDescent="0.2"/>
    <row r="159" ht="13.9" customHeight="1" x14ac:dyDescent="0.2"/>
    <row r="161" ht="13.9" customHeight="1" x14ac:dyDescent="0.2"/>
    <row r="162" ht="13.9" customHeight="1" x14ac:dyDescent="0.2"/>
    <row r="163" ht="13.9" customHeight="1" x14ac:dyDescent="0.2"/>
    <row r="165" ht="14.45" customHeight="1" x14ac:dyDescent="0.2"/>
    <row r="167" ht="14.45" customHeight="1" x14ac:dyDescent="0.2"/>
    <row r="168" ht="14.45" customHeight="1" x14ac:dyDescent="0.2"/>
    <row r="170" ht="14.45" customHeight="1" x14ac:dyDescent="0.2"/>
    <row r="171" ht="13.9" customHeight="1" x14ac:dyDescent="0.2"/>
    <row r="173" ht="13.9" customHeight="1" x14ac:dyDescent="0.2"/>
    <row r="174" ht="13.9" customHeight="1" x14ac:dyDescent="0.2"/>
    <row r="175" ht="13.9" customHeight="1" x14ac:dyDescent="0.2"/>
    <row r="177" ht="13.9" customHeight="1" x14ac:dyDescent="0.2"/>
    <row r="178" ht="13.9" customHeight="1" x14ac:dyDescent="0.2"/>
    <row r="179" ht="13.9" customHeight="1" x14ac:dyDescent="0.2"/>
    <row r="181" ht="13.9" customHeight="1" x14ac:dyDescent="0.2"/>
    <row r="182" ht="13.9" customHeight="1" x14ac:dyDescent="0.2"/>
    <row r="183" ht="13.9" customHeight="1" x14ac:dyDescent="0.2"/>
    <row r="185" ht="13.9" customHeight="1" x14ac:dyDescent="0.2"/>
    <row r="186" ht="13.9" customHeight="1" x14ac:dyDescent="0.2"/>
    <row r="187" ht="13.9" customHeight="1" x14ac:dyDescent="0.2"/>
    <row r="189" ht="13.9" customHeight="1" x14ac:dyDescent="0.2"/>
    <row r="190" ht="13.9" customHeight="1" x14ac:dyDescent="0.2"/>
    <row r="191" ht="13.9" customHeight="1" x14ac:dyDescent="0.2"/>
    <row r="193" ht="14.45" customHeight="1" x14ac:dyDescent="0.2"/>
    <row r="195" ht="14.45" customHeight="1" x14ac:dyDescent="0.2"/>
    <row r="196" ht="14.45" customHeight="1" x14ac:dyDescent="0.2"/>
    <row r="198" ht="14.45" customHeight="1" x14ac:dyDescent="0.2"/>
    <row r="199" ht="13.9" customHeight="1" x14ac:dyDescent="0.2"/>
    <row r="201" ht="13.9" customHeight="1" x14ac:dyDescent="0.2"/>
    <row r="202" ht="13.9" customHeight="1" x14ac:dyDescent="0.2"/>
    <row r="203" ht="13.9" customHeight="1" x14ac:dyDescent="0.2"/>
    <row r="205" ht="13.9" customHeight="1" x14ac:dyDescent="0.2"/>
    <row r="206" ht="13.9" customHeight="1" x14ac:dyDescent="0.2"/>
    <row r="207" ht="13.9" customHeight="1" x14ac:dyDescent="0.2"/>
    <row r="209" ht="13.9" customHeight="1" x14ac:dyDescent="0.2"/>
    <row r="210" ht="13.9" customHeight="1" x14ac:dyDescent="0.2"/>
    <row r="211" ht="13.9" customHeight="1" x14ac:dyDescent="0.2"/>
    <row r="213" ht="13.9" customHeight="1" x14ac:dyDescent="0.2"/>
    <row r="214" ht="13.9" customHeight="1" x14ac:dyDescent="0.2"/>
    <row r="215" ht="13.9" customHeight="1" x14ac:dyDescent="0.2"/>
    <row r="217" ht="13.9" customHeight="1" x14ac:dyDescent="0.2"/>
    <row r="218" ht="13.9" customHeight="1" x14ac:dyDescent="0.2"/>
    <row r="219" ht="13.9" customHeight="1" x14ac:dyDescent="0.2"/>
    <row r="221" ht="14.45" customHeight="1" x14ac:dyDescent="0.2"/>
    <row r="223" ht="14.45" customHeight="1" x14ac:dyDescent="0.2"/>
    <row r="224" ht="14.45" customHeight="1" x14ac:dyDescent="0.2"/>
    <row r="226" ht="14.45" customHeight="1" x14ac:dyDescent="0.2"/>
    <row r="227" ht="13.9" customHeight="1" x14ac:dyDescent="0.2"/>
    <row r="229" ht="13.9" customHeight="1" x14ac:dyDescent="0.2"/>
    <row r="230" ht="13.9" customHeight="1" x14ac:dyDescent="0.2"/>
    <row r="231" ht="13.9" customHeight="1" x14ac:dyDescent="0.2"/>
    <row r="233" ht="13.9" customHeight="1" x14ac:dyDescent="0.2"/>
    <row r="234" ht="13.9" customHeight="1" x14ac:dyDescent="0.2"/>
    <row r="235" ht="13.9" customHeight="1" x14ac:dyDescent="0.2"/>
    <row r="237" ht="13.9" customHeight="1" x14ac:dyDescent="0.2"/>
    <row r="238" ht="13.9" customHeight="1" x14ac:dyDescent="0.2"/>
    <row r="239" ht="13.9" customHeight="1" x14ac:dyDescent="0.2"/>
    <row r="241" ht="13.9" customHeight="1" x14ac:dyDescent="0.2"/>
    <row r="242" ht="13.9" customHeight="1" x14ac:dyDescent="0.2"/>
    <row r="243" ht="13.9" customHeight="1" x14ac:dyDescent="0.2"/>
    <row r="245" ht="13.9" customHeight="1" x14ac:dyDescent="0.2"/>
    <row r="246" ht="13.9" customHeight="1" x14ac:dyDescent="0.2"/>
    <row r="247" ht="13.9" customHeight="1" x14ac:dyDescent="0.2"/>
    <row r="249" ht="14.45" customHeight="1" x14ac:dyDescent="0.2"/>
    <row r="251" ht="14.45" customHeight="1" x14ac:dyDescent="0.2"/>
    <row r="252" ht="14.45" customHeight="1" x14ac:dyDescent="0.2"/>
    <row r="254" ht="14.45" customHeight="1" x14ac:dyDescent="0.2"/>
    <row r="255" ht="13.9" customHeight="1" x14ac:dyDescent="0.2"/>
    <row r="257" ht="13.9" customHeight="1" x14ac:dyDescent="0.2"/>
    <row r="258" ht="13.9" customHeight="1" x14ac:dyDescent="0.2"/>
    <row r="259" ht="13.9" customHeight="1" x14ac:dyDescent="0.2"/>
    <row r="261" ht="13.9" customHeight="1" x14ac:dyDescent="0.2"/>
    <row r="262" ht="13.9" customHeight="1" x14ac:dyDescent="0.2"/>
    <row r="263" ht="13.9" customHeight="1" x14ac:dyDescent="0.2"/>
    <row r="265" ht="13.9" customHeight="1" x14ac:dyDescent="0.2"/>
    <row r="266" ht="13.9" customHeight="1" x14ac:dyDescent="0.2"/>
    <row r="267" ht="13.9" customHeight="1" x14ac:dyDescent="0.2"/>
    <row r="269" ht="13.9" customHeight="1" x14ac:dyDescent="0.2"/>
    <row r="270" ht="13.9" customHeight="1" x14ac:dyDescent="0.2"/>
    <row r="271" ht="13.9" customHeight="1" x14ac:dyDescent="0.2"/>
    <row r="273" ht="13.9" customHeight="1" x14ac:dyDescent="0.2"/>
    <row r="274" ht="13.9" customHeight="1" x14ac:dyDescent="0.2"/>
    <row r="275" ht="13.9" customHeight="1" x14ac:dyDescent="0.2"/>
    <row r="277" ht="14.45" customHeight="1" x14ac:dyDescent="0.2"/>
    <row r="279" ht="14.45" customHeight="1" x14ac:dyDescent="0.2"/>
    <row r="280" ht="14.45" customHeight="1" x14ac:dyDescent="0.2"/>
    <row r="282" ht="14.45" customHeight="1" x14ac:dyDescent="0.2"/>
    <row r="283" ht="13.9" customHeight="1" x14ac:dyDescent="0.2"/>
    <row r="285" ht="13.9" customHeight="1" x14ac:dyDescent="0.2"/>
    <row r="286" ht="13.9" customHeight="1" x14ac:dyDescent="0.2"/>
    <row r="287" ht="13.9" customHeight="1" x14ac:dyDescent="0.2"/>
    <row r="289" ht="13.9" customHeight="1" x14ac:dyDescent="0.2"/>
    <row r="290" ht="13.9" customHeight="1" x14ac:dyDescent="0.2"/>
    <row r="291" ht="13.9" customHeight="1" x14ac:dyDescent="0.2"/>
    <row r="293" ht="13.9" customHeight="1" x14ac:dyDescent="0.2"/>
    <row r="294" ht="13.9" customHeight="1" x14ac:dyDescent="0.2"/>
    <row r="295" ht="13.9" customHeight="1" x14ac:dyDescent="0.2"/>
    <row r="297" ht="13.9" customHeight="1" x14ac:dyDescent="0.2"/>
    <row r="298" ht="13.9" customHeight="1" x14ac:dyDescent="0.2"/>
    <row r="299" ht="13.9" customHeight="1" x14ac:dyDescent="0.2"/>
    <row r="301" ht="13.9" customHeight="1" x14ac:dyDescent="0.2"/>
    <row r="302" ht="13.9" customHeight="1" x14ac:dyDescent="0.2"/>
    <row r="303" ht="13.9" customHeight="1" x14ac:dyDescent="0.2"/>
    <row r="305" ht="14.45" customHeight="1" x14ac:dyDescent="0.2"/>
    <row r="307" ht="14.45" customHeight="1" x14ac:dyDescent="0.2"/>
    <row r="308" ht="14.45" customHeight="1" x14ac:dyDescent="0.2"/>
    <row r="310" ht="14.45" customHeight="1" x14ac:dyDescent="0.2"/>
    <row r="311" ht="13.9" customHeight="1" x14ac:dyDescent="0.2"/>
    <row r="313" ht="13.9" customHeight="1" x14ac:dyDescent="0.2"/>
    <row r="314" ht="13.9" customHeight="1" x14ac:dyDescent="0.2"/>
    <row r="315" ht="13.9" customHeight="1" x14ac:dyDescent="0.2"/>
    <row r="317" ht="13.9" customHeight="1" x14ac:dyDescent="0.2"/>
    <row r="318" ht="13.9" customHeight="1" x14ac:dyDescent="0.2"/>
    <row r="319" ht="13.9" customHeight="1" x14ac:dyDescent="0.2"/>
    <row r="321" ht="13.9" customHeight="1" x14ac:dyDescent="0.2"/>
    <row r="322" ht="13.9" customHeight="1" x14ac:dyDescent="0.2"/>
    <row r="323" ht="13.9" customHeight="1" x14ac:dyDescent="0.2"/>
    <row r="325" ht="13.9" customHeight="1" x14ac:dyDescent="0.2"/>
    <row r="326" ht="13.9" customHeight="1" x14ac:dyDescent="0.2"/>
    <row r="327" ht="13.9" customHeight="1" x14ac:dyDescent="0.2"/>
    <row r="329" ht="13.9" customHeight="1" x14ac:dyDescent="0.2"/>
    <row r="330" ht="13.9" customHeight="1" x14ac:dyDescent="0.2"/>
    <row r="331" ht="13.9" customHeight="1" x14ac:dyDescent="0.2"/>
    <row r="333" ht="14.45" customHeight="1" x14ac:dyDescent="0.2"/>
    <row r="335" ht="14.45" customHeight="1" x14ac:dyDescent="0.2"/>
    <row r="336" ht="14.45" customHeight="1" x14ac:dyDescent="0.2"/>
    <row r="338" ht="14.45" customHeight="1" x14ac:dyDescent="0.2"/>
    <row r="339" ht="13.9" customHeight="1" x14ac:dyDescent="0.2"/>
    <row r="341" ht="13.9" customHeight="1" x14ac:dyDescent="0.2"/>
    <row r="342" ht="13.9" customHeight="1" x14ac:dyDescent="0.2"/>
    <row r="343" ht="13.9" customHeight="1" x14ac:dyDescent="0.2"/>
    <row r="345" ht="13.9" customHeight="1" x14ac:dyDescent="0.2"/>
    <row r="346" ht="13.9" customHeight="1" x14ac:dyDescent="0.2"/>
    <row r="347" ht="13.9" customHeight="1" x14ac:dyDescent="0.2"/>
    <row r="349" ht="13.9" customHeight="1" x14ac:dyDescent="0.2"/>
    <row r="350" ht="13.9" customHeight="1" x14ac:dyDescent="0.2"/>
    <row r="351" ht="13.9" customHeight="1" x14ac:dyDescent="0.2"/>
    <row r="353" ht="13.9" customHeight="1" x14ac:dyDescent="0.2"/>
    <row r="354" ht="13.9" customHeight="1" x14ac:dyDescent="0.2"/>
    <row r="355" ht="13.9" customHeight="1" x14ac:dyDescent="0.2"/>
    <row r="357" ht="13.9" customHeight="1" x14ac:dyDescent="0.2"/>
    <row r="358" ht="13.9" customHeight="1" x14ac:dyDescent="0.2"/>
    <row r="359" ht="13.9" customHeight="1" x14ac:dyDescent="0.2"/>
    <row r="361" ht="14.45" customHeight="1" x14ac:dyDescent="0.2"/>
    <row r="363" ht="14.45" customHeight="1" x14ac:dyDescent="0.2"/>
    <row r="364" ht="14.45" customHeight="1" x14ac:dyDescent="0.2"/>
    <row r="366" ht="14.45" customHeight="1" x14ac:dyDescent="0.2"/>
    <row r="367" ht="13.9" customHeight="1" x14ac:dyDescent="0.2"/>
    <row r="369" ht="13.9" customHeight="1" x14ac:dyDescent="0.2"/>
    <row r="370" ht="13.9" customHeight="1" x14ac:dyDescent="0.2"/>
    <row r="371" ht="13.9" customHeight="1" x14ac:dyDescent="0.2"/>
    <row r="373" ht="13.9" customHeight="1" x14ac:dyDescent="0.2"/>
    <row r="374" ht="13.9" customHeight="1" x14ac:dyDescent="0.2"/>
    <row r="375" ht="13.9" customHeight="1" x14ac:dyDescent="0.2"/>
    <row r="377" ht="13.9" customHeight="1" x14ac:dyDescent="0.2"/>
    <row r="378" ht="13.9" customHeight="1" x14ac:dyDescent="0.2"/>
    <row r="379" ht="13.9" customHeight="1" x14ac:dyDescent="0.2"/>
    <row r="381" ht="13.9" customHeight="1" x14ac:dyDescent="0.2"/>
    <row r="382" ht="13.9" customHeight="1" x14ac:dyDescent="0.2"/>
    <row r="383" ht="13.9" customHeight="1" x14ac:dyDescent="0.2"/>
    <row r="385" ht="13.9" customHeight="1" x14ac:dyDescent="0.2"/>
    <row r="386" ht="13.9" customHeight="1" x14ac:dyDescent="0.2"/>
    <row r="387" ht="13.9" customHeight="1" x14ac:dyDescent="0.2"/>
    <row r="389" ht="14.45" customHeight="1" x14ac:dyDescent="0.2"/>
    <row r="391" ht="14.45" customHeight="1" x14ac:dyDescent="0.2"/>
    <row r="392" ht="14.45" customHeight="1" x14ac:dyDescent="0.2"/>
    <row r="394" ht="14.45" customHeight="1" x14ac:dyDescent="0.2"/>
    <row r="395" ht="13.9" customHeight="1" x14ac:dyDescent="0.2"/>
    <row r="397" ht="13.9" customHeight="1" x14ac:dyDescent="0.2"/>
    <row r="398" ht="13.9" customHeight="1" x14ac:dyDescent="0.2"/>
    <row r="399" ht="13.9" customHeight="1" x14ac:dyDescent="0.2"/>
    <row r="401" ht="13.9" customHeight="1" x14ac:dyDescent="0.2"/>
    <row r="402" ht="13.9" customHeight="1" x14ac:dyDescent="0.2"/>
    <row r="403" ht="13.9" customHeight="1" x14ac:dyDescent="0.2"/>
    <row r="405" ht="13.9" customHeight="1" x14ac:dyDescent="0.2"/>
    <row r="406" ht="13.9" customHeight="1" x14ac:dyDescent="0.2"/>
    <row r="407" ht="13.9" customHeight="1" x14ac:dyDescent="0.2"/>
    <row r="409" ht="13.9" customHeight="1" x14ac:dyDescent="0.2"/>
    <row r="410" ht="13.9" customHeight="1" x14ac:dyDescent="0.2"/>
    <row r="411" ht="13.9" customHeight="1" x14ac:dyDescent="0.2"/>
    <row r="413" ht="13.9" customHeight="1" x14ac:dyDescent="0.2"/>
    <row r="414" ht="13.9" customHeight="1" x14ac:dyDescent="0.2"/>
    <row r="415" ht="13.9" customHeight="1" x14ac:dyDescent="0.2"/>
    <row r="417" ht="14.45" customHeight="1" x14ac:dyDescent="0.2"/>
    <row r="419" ht="14.45" customHeight="1" x14ac:dyDescent="0.2"/>
    <row r="420" ht="14.45" customHeight="1" x14ac:dyDescent="0.2"/>
    <row r="422" ht="14.45" customHeight="1" x14ac:dyDescent="0.2"/>
    <row r="423" ht="13.9" customHeight="1" x14ac:dyDescent="0.2"/>
    <row r="425" ht="13.9" customHeight="1" x14ac:dyDescent="0.2"/>
    <row r="426" ht="13.9" customHeight="1" x14ac:dyDescent="0.2"/>
    <row r="427" ht="13.9" customHeight="1" x14ac:dyDescent="0.2"/>
    <row r="429" ht="13.9" customHeight="1" x14ac:dyDescent="0.2"/>
    <row r="430" ht="13.9" customHeight="1" x14ac:dyDescent="0.2"/>
    <row r="431" ht="13.9" customHeight="1" x14ac:dyDescent="0.2"/>
    <row r="433" ht="13.9" customHeight="1" x14ac:dyDescent="0.2"/>
    <row r="434" ht="13.9" customHeight="1" x14ac:dyDescent="0.2"/>
    <row r="435" ht="13.9" customHeight="1" x14ac:dyDescent="0.2"/>
    <row r="437" ht="13.9" customHeight="1" x14ac:dyDescent="0.2"/>
    <row r="438" ht="13.9" customHeight="1" x14ac:dyDescent="0.2"/>
    <row r="439" ht="13.9" customHeight="1" x14ac:dyDescent="0.2"/>
    <row r="441" ht="13.9" customHeight="1" x14ac:dyDescent="0.2"/>
    <row r="442" ht="13.9" customHeight="1" x14ac:dyDescent="0.2"/>
    <row r="443" ht="13.9" customHeight="1" x14ac:dyDescent="0.2"/>
    <row r="445" ht="14.45" customHeight="1" x14ac:dyDescent="0.2"/>
    <row r="447" ht="14.45" customHeight="1" x14ac:dyDescent="0.2"/>
    <row r="448" ht="14.45" customHeight="1" x14ac:dyDescent="0.2"/>
    <row r="450" ht="14.45" customHeight="1" x14ac:dyDescent="0.2"/>
    <row r="451" ht="13.9" customHeight="1" x14ac:dyDescent="0.2"/>
    <row r="453" ht="13.9" customHeight="1" x14ac:dyDescent="0.2"/>
    <row r="454" ht="13.9" customHeight="1" x14ac:dyDescent="0.2"/>
    <row r="455" ht="13.9" customHeight="1" x14ac:dyDescent="0.2"/>
    <row r="457" ht="13.9" customHeight="1" x14ac:dyDescent="0.2"/>
    <row r="458" ht="13.9" customHeight="1" x14ac:dyDescent="0.2"/>
    <row r="459" ht="13.9" customHeight="1" x14ac:dyDescent="0.2"/>
    <row r="461" ht="13.9" customHeight="1" x14ac:dyDescent="0.2"/>
    <row r="462" ht="13.9" customHeight="1" x14ac:dyDescent="0.2"/>
    <row r="463" ht="13.9" customHeight="1" x14ac:dyDescent="0.2"/>
    <row r="465" ht="13.9" customHeight="1" x14ac:dyDescent="0.2"/>
    <row r="466" ht="13.9" customHeight="1" x14ac:dyDescent="0.2"/>
    <row r="467" ht="13.9" customHeight="1" x14ac:dyDescent="0.2"/>
    <row r="469" ht="13.9" customHeight="1" x14ac:dyDescent="0.2"/>
    <row r="470" ht="13.9" customHeight="1" x14ac:dyDescent="0.2"/>
    <row r="471" ht="13.9" customHeight="1" x14ac:dyDescent="0.2"/>
    <row r="473" ht="14.45" customHeight="1" x14ac:dyDescent="0.2"/>
    <row r="475" ht="14.45" customHeight="1" x14ac:dyDescent="0.2"/>
    <row r="476" ht="14.45" customHeight="1" x14ac:dyDescent="0.2"/>
    <row r="478" ht="14.45" customHeight="1" x14ac:dyDescent="0.2"/>
    <row r="479" ht="13.9" customHeight="1" x14ac:dyDescent="0.2"/>
    <row r="481" ht="13.9" customHeight="1" x14ac:dyDescent="0.2"/>
    <row r="482" ht="13.9" customHeight="1" x14ac:dyDescent="0.2"/>
    <row r="483" ht="13.9" customHeight="1" x14ac:dyDescent="0.2"/>
    <row r="485" ht="13.9" customHeight="1" x14ac:dyDescent="0.2"/>
    <row r="486" ht="13.9" customHeight="1" x14ac:dyDescent="0.2"/>
    <row r="487" ht="13.9" customHeight="1" x14ac:dyDescent="0.2"/>
    <row r="489" ht="13.9" customHeight="1" x14ac:dyDescent="0.2"/>
    <row r="490" ht="13.9" customHeight="1" x14ac:dyDescent="0.2"/>
    <row r="491" ht="13.9" customHeight="1" x14ac:dyDescent="0.2"/>
    <row r="493" ht="13.9" customHeight="1" x14ac:dyDescent="0.2"/>
    <row r="494" ht="13.9" customHeight="1" x14ac:dyDescent="0.2"/>
    <row r="495" ht="13.9" customHeight="1" x14ac:dyDescent="0.2"/>
    <row r="497" ht="13.9" customHeight="1" x14ac:dyDescent="0.2"/>
    <row r="498" ht="13.9" customHeight="1" x14ac:dyDescent="0.2"/>
    <row r="499" ht="13.9" customHeight="1" x14ac:dyDescent="0.2"/>
    <row r="501" ht="14.45" customHeight="1" x14ac:dyDescent="0.2"/>
    <row r="503" ht="14.45" customHeight="1" x14ac:dyDescent="0.2"/>
    <row r="504" ht="14.45" customHeight="1" x14ac:dyDescent="0.2"/>
    <row r="506" ht="14.45" customHeight="1" x14ac:dyDescent="0.2"/>
    <row r="507" ht="13.9" customHeight="1" x14ac:dyDescent="0.2"/>
    <row r="509" ht="13.9" customHeight="1" x14ac:dyDescent="0.2"/>
    <row r="510" ht="13.9" customHeight="1" x14ac:dyDescent="0.2"/>
    <row r="511" ht="13.9" customHeight="1" x14ac:dyDescent="0.2"/>
    <row r="513" ht="13.9" customHeight="1" x14ac:dyDescent="0.2"/>
    <row r="514" ht="13.9" customHeight="1" x14ac:dyDescent="0.2"/>
    <row r="515" ht="13.9" customHeight="1" x14ac:dyDescent="0.2"/>
    <row r="517" ht="13.9" customHeight="1" x14ac:dyDescent="0.2"/>
    <row r="518" ht="13.9" customHeight="1" x14ac:dyDescent="0.2"/>
    <row r="519" ht="13.9" customHeight="1" x14ac:dyDescent="0.2"/>
    <row r="521" ht="13.9" customHeight="1" x14ac:dyDescent="0.2"/>
    <row r="522" ht="13.9" customHeight="1" x14ac:dyDescent="0.2"/>
    <row r="523" ht="13.9" customHeight="1" x14ac:dyDescent="0.2"/>
    <row r="525" ht="13.9" customHeight="1" x14ac:dyDescent="0.2"/>
    <row r="526" ht="13.9" customHeight="1" x14ac:dyDescent="0.2"/>
    <row r="527" ht="13.9" customHeight="1" x14ac:dyDescent="0.2"/>
    <row r="529" ht="14.45" customHeight="1" x14ac:dyDescent="0.2"/>
    <row r="531" ht="14.45" customHeight="1" x14ac:dyDescent="0.2"/>
    <row r="532" ht="14.45" customHeight="1" x14ac:dyDescent="0.2"/>
    <row r="534" ht="14.45" customHeight="1" x14ac:dyDescent="0.2"/>
    <row r="535" ht="13.9" customHeight="1" x14ac:dyDescent="0.2"/>
    <row r="537" ht="13.9" customHeight="1" x14ac:dyDescent="0.2"/>
    <row r="538" ht="13.9" customHeight="1" x14ac:dyDescent="0.2"/>
    <row r="539" ht="13.9" customHeight="1" x14ac:dyDescent="0.2"/>
    <row r="541" ht="13.9" customHeight="1" x14ac:dyDescent="0.2"/>
    <row r="542" ht="13.9" customHeight="1" x14ac:dyDescent="0.2"/>
    <row r="543" ht="13.9" customHeight="1" x14ac:dyDescent="0.2"/>
    <row r="545" ht="13.9" customHeight="1" x14ac:dyDescent="0.2"/>
    <row r="546" ht="13.9" customHeight="1" x14ac:dyDescent="0.2"/>
    <row r="547" ht="13.9" customHeight="1" x14ac:dyDescent="0.2"/>
    <row r="549" ht="13.9" customHeight="1" x14ac:dyDescent="0.2"/>
    <row r="550" ht="13.9" customHeight="1" x14ac:dyDescent="0.2"/>
    <row r="551" ht="13.9" customHeight="1" x14ac:dyDescent="0.2"/>
    <row r="553" ht="13.9" customHeight="1" x14ac:dyDescent="0.2"/>
    <row r="554" ht="13.9" customHeight="1" x14ac:dyDescent="0.2"/>
    <row r="555" ht="13.9" customHeight="1" x14ac:dyDescent="0.2"/>
    <row r="557" ht="13.9" customHeight="1" x14ac:dyDescent="0.2"/>
    <row r="558" ht="13.9" customHeight="1" x14ac:dyDescent="0.2"/>
    <row r="559" ht="13.9" customHeight="1" x14ac:dyDescent="0.2"/>
    <row r="561" ht="13.9" customHeight="1" x14ac:dyDescent="0.2"/>
    <row r="562" ht="13.9" customHeight="1" x14ac:dyDescent="0.2"/>
    <row r="563" ht="13.9" customHeight="1" x14ac:dyDescent="0.2"/>
    <row r="565" ht="13.9" customHeight="1" x14ac:dyDescent="0.2"/>
    <row r="566" ht="13.9" customHeight="1" x14ac:dyDescent="0.2"/>
    <row r="567" ht="13.9" customHeight="1" x14ac:dyDescent="0.2"/>
    <row r="569" ht="13.9" customHeight="1" x14ac:dyDescent="0.2"/>
    <row r="570" ht="13.9" customHeight="1" x14ac:dyDescent="0.2"/>
    <row r="571" ht="13.9" customHeight="1" x14ac:dyDescent="0.2"/>
    <row r="573" ht="14.45" customHeight="1" x14ac:dyDescent="0.2"/>
    <row r="575" ht="14.45" customHeight="1" x14ac:dyDescent="0.2"/>
    <row r="576" ht="14.45" customHeight="1" x14ac:dyDescent="0.2"/>
    <row r="578" ht="14.45" customHeight="1" x14ac:dyDescent="0.2"/>
    <row r="579" ht="13.9" customHeight="1" x14ac:dyDescent="0.2"/>
    <row r="581" ht="13.9" customHeight="1" x14ac:dyDescent="0.2"/>
    <row r="582" ht="13.9" customHeight="1" x14ac:dyDescent="0.2"/>
    <row r="583" ht="13.9" customHeight="1" x14ac:dyDescent="0.2"/>
    <row r="585" ht="13.9" customHeight="1" x14ac:dyDescent="0.2"/>
    <row r="586" ht="13.9" customHeight="1" x14ac:dyDescent="0.2"/>
    <row r="587" ht="13.9" customHeight="1" x14ac:dyDescent="0.2"/>
    <row r="589" ht="13.9" customHeight="1" x14ac:dyDescent="0.2"/>
    <row r="590" ht="13.9" customHeight="1" x14ac:dyDescent="0.2"/>
    <row r="591" ht="13.9" customHeight="1" x14ac:dyDescent="0.2"/>
    <row r="593" ht="13.9" customHeight="1" x14ac:dyDescent="0.2"/>
    <row r="594" ht="13.9" customHeight="1" x14ac:dyDescent="0.2"/>
    <row r="595" ht="13.9" customHeight="1" x14ac:dyDescent="0.2"/>
    <row r="597" ht="13.9" customHeight="1" x14ac:dyDescent="0.2"/>
    <row r="598" ht="13.9" customHeight="1" x14ac:dyDescent="0.2"/>
    <row r="599" ht="13.9" customHeight="1" x14ac:dyDescent="0.2"/>
    <row r="601" ht="14.45" customHeight="1" x14ac:dyDescent="0.2"/>
    <row r="603" ht="14.45" customHeight="1" x14ac:dyDescent="0.2"/>
    <row r="604" ht="14.45" customHeight="1" x14ac:dyDescent="0.2"/>
    <row r="606" ht="14.45" customHeight="1" x14ac:dyDescent="0.2"/>
    <row r="607" ht="13.9" customHeight="1" x14ac:dyDescent="0.2"/>
    <row r="609" ht="13.9" customHeight="1" x14ac:dyDescent="0.2"/>
    <row r="610" ht="13.9" customHeight="1" x14ac:dyDescent="0.2"/>
    <row r="611" ht="13.9" customHeight="1" x14ac:dyDescent="0.2"/>
    <row r="613" ht="13.9" customHeight="1" x14ac:dyDescent="0.2"/>
    <row r="614" ht="13.9" customHeight="1" x14ac:dyDescent="0.2"/>
    <row r="615" ht="13.9" customHeight="1" x14ac:dyDescent="0.2"/>
    <row r="617" ht="13.9" customHeight="1" x14ac:dyDescent="0.2"/>
    <row r="618" ht="13.9" customHeight="1" x14ac:dyDescent="0.2"/>
    <row r="619" ht="13.9" customHeight="1" x14ac:dyDescent="0.2"/>
    <row r="621" ht="13.9" customHeight="1" x14ac:dyDescent="0.2"/>
    <row r="622" ht="13.9" customHeight="1" x14ac:dyDescent="0.2"/>
    <row r="623" ht="13.9" customHeight="1" x14ac:dyDescent="0.2"/>
    <row r="625" ht="13.9" customHeight="1" x14ac:dyDescent="0.2"/>
    <row r="626" ht="13.9" customHeight="1" x14ac:dyDescent="0.2"/>
    <row r="627" ht="13.9" customHeight="1" x14ac:dyDescent="0.2"/>
    <row r="629" ht="14.45" customHeight="1" x14ac:dyDescent="0.2"/>
    <row r="631" ht="14.45" customHeight="1" x14ac:dyDescent="0.2"/>
    <row r="632" ht="14.45" customHeight="1" x14ac:dyDescent="0.2"/>
    <row r="634" ht="14.45" customHeight="1" x14ac:dyDescent="0.2"/>
    <row r="635" ht="13.9" customHeight="1" x14ac:dyDescent="0.2"/>
    <row r="637" ht="13.9" customHeight="1" x14ac:dyDescent="0.2"/>
    <row r="638" ht="13.9" customHeight="1" x14ac:dyDescent="0.2"/>
    <row r="639" ht="13.9" customHeight="1" x14ac:dyDescent="0.2"/>
    <row r="641" ht="13.9" customHeight="1" x14ac:dyDescent="0.2"/>
    <row r="642" ht="13.9" customHeight="1" x14ac:dyDescent="0.2"/>
    <row r="643" ht="13.9" customHeight="1" x14ac:dyDescent="0.2"/>
    <row r="645" ht="13.9" customHeight="1" x14ac:dyDescent="0.2"/>
    <row r="646" ht="13.9" customHeight="1" x14ac:dyDescent="0.2"/>
    <row r="647" ht="13.9" customHeight="1" x14ac:dyDescent="0.2"/>
    <row r="649" ht="13.9" customHeight="1" x14ac:dyDescent="0.2"/>
    <row r="650" ht="13.9" customHeight="1" x14ac:dyDescent="0.2"/>
    <row r="651" ht="13.9" customHeight="1" x14ac:dyDescent="0.2"/>
    <row r="653" ht="13.9" customHeight="1" x14ac:dyDescent="0.2"/>
    <row r="654" ht="13.9" customHeight="1" x14ac:dyDescent="0.2"/>
    <row r="655" ht="13.9" customHeight="1" x14ac:dyDescent="0.2"/>
    <row r="657" ht="14.45" customHeight="1" x14ac:dyDescent="0.2"/>
    <row r="659" ht="14.45" customHeight="1" x14ac:dyDescent="0.2"/>
    <row r="660" ht="14.45" customHeight="1" x14ac:dyDescent="0.2"/>
    <row r="662" ht="14.45" customHeight="1" x14ac:dyDescent="0.2"/>
    <row r="663" ht="13.9" customHeight="1" x14ac:dyDescent="0.2"/>
    <row r="665" ht="13.9" customHeight="1" x14ac:dyDescent="0.2"/>
    <row r="666" ht="13.9" customHeight="1" x14ac:dyDescent="0.2"/>
    <row r="667" ht="13.9" customHeight="1" x14ac:dyDescent="0.2"/>
    <row r="669" ht="13.9" customHeight="1" x14ac:dyDescent="0.2"/>
    <row r="670" ht="13.9" customHeight="1" x14ac:dyDescent="0.2"/>
    <row r="671" ht="13.9" customHeight="1" x14ac:dyDescent="0.2"/>
    <row r="673" ht="13.9" customHeight="1" x14ac:dyDescent="0.2"/>
    <row r="674" ht="13.9" customHeight="1" x14ac:dyDescent="0.2"/>
    <row r="675" ht="13.9" customHeight="1" x14ac:dyDescent="0.2"/>
    <row r="677" ht="13.9" customHeight="1" x14ac:dyDescent="0.2"/>
    <row r="678" ht="13.9" customHeight="1" x14ac:dyDescent="0.2"/>
    <row r="679" ht="13.9" customHeight="1" x14ac:dyDescent="0.2"/>
    <row r="681" ht="13.9" customHeight="1" x14ac:dyDescent="0.2"/>
    <row r="682" ht="13.9" customHeight="1" x14ac:dyDescent="0.2"/>
    <row r="683" ht="13.9" customHeight="1" x14ac:dyDescent="0.2"/>
    <row r="685" ht="14.45" customHeight="1" x14ac:dyDescent="0.2"/>
    <row r="687" ht="14.45" customHeight="1" x14ac:dyDescent="0.2"/>
    <row r="688" ht="14.45" customHeight="1" x14ac:dyDescent="0.2"/>
    <row r="690" ht="14.45" customHeight="1" x14ac:dyDescent="0.2"/>
    <row r="691" ht="13.9" customHeight="1" x14ac:dyDescent="0.2"/>
    <row r="693" ht="13.9" customHeight="1" x14ac:dyDescent="0.2"/>
    <row r="694" ht="13.9" customHeight="1" x14ac:dyDescent="0.2"/>
    <row r="695" ht="13.9" customHeight="1" x14ac:dyDescent="0.2"/>
    <row r="697" ht="13.9" customHeight="1" x14ac:dyDescent="0.2"/>
    <row r="698" ht="13.9" customHeight="1" x14ac:dyDescent="0.2"/>
    <row r="699" ht="13.9" customHeight="1" x14ac:dyDescent="0.2"/>
    <row r="701" ht="13.9" customHeight="1" x14ac:dyDescent="0.2"/>
    <row r="702" ht="13.9" customHeight="1" x14ac:dyDescent="0.2"/>
    <row r="703" ht="13.9" customHeight="1" x14ac:dyDescent="0.2"/>
    <row r="705" ht="13.9" customHeight="1" x14ac:dyDescent="0.2"/>
    <row r="706" ht="13.9" customHeight="1" x14ac:dyDescent="0.2"/>
    <row r="707" ht="13.9" customHeight="1" x14ac:dyDescent="0.2"/>
    <row r="709" ht="13.9" customHeight="1" x14ac:dyDescent="0.2"/>
    <row r="710" ht="13.9" customHeight="1" x14ac:dyDescent="0.2"/>
    <row r="711" ht="13.9" customHeight="1" x14ac:dyDescent="0.2"/>
    <row r="713" ht="14.45" customHeight="1" x14ac:dyDescent="0.2"/>
    <row r="715" ht="14.45" customHeight="1" x14ac:dyDescent="0.2"/>
    <row r="716" ht="14.45" customHeight="1" x14ac:dyDescent="0.2"/>
    <row r="718" ht="14.45" customHeight="1" x14ac:dyDescent="0.2"/>
    <row r="719" ht="13.9" customHeight="1" x14ac:dyDescent="0.2"/>
    <row r="721" ht="13.9" customHeight="1" x14ac:dyDescent="0.2"/>
    <row r="722" ht="13.9" customHeight="1" x14ac:dyDescent="0.2"/>
    <row r="723" ht="13.9" customHeight="1" x14ac:dyDescent="0.2"/>
    <row r="725" ht="13.9" customHeight="1" x14ac:dyDescent="0.2"/>
    <row r="726" ht="13.9" customHeight="1" x14ac:dyDescent="0.2"/>
    <row r="727" ht="13.9" customHeight="1" x14ac:dyDescent="0.2"/>
    <row r="729" ht="13.9" customHeight="1" x14ac:dyDescent="0.2"/>
    <row r="730" ht="13.9" customHeight="1" x14ac:dyDescent="0.2"/>
    <row r="731" ht="13.9" customHeight="1" x14ac:dyDescent="0.2"/>
    <row r="733" ht="13.9" customHeight="1" x14ac:dyDescent="0.2"/>
    <row r="734" ht="13.9" customHeight="1" x14ac:dyDescent="0.2"/>
    <row r="735" ht="13.9" customHeight="1" x14ac:dyDescent="0.2"/>
    <row r="737" ht="13.9" customHeight="1" x14ac:dyDescent="0.2"/>
    <row r="738" ht="13.9" customHeight="1" x14ac:dyDescent="0.2"/>
    <row r="739" ht="13.9" customHeight="1" x14ac:dyDescent="0.2"/>
    <row r="741" ht="14.45" customHeight="1" x14ac:dyDescent="0.2"/>
    <row r="743" ht="14.45" customHeight="1" x14ac:dyDescent="0.2"/>
    <row r="744" ht="14.45" customHeight="1" x14ac:dyDescent="0.2"/>
    <row r="746" ht="14.45" customHeight="1" x14ac:dyDescent="0.2"/>
    <row r="747" ht="13.9" customHeight="1" x14ac:dyDescent="0.2"/>
    <row r="749" ht="13.9" customHeight="1" x14ac:dyDescent="0.2"/>
    <row r="750" ht="13.9" customHeight="1" x14ac:dyDescent="0.2"/>
    <row r="751" ht="13.9" customHeight="1" x14ac:dyDescent="0.2"/>
    <row r="753" ht="13.9" customHeight="1" x14ac:dyDescent="0.2"/>
    <row r="754" ht="13.9" customHeight="1" x14ac:dyDescent="0.2"/>
    <row r="755" ht="13.9" customHeight="1" x14ac:dyDescent="0.2"/>
    <row r="757" ht="13.9" customHeight="1" x14ac:dyDescent="0.2"/>
    <row r="758" ht="13.9" customHeight="1" x14ac:dyDescent="0.2"/>
    <row r="759" ht="13.9" customHeight="1" x14ac:dyDescent="0.2"/>
    <row r="761" ht="13.9" customHeight="1" x14ac:dyDescent="0.2"/>
    <row r="762" ht="13.9" customHeight="1" x14ac:dyDescent="0.2"/>
    <row r="763" ht="13.9" customHeight="1" x14ac:dyDescent="0.2"/>
    <row r="765" ht="13.9" customHeight="1" x14ac:dyDescent="0.2"/>
    <row r="766" ht="13.9" customHeight="1" x14ac:dyDescent="0.2"/>
    <row r="767" ht="13.9" customHeight="1" x14ac:dyDescent="0.2"/>
    <row r="769" ht="14.45" customHeight="1" x14ac:dyDescent="0.2"/>
    <row r="771" ht="14.45" customHeight="1" x14ac:dyDescent="0.2"/>
    <row r="772" ht="14.45" customHeight="1" x14ac:dyDescent="0.2"/>
    <row r="774" ht="14.45" customHeight="1" x14ac:dyDescent="0.2"/>
    <row r="775" ht="13.9" customHeight="1" x14ac:dyDescent="0.2"/>
    <row r="777" ht="13.9" customHeight="1" x14ac:dyDescent="0.2"/>
    <row r="778" ht="13.9" customHeight="1" x14ac:dyDescent="0.2"/>
    <row r="779" ht="13.9" customHeight="1" x14ac:dyDescent="0.2"/>
    <row r="781" ht="13.9" customHeight="1" x14ac:dyDescent="0.2"/>
    <row r="782" ht="13.9" customHeight="1" x14ac:dyDescent="0.2"/>
    <row r="783" ht="13.9" customHeight="1" x14ac:dyDescent="0.2"/>
    <row r="785" ht="13.9" customHeight="1" x14ac:dyDescent="0.2"/>
    <row r="786" ht="13.9" customHeight="1" x14ac:dyDescent="0.2"/>
    <row r="787" ht="13.9" customHeight="1" x14ac:dyDescent="0.2"/>
    <row r="789" ht="13.9" customHeight="1" x14ac:dyDescent="0.2"/>
    <row r="790" ht="13.9" customHeight="1" x14ac:dyDescent="0.2"/>
    <row r="791" ht="13.9" customHeight="1" x14ac:dyDescent="0.2"/>
    <row r="793" ht="13.9" customHeight="1" x14ac:dyDescent="0.2"/>
    <row r="794" ht="13.9" customHeight="1" x14ac:dyDescent="0.2"/>
    <row r="795" ht="13.9" customHeight="1" x14ac:dyDescent="0.2"/>
    <row r="797" ht="14.45" customHeight="1" x14ac:dyDescent="0.2"/>
    <row r="799" ht="14.45" customHeight="1" x14ac:dyDescent="0.2"/>
    <row r="800" ht="14.45" customHeight="1" x14ac:dyDescent="0.2"/>
    <row r="802" ht="14.45" customHeight="1" x14ac:dyDescent="0.2"/>
    <row r="803" ht="13.9" customHeight="1" x14ac:dyDescent="0.2"/>
    <row r="805" ht="13.9" customHeight="1" x14ac:dyDescent="0.2"/>
    <row r="806" ht="13.9" customHeight="1" x14ac:dyDescent="0.2"/>
    <row r="807" ht="13.9" customHeight="1" x14ac:dyDescent="0.2"/>
    <row r="809" ht="13.9" customHeight="1" x14ac:dyDescent="0.2"/>
    <row r="810" ht="13.9" customHeight="1" x14ac:dyDescent="0.2"/>
    <row r="811" ht="13.9" customHeight="1" x14ac:dyDescent="0.2"/>
    <row r="813" ht="13.9" customHeight="1" x14ac:dyDescent="0.2"/>
    <row r="814" ht="13.9" customHeight="1" x14ac:dyDescent="0.2"/>
    <row r="815" ht="13.9" customHeight="1" x14ac:dyDescent="0.2"/>
    <row r="817" ht="13.9" customHeight="1" x14ac:dyDescent="0.2"/>
    <row r="818" ht="13.9" customHeight="1" x14ac:dyDescent="0.2"/>
    <row r="819" ht="13.9" customHeight="1" x14ac:dyDescent="0.2"/>
    <row r="821" ht="13.9" customHeight="1" x14ac:dyDescent="0.2"/>
    <row r="822" ht="13.9" customHeight="1" x14ac:dyDescent="0.2"/>
    <row r="823" ht="13.9" customHeight="1" x14ac:dyDescent="0.2"/>
    <row r="825" ht="14.45" customHeight="1" x14ac:dyDescent="0.2"/>
    <row r="827" ht="14.45" customHeight="1" x14ac:dyDescent="0.2"/>
    <row r="828" ht="14.45" customHeight="1" x14ac:dyDescent="0.2"/>
    <row r="830" ht="14.45" customHeight="1" x14ac:dyDescent="0.2"/>
    <row r="831" ht="13.9" customHeight="1" x14ac:dyDescent="0.2"/>
    <row r="833" ht="13.9" customHeight="1" x14ac:dyDescent="0.2"/>
    <row r="834" ht="13.9" customHeight="1" x14ac:dyDescent="0.2"/>
    <row r="835" ht="13.9" customHeight="1" x14ac:dyDescent="0.2"/>
    <row r="837" ht="13.9" customHeight="1" x14ac:dyDescent="0.2"/>
    <row r="838" ht="13.9" customHeight="1" x14ac:dyDescent="0.2"/>
    <row r="839" ht="13.9" customHeight="1" x14ac:dyDescent="0.2"/>
    <row r="841" ht="13.9" customHeight="1" x14ac:dyDescent="0.2"/>
    <row r="842" ht="13.9" customHeight="1" x14ac:dyDescent="0.2"/>
    <row r="843" ht="13.9" customHeight="1" x14ac:dyDescent="0.2"/>
    <row r="845" ht="13.9" customHeight="1" x14ac:dyDescent="0.2"/>
    <row r="846" ht="13.9" customHeight="1" x14ac:dyDescent="0.2"/>
    <row r="847" ht="13.9" customHeight="1" x14ac:dyDescent="0.2"/>
    <row r="849" ht="13.9" customHeight="1" x14ac:dyDescent="0.2"/>
    <row r="850" ht="13.9" customHeight="1" x14ac:dyDescent="0.2"/>
    <row r="851" ht="13.9" customHeight="1" x14ac:dyDescent="0.2"/>
    <row r="853" ht="14.45" customHeight="1" x14ac:dyDescent="0.2"/>
    <row r="855" ht="14.45" customHeight="1" x14ac:dyDescent="0.2"/>
    <row r="856" ht="14.45" customHeight="1" x14ac:dyDescent="0.2"/>
    <row r="858" ht="14.45" customHeight="1" x14ac:dyDescent="0.2"/>
    <row r="859" ht="13.9" customHeight="1" x14ac:dyDescent="0.2"/>
    <row r="861" ht="13.9" customHeight="1" x14ac:dyDescent="0.2"/>
    <row r="862" ht="13.9" customHeight="1" x14ac:dyDescent="0.2"/>
    <row r="863" ht="13.9" customHeight="1" x14ac:dyDescent="0.2"/>
    <row r="865" ht="13.9" customHeight="1" x14ac:dyDescent="0.2"/>
    <row r="866" ht="13.9" customHeight="1" x14ac:dyDescent="0.2"/>
    <row r="867" ht="13.9" customHeight="1" x14ac:dyDescent="0.2"/>
    <row r="869" ht="13.9" customHeight="1" x14ac:dyDescent="0.2"/>
    <row r="870" ht="13.9" customHeight="1" x14ac:dyDescent="0.2"/>
    <row r="871" ht="13.9" customHeight="1" x14ac:dyDescent="0.2"/>
    <row r="873" ht="13.9" customHeight="1" x14ac:dyDescent="0.2"/>
    <row r="874" ht="13.9" customHeight="1" x14ac:dyDescent="0.2"/>
    <row r="875" ht="13.9" customHeight="1" x14ac:dyDescent="0.2"/>
    <row r="877" ht="13.9" customHeight="1" x14ac:dyDescent="0.2"/>
    <row r="878" ht="13.9" customHeight="1" x14ac:dyDescent="0.2"/>
    <row r="879" ht="13.9" customHeight="1" x14ac:dyDescent="0.2"/>
    <row r="881" ht="14.45" customHeight="1" x14ac:dyDescent="0.2"/>
  </sheetData>
  <mergeCells count="28">
    <mergeCell ref="A8:A12"/>
    <mergeCell ref="B8:C8"/>
    <mergeCell ref="B9:C9"/>
    <mergeCell ref="B10:B11"/>
    <mergeCell ref="B12:C12"/>
    <mergeCell ref="A1:G1"/>
    <mergeCell ref="B2:C2"/>
    <mergeCell ref="A3:A7"/>
    <mergeCell ref="B3:C3"/>
    <mergeCell ref="B4:C4"/>
    <mergeCell ref="B5:B6"/>
    <mergeCell ref="B7:C7"/>
    <mergeCell ref="B15:B16"/>
    <mergeCell ref="A28:G28"/>
    <mergeCell ref="A18:A22"/>
    <mergeCell ref="B18:C18"/>
    <mergeCell ref="B19:C19"/>
    <mergeCell ref="B20:B21"/>
    <mergeCell ref="B22:C22"/>
    <mergeCell ref="A23:A27"/>
    <mergeCell ref="B23:C23"/>
    <mergeCell ref="B24:C24"/>
    <mergeCell ref="B25:B26"/>
    <mergeCell ref="B27:C27"/>
    <mergeCell ref="B17:C17"/>
    <mergeCell ref="A13:A17"/>
    <mergeCell ref="B13:C13"/>
    <mergeCell ref="B14:C14"/>
  </mergeCells>
  <printOptions horizontalCentered="1"/>
  <pageMargins left="0.7" right="0.7" top="0.75" bottom="0.75" header="0.3" footer="0.3"/>
  <pageSetup scale="80" orientation="portrait" r:id="rId1"/>
  <headerFooter differentFirst="1">
    <oddFooter>&amp;C&amp;P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881"/>
  <sheetViews>
    <sheetView zoomScaleNormal="100" workbookViewId="0">
      <selection sqref="A1:G1"/>
    </sheetView>
  </sheetViews>
  <sheetFormatPr defaultColWidth="8.75" defaultRowHeight="14.25" x14ac:dyDescent="0.2"/>
  <cols>
    <col min="1" max="1" width="18.625" style="67" customWidth="1"/>
    <col min="2" max="12" width="10.625" style="67" customWidth="1"/>
    <col min="13" max="16384" width="8.75" style="67"/>
  </cols>
  <sheetData>
    <row r="1" spans="1:7" s="82" customFormat="1" ht="30.75" customHeight="1" thickBot="1" x14ac:dyDescent="0.3">
      <c r="A1" s="243" t="s">
        <v>411</v>
      </c>
      <c r="B1" s="243"/>
      <c r="C1" s="243"/>
      <c r="D1" s="243"/>
      <c r="E1" s="243"/>
      <c r="F1" s="243"/>
      <c r="G1" s="244"/>
    </row>
    <row r="2" spans="1:7" ht="64.5" customHeight="1" thickBot="1" x14ac:dyDescent="0.25">
      <c r="A2" s="68" t="s">
        <v>0</v>
      </c>
      <c r="B2" s="241"/>
      <c r="C2" s="242"/>
      <c r="D2" s="25" t="s">
        <v>90</v>
      </c>
      <c r="E2" s="25" t="s">
        <v>91</v>
      </c>
      <c r="F2" s="26" t="s">
        <v>92</v>
      </c>
      <c r="G2" s="26" t="s">
        <v>4</v>
      </c>
    </row>
    <row r="3" spans="1:7" ht="15.95" customHeight="1" x14ac:dyDescent="0.2">
      <c r="A3" s="229" t="s">
        <v>245</v>
      </c>
      <c r="B3" s="229" t="s">
        <v>130</v>
      </c>
      <c r="C3" s="232"/>
      <c r="D3" s="60">
        <v>352294.29187824141</v>
      </c>
      <c r="E3" s="98">
        <v>330539.01554218295</v>
      </c>
      <c r="F3" s="98">
        <v>277067.06780659192</v>
      </c>
      <c r="G3" s="98">
        <v>959900.37522701093</v>
      </c>
    </row>
    <row r="4" spans="1:7" ht="15.95" customHeight="1" x14ac:dyDescent="0.2">
      <c r="A4" s="230"/>
      <c r="B4" s="233" t="s">
        <v>5</v>
      </c>
      <c r="C4" s="230"/>
      <c r="D4" s="58">
        <v>7.878754610877968E-2</v>
      </c>
      <c r="E4" s="134">
        <v>0.25137319773371419</v>
      </c>
      <c r="F4" s="134">
        <v>0.38857326417393684</v>
      </c>
      <c r="G4" s="134">
        <v>0.14769023387094443</v>
      </c>
    </row>
    <row r="5" spans="1:7" ht="15.95" customHeight="1" x14ac:dyDescent="0.2">
      <c r="A5" s="230"/>
      <c r="B5" s="233" t="s">
        <v>6</v>
      </c>
      <c r="C5" s="70" t="s">
        <v>7</v>
      </c>
      <c r="D5" s="134">
        <v>6.9175851605586827E-2</v>
      </c>
      <c r="E5" s="134">
        <v>0.21746086375859869</v>
      </c>
      <c r="F5" s="134">
        <v>0.33428727750036352</v>
      </c>
      <c r="G5" s="134">
        <v>0.13566054927035401</v>
      </c>
    </row>
    <row r="6" spans="1:7" ht="15.95" customHeight="1" x14ac:dyDescent="0.2">
      <c r="A6" s="230"/>
      <c r="B6" s="233"/>
      <c r="C6" s="70" t="s">
        <v>8</v>
      </c>
      <c r="D6" s="134">
        <v>8.9606182335668916E-2</v>
      </c>
      <c r="E6" s="134">
        <v>0.28862349048890273</v>
      </c>
      <c r="F6" s="134">
        <v>0.44577181022815265</v>
      </c>
      <c r="G6" s="134">
        <v>0.1605884580138065</v>
      </c>
    </row>
    <row r="7" spans="1:7" ht="15.95" customHeight="1" thickBot="1" x14ac:dyDescent="0.25">
      <c r="A7" s="231"/>
      <c r="B7" s="235" t="s">
        <v>9</v>
      </c>
      <c r="C7" s="231"/>
      <c r="D7" s="131">
        <v>3178</v>
      </c>
      <c r="E7" s="131">
        <v>1079</v>
      </c>
      <c r="F7" s="131">
        <v>615</v>
      </c>
      <c r="G7" s="131">
        <v>4872</v>
      </c>
    </row>
    <row r="8" spans="1:7" ht="15.95" customHeight="1" x14ac:dyDescent="0.2">
      <c r="A8" s="229" t="s">
        <v>107</v>
      </c>
      <c r="B8" s="229" t="s">
        <v>130</v>
      </c>
      <c r="C8" s="232"/>
      <c r="D8" s="60">
        <v>2943477.9252764066</v>
      </c>
      <c r="E8" s="98">
        <v>586429.72997753264</v>
      </c>
      <c r="F8" s="98">
        <v>208161.41681777561</v>
      </c>
      <c r="G8" s="98">
        <v>3738069.0720717181</v>
      </c>
    </row>
    <row r="9" spans="1:7" ht="15.95" customHeight="1" x14ac:dyDescent="0.2">
      <c r="A9" s="230"/>
      <c r="B9" s="233" t="s">
        <v>5</v>
      </c>
      <c r="C9" s="230"/>
      <c r="D9" s="58">
        <v>0.65828316865843983</v>
      </c>
      <c r="E9" s="134">
        <v>0.44597675172708423</v>
      </c>
      <c r="F9" s="134">
        <v>0.29193639593579329</v>
      </c>
      <c r="G9" s="134">
        <v>0.57513915998777843</v>
      </c>
    </row>
    <row r="10" spans="1:7" ht="15.95" customHeight="1" x14ac:dyDescent="0.2">
      <c r="A10" s="230"/>
      <c r="B10" s="233" t="s">
        <v>6</v>
      </c>
      <c r="C10" s="70" t="s">
        <v>7</v>
      </c>
      <c r="D10" s="134">
        <v>0.63301759407417124</v>
      </c>
      <c r="E10" s="134">
        <v>0.4022034034908345</v>
      </c>
      <c r="F10" s="134">
        <v>0.24187731146921529</v>
      </c>
      <c r="G10" s="134">
        <v>0.55460182170343608</v>
      </c>
    </row>
    <row r="11" spans="1:7" ht="15.95" customHeight="1" x14ac:dyDescent="0.2">
      <c r="A11" s="230"/>
      <c r="B11" s="233"/>
      <c r="C11" s="70" t="s">
        <v>8</v>
      </c>
      <c r="D11" s="134">
        <v>0.68268124158317023</v>
      </c>
      <c r="E11" s="134">
        <v>0.49060434750550763</v>
      </c>
      <c r="F11" s="134">
        <v>0.34760547637150407</v>
      </c>
      <c r="G11" s="134">
        <v>0.59542033669129635</v>
      </c>
    </row>
    <row r="12" spans="1:7" ht="15.95" customHeight="1" thickBot="1" x14ac:dyDescent="0.25">
      <c r="A12" s="231"/>
      <c r="B12" s="235" t="s">
        <v>9</v>
      </c>
      <c r="C12" s="231"/>
      <c r="D12" s="131">
        <v>3178</v>
      </c>
      <c r="E12" s="131">
        <v>1079</v>
      </c>
      <c r="F12" s="131">
        <v>615</v>
      </c>
      <c r="G12" s="131">
        <v>4872</v>
      </c>
    </row>
    <row r="13" spans="1:7" ht="15.95" customHeight="1" x14ac:dyDescent="0.2">
      <c r="A13" s="251" t="s">
        <v>133</v>
      </c>
      <c r="B13" s="229" t="s">
        <v>130</v>
      </c>
      <c r="C13" s="232"/>
      <c r="D13" s="60">
        <v>641632.16536625847</v>
      </c>
      <c r="E13" s="98">
        <v>258695.13185701979</v>
      </c>
      <c r="F13" s="98">
        <v>165287.88252684378</v>
      </c>
      <c r="G13" s="98">
        <v>1065615.1797501203</v>
      </c>
    </row>
    <row r="14" spans="1:7" ht="15.95" customHeight="1" x14ac:dyDescent="0.2">
      <c r="A14" s="252"/>
      <c r="B14" s="233" t="s">
        <v>5</v>
      </c>
      <c r="C14" s="230"/>
      <c r="D14" s="58">
        <v>0.14349543827165398</v>
      </c>
      <c r="E14" s="134">
        <v>0.19673629881899671</v>
      </c>
      <c r="F14" s="134">
        <v>0.23180832189947423</v>
      </c>
      <c r="G14" s="134">
        <v>0.16395550952514637</v>
      </c>
    </row>
    <row r="15" spans="1:7" ht="15.95" customHeight="1" x14ac:dyDescent="0.2">
      <c r="A15" s="252"/>
      <c r="B15" s="233" t="s">
        <v>6</v>
      </c>
      <c r="C15" s="70" t="s">
        <v>7</v>
      </c>
      <c r="D15" s="134">
        <v>0.12411132351156956</v>
      </c>
      <c r="E15" s="134">
        <v>0.16145882847139587</v>
      </c>
      <c r="F15" s="134">
        <v>0.18423355839002073</v>
      </c>
      <c r="G15" s="134">
        <v>0.14773027771649533</v>
      </c>
    </row>
    <row r="16" spans="1:7" ht="15.95" customHeight="1" x14ac:dyDescent="0.2">
      <c r="A16" s="252"/>
      <c r="B16" s="233"/>
      <c r="C16" s="70" t="s">
        <v>8</v>
      </c>
      <c r="D16" s="134">
        <v>0.16533555199627434</v>
      </c>
      <c r="E16" s="134">
        <v>0.2375381717895414</v>
      </c>
      <c r="F16" s="134">
        <v>0.28734105678189498</v>
      </c>
      <c r="G16" s="134">
        <v>0.18158308642592946</v>
      </c>
    </row>
    <row r="17" spans="1:7" ht="15.95" customHeight="1" thickBot="1" x14ac:dyDescent="0.25">
      <c r="A17" s="253"/>
      <c r="B17" s="235" t="s">
        <v>9</v>
      </c>
      <c r="C17" s="231"/>
      <c r="D17" s="131">
        <v>3178</v>
      </c>
      <c r="E17" s="131">
        <v>1079</v>
      </c>
      <c r="F17" s="131">
        <v>615</v>
      </c>
      <c r="G17" s="131">
        <v>4872</v>
      </c>
    </row>
    <row r="18" spans="1:7" ht="15.95" customHeight="1" x14ac:dyDescent="0.2">
      <c r="A18" s="251" t="s">
        <v>134</v>
      </c>
      <c r="B18" s="229" t="s">
        <v>130</v>
      </c>
      <c r="C18" s="232"/>
      <c r="D18" s="60">
        <v>506530.56806427561</v>
      </c>
      <c r="E18" s="98">
        <v>123802.37234609028</v>
      </c>
      <c r="F18" s="98">
        <v>53524.282136429843</v>
      </c>
      <c r="G18" s="98">
        <v>683857.22254679562</v>
      </c>
    </row>
    <row r="19" spans="1:7" ht="15.95" customHeight="1" x14ac:dyDescent="0.2">
      <c r="A19" s="252"/>
      <c r="B19" s="233" t="s">
        <v>5</v>
      </c>
      <c r="C19" s="234"/>
      <c r="D19" s="58">
        <v>0.11328114422206827</v>
      </c>
      <c r="E19" s="134">
        <v>9.4151058605319443E-2</v>
      </c>
      <c r="F19" s="134">
        <v>7.5065236684272799E-2</v>
      </c>
      <c r="G19" s="134">
        <v>0.10521824528757483</v>
      </c>
    </row>
    <row r="20" spans="1:7" ht="15.95" customHeight="1" x14ac:dyDescent="0.2">
      <c r="A20" s="252"/>
      <c r="B20" s="233" t="s">
        <v>6</v>
      </c>
      <c r="C20" s="70" t="s">
        <v>7</v>
      </c>
      <c r="D20" s="134">
        <v>9.6993438149321806E-2</v>
      </c>
      <c r="E20" s="134">
        <v>6.8627223838801363E-2</v>
      </c>
      <c r="F20" s="134">
        <v>4.9865031047323691E-2</v>
      </c>
      <c r="G20" s="134">
        <v>9.2206936657261998E-2</v>
      </c>
    </row>
    <row r="21" spans="1:7" ht="15.95" customHeight="1" x14ac:dyDescent="0.2">
      <c r="A21" s="252"/>
      <c r="B21" s="233"/>
      <c r="C21" s="70" t="s">
        <v>8</v>
      </c>
      <c r="D21" s="134">
        <v>0.13190445036127044</v>
      </c>
      <c r="E21" s="134">
        <v>0.12786448490337085</v>
      </c>
      <c r="F21" s="134">
        <v>0.11150622412014791</v>
      </c>
      <c r="G21" s="134">
        <v>0.11982323380763486</v>
      </c>
    </row>
    <row r="22" spans="1:7" ht="15.95" customHeight="1" thickBot="1" x14ac:dyDescent="0.25">
      <c r="A22" s="253"/>
      <c r="B22" s="235" t="s">
        <v>9</v>
      </c>
      <c r="C22" s="231"/>
      <c r="D22" s="131">
        <v>3178</v>
      </c>
      <c r="E22" s="131">
        <v>1079</v>
      </c>
      <c r="F22" s="131">
        <v>615</v>
      </c>
      <c r="G22" s="131">
        <v>4872</v>
      </c>
    </row>
    <row r="23" spans="1:7" ht="15.95" customHeight="1" x14ac:dyDescent="0.2">
      <c r="A23" s="229" t="s">
        <v>70</v>
      </c>
      <c r="B23" s="229" t="s">
        <v>130</v>
      </c>
      <c r="C23" s="232"/>
      <c r="D23" s="60">
        <v>27511.480705347425</v>
      </c>
      <c r="E23" s="98">
        <v>15467.15814324428</v>
      </c>
      <c r="F23" s="98">
        <v>8996.230374179353</v>
      </c>
      <c r="G23" s="98">
        <v>51974.869222771056</v>
      </c>
    </row>
    <row r="24" spans="1:7" ht="15.95" customHeight="1" x14ac:dyDescent="0.2">
      <c r="A24" s="230"/>
      <c r="B24" s="233" t="s">
        <v>5</v>
      </c>
      <c r="C24" s="234"/>
      <c r="D24" s="58">
        <v>6.1527027390568881E-3</v>
      </c>
      <c r="E24" s="134">
        <v>1.1762693114889448E-2</v>
      </c>
      <c r="F24" s="134">
        <v>1.2616781306523862E-2</v>
      </c>
      <c r="G24" s="134">
        <v>7.9968513285635888E-3</v>
      </c>
    </row>
    <row r="25" spans="1:7" ht="15.95" customHeight="1" x14ac:dyDescent="0.2">
      <c r="A25" s="230"/>
      <c r="B25" s="233" t="s">
        <v>6</v>
      </c>
      <c r="C25" s="70" t="s">
        <v>7</v>
      </c>
      <c r="D25" s="134">
        <v>3.4329935928783034E-3</v>
      </c>
      <c r="E25" s="134">
        <v>5.9717456048525167E-3</v>
      </c>
      <c r="F25" s="134">
        <v>4.7944308841041993E-3</v>
      </c>
      <c r="G25" s="134">
        <v>5.3346236142946387E-3</v>
      </c>
    </row>
    <row r="26" spans="1:7" ht="15.95" customHeight="1" x14ac:dyDescent="0.2">
      <c r="A26" s="230"/>
      <c r="B26" s="233"/>
      <c r="C26" s="70" t="s">
        <v>8</v>
      </c>
      <c r="D26" s="134">
        <v>1.1003248499575308E-2</v>
      </c>
      <c r="E26" s="134">
        <v>2.3039107601802836E-2</v>
      </c>
      <c r="F26" s="134">
        <v>3.2781293759114614E-2</v>
      </c>
      <c r="G26" s="134">
        <v>1.1971665120325249E-2</v>
      </c>
    </row>
    <row r="27" spans="1:7" ht="15.95" customHeight="1" thickBot="1" x14ac:dyDescent="0.25">
      <c r="A27" s="231"/>
      <c r="B27" s="235" t="s">
        <v>9</v>
      </c>
      <c r="C27" s="231"/>
      <c r="D27" s="131">
        <v>3178</v>
      </c>
      <c r="E27" s="131">
        <v>1079</v>
      </c>
      <c r="F27" s="131">
        <v>615</v>
      </c>
      <c r="G27" s="131">
        <v>4872</v>
      </c>
    </row>
    <row r="28" spans="1:7" ht="15.95" customHeight="1" x14ac:dyDescent="0.2">
      <c r="A28" s="247" t="s">
        <v>200</v>
      </c>
      <c r="B28" s="248"/>
      <c r="C28" s="248"/>
      <c r="D28" s="248"/>
      <c r="E28" s="248"/>
      <c r="F28" s="248"/>
      <c r="G28" s="248"/>
    </row>
    <row r="29" spans="1:7" ht="14.25" customHeight="1" x14ac:dyDescent="0.2">
      <c r="A29" s="99" t="s">
        <v>10</v>
      </c>
    </row>
    <row r="30" spans="1:7" ht="14.45" customHeight="1" x14ac:dyDescent="0.2">
      <c r="A30" s="99"/>
    </row>
    <row r="31" spans="1:7" ht="14.25" customHeight="1" x14ac:dyDescent="0.2"/>
    <row r="32" spans="1:7" ht="14.25" customHeight="1" x14ac:dyDescent="0.2"/>
    <row r="33" ht="14.25" customHeight="1" x14ac:dyDescent="0.2"/>
    <row r="34" ht="13.9" customHeight="1" x14ac:dyDescent="0.2"/>
    <row r="35" ht="15" customHeight="1" x14ac:dyDescent="0.2"/>
    <row r="37" ht="15" customHeight="1" x14ac:dyDescent="0.2"/>
    <row r="38" ht="15" customHeight="1" x14ac:dyDescent="0.2"/>
    <row r="39" ht="36.75" customHeight="1" x14ac:dyDescent="0.2"/>
    <row r="40" ht="15" customHeight="1" x14ac:dyDescent="0.2"/>
    <row r="41" ht="14.25" customHeight="1" x14ac:dyDescent="0.2"/>
    <row r="42" ht="13.9" customHeight="1" x14ac:dyDescent="0.2"/>
    <row r="43" ht="14.25" customHeight="1" x14ac:dyDescent="0.2"/>
    <row r="44" ht="14.25" customHeight="1" x14ac:dyDescent="0.2"/>
    <row r="45" ht="14.25" customHeight="1" x14ac:dyDescent="0.2"/>
    <row r="46" ht="13.9" customHeight="1" x14ac:dyDescent="0.2"/>
    <row r="47" ht="14.25" customHeight="1" x14ac:dyDescent="0.2"/>
    <row r="48" ht="14.25" customHeight="1" x14ac:dyDescent="0.2"/>
    <row r="49" ht="14.25" customHeight="1" x14ac:dyDescent="0.2"/>
    <row r="50" ht="13.9" customHeight="1" x14ac:dyDescent="0.2"/>
    <row r="51" ht="14.25" customHeight="1" x14ac:dyDescent="0.2"/>
    <row r="52" ht="14.25" customHeight="1" x14ac:dyDescent="0.2"/>
    <row r="53" ht="14.25" customHeight="1" x14ac:dyDescent="0.2"/>
    <row r="55" ht="14.25" customHeight="1" x14ac:dyDescent="0.2"/>
    <row r="56" ht="14.25" customHeight="1" x14ac:dyDescent="0.2"/>
    <row r="57" ht="14.25" customHeight="1" x14ac:dyDescent="0.2"/>
    <row r="58" ht="14.45" customHeight="1" x14ac:dyDescent="0.2"/>
    <row r="59" ht="14.25" customHeight="1" x14ac:dyDescent="0.2"/>
    <row r="60" ht="14.25" customHeight="1" x14ac:dyDescent="0.2"/>
    <row r="61" ht="14.25" customHeight="1" x14ac:dyDescent="0.2"/>
    <row r="62" ht="13.9" customHeight="1" x14ac:dyDescent="0.2"/>
    <row r="63" ht="15" customHeight="1" x14ac:dyDescent="0.2"/>
    <row r="65" ht="13.9" customHeight="1" x14ac:dyDescent="0.2"/>
    <row r="66" ht="13.9" customHeight="1" x14ac:dyDescent="0.2"/>
    <row r="67" ht="13.9" customHeight="1" x14ac:dyDescent="0.2"/>
    <row r="69" ht="13.9" customHeight="1" x14ac:dyDescent="0.2"/>
    <row r="70" ht="13.9" customHeight="1" x14ac:dyDescent="0.2"/>
    <row r="71" ht="13.9" customHeight="1" x14ac:dyDescent="0.2"/>
    <row r="73" ht="13.9" customHeight="1" x14ac:dyDescent="0.2"/>
    <row r="74" ht="13.9" customHeight="1" x14ac:dyDescent="0.2"/>
    <row r="75" ht="13.9" customHeight="1" x14ac:dyDescent="0.2"/>
    <row r="77" ht="13.9" customHeight="1" x14ac:dyDescent="0.2"/>
    <row r="78" ht="13.9" customHeight="1" x14ac:dyDescent="0.2"/>
    <row r="79" ht="13.9" customHeight="1" x14ac:dyDescent="0.2"/>
    <row r="81" ht="14.45" customHeight="1" x14ac:dyDescent="0.2"/>
    <row r="83" ht="14.45" customHeight="1" x14ac:dyDescent="0.2"/>
    <row r="84" ht="14.45" customHeight="1" x14ac:dyDescent="0.2"/>
    <row r="86" ht="14.45" customHeight="1" x14ac:dyDescent="0.2"/>
    <row r="87" ht="13.9" customHeight="1" x14ac:dyDescent="0.2"/>
    <row r="89" ht="13.9" customHeight="1" x14ac:dyDescent="0.2"/>
    <row r="90" ht="13.9" customHeight="1" x14ac:dyDescent="0.2"/>
    <row r="91" ht="13.9" customHeight="1" x14ac:dyDescent="0.2"/>
    <row r="93" ht="13.9" customHeight="1" x14ac:dyDescent="0.2"/>
    <row r="94" ht="13.9" customHeight="1" x14ac:dyDescent="0.2"/>
    <row r="95" ht="13.9" customHeight="1" x14ac:dyDescent="0.2"/>
    <row r="97" ht="13.9" customHeight="1" x14ac:dyDescent="0.2"/>
    <row r="98" ht="13.9" customHeight="1" x14ac:dyDescent="0.2"/>
    <row r="99" ht="13.9" customHeight="1" x14ac:dyDescent="0.2"/>
    <row r="101" ht="13.9" customHeight="1" x14ac:dyDescent="0.2"/>
    <row r="102" ht="13.9" customHeight="1" x14ac:dyDescent="0.2"/>
    <row r="103" ht="13.9" customHeight="1" x14ac:dyDescent="0.2"/>
    <row r="105" ht="13.9" customHeight="1" x14ac:dyDescent="0.2"/>
    <row r="106" ht="13.9" customHeight="1" x14ac:dyDescent="0.2"/>
    <row r="107" ht="13.9" customHeight="1" x14ac:dyDescent="0.2"/>
    <row r="109" ht="14.45" customHeight="1" x14ac:dyDescent="0.2"/>
    <row r="111" ht="14.45" customHeight="1" x14ac:dyDescent="0.2"/>
    <row r="112" ht="14.45" customHeight="1" x14ac:dyDescent="0.2"/>
    <row r="114" ht="14.45" customHeight="1" x14ac:dyDescent="0.2"/>
    <row r="115" ht="13.9" customHeight="1" x14ac:dyDescent="0.2"/>
    <row r="117" ht="13.9" customHeight="1" x14ac:dyDescent="0.2"/>
    <row r="118" ht="13.9" customHeight="1" x14ac:dyDescent="0.2"/>
    <row r="119" ht="13.9" customHeight="1" x14ac:dyDescent="0.2"/>
    <row r="121" ht="13.9" customHeight="1" x14ac:dyDescent="0.2"/>
    <row r="122" ht="13.9" customHeight="1" x14ac:dyDescent="0.2"/>
    <row r="123" ht="13.9" customHeight="1" x14ac:dyDescent="0.2"/>
    <row r="125" ht="13.9" customHeight="1" x14ac:dyDescent="0.2"/>
    <row r="126" ht="13.9" customHeight="1" x14ac:dyDescent="0.2"/>
    <row r="127" ht="13.9" customHeight="1" x14ac:dyDescent="0.2"/>
    <row r="129" ht="13.9" customHeight="1" x14ac:dyDescent="0.2"/>
    <row r="130" ht="13.9" customHeight="1" x14ac:dyDescent="0.2"/>
    <row r="131" ht="13.9" customHeight="1" x14ac:dyDescent="0.2"/>
    <row r="133" ht="13.9" customHeight="1" x14ac:dyDescent="0.2"/>
    <row r="134" ht="13.9" customHeight="1" x14ac:dyDescent="0.2"/>
    <row r="135" ht="13.9" customHeight="1" x14ac:dyDescent="0.2"/>
    <row r="137" ht="14.45" customHeight="1" x14ac:dyDescent="0.2"/>
    <row r="139" ht="14.45" customHeight="1" x14ac:dyDescent="0.2"/>
    <row r="140" ht="14.45" customHeight="1" x14ac:dyDescent="0.2"/>
    <row r="142" ht="14.45" customHeight="1" x14ac:dyDescent="0.2"/>
    <row r="143" ht="13.9" customHeight="1" x14ac:dyDescent="0.2"/>
    <row r="145" ht="13.9" customHeight="1" x14ac:dyDescent="0.2"/>
    <row r="146" ht="13.9" customHeight="1" x14ac:dyDescent="0.2"/>
    <row r="147" ht="13.9" customHeight="1" x14ac:dyDescent="0.2"/>
    <row r="149" ht="13.9" customHeight="1" x14ac:dyDescent="0.2"/>
    <row r="150" ht="13.9" customHeight="1" x14ac:dyDescent="0.2"/>
    <row r="151" ht="13.9" customHeight="1" x14ac:dyDescent="0.2"/>
    <row r="153" ht="13.9" customHeight="1" x14ac:dyDescent="0.2"/>
    <row r="154" ht="13.9" customHeight="1" x14ac:dyDescent="0.2"/>
    <row r="155" ht="13.9" customHeight="1" x14ac:dyDescent="0.2"/>
    <row r="157" ht="13.9" customHeight="1" x14ac:dyDescent="0.2"/>
    <row r="158" ht="13.9" customHeight="1" x14ac:dyDescent="0.2"/>
    <row r="159" ht="13.9" customHeight="1" x14ac:dyDescent="0.2"/>
    <row r="161" ht="13.9" customHeight="1" x14ac:dyDescent="0.2"/>
    <row r="162" ht="13.9" customHeight="1" x14ac:dyDescent="0.2"/>
    <row r="163" ht="13.9" customHeight="1" x14ac:dyDescent="0.2"/>
    <row r="165" ht="14.45" customHeight="1" x14ac:dyDescent="0.2"/>
    <row r="167" ht="14.45" customHeight="1" x14ac:dyDescent="0.2"/>
    <row r="168" ht="14.45" customHeight="1" x14ac:dyDescent="0.2"/>
    <row r="170" ht="14.45" customHeight="1" x14ac:dyDescent="0.2"/>
    <row r="171" ht="13.9" customHeight="1" x14ac:dyDescent="0.2"/>
    <row r="173" ht="13.9" customHeight="1" x14ac:dyDescent="0.2"/>
    <row r="174" ht="13.9" customHeight="1" x14ac:dyDescent="0.2"/>
    <row r="175" ht="13.9" customHeight="1" x14ac:dyDescent="0.2"/>
    <row r="177" ht="13.9" customHeight="1" x14ac:dyDescent="0.2"/>
    <row r="178" ht="13.9" customHeight="1" x14ac:dyDescent="0.2"/>
    <row r="179" ht="13.9" customHeight="1" x14ac:dyDescent="0.2"/>
    <row r="181" ht="13.9" customHeight="1" x14ac:dyDescent="0.2"/>
    <row r="182" ht="13.9" customHeight="1" x14ac:dyDescent="0.2"/>
    <row r="183" ht="13.9" customHeight="1" x14ac:dyDescent="0.2"/>
    <row r="185" ht="13.9" customHeight="1" x14ac:dyDescent="0.2"/>
    <row r="186" ht="13.9" customHeight="1" x14ac:dyDescent="0.2"/>
    <row r="187" ht="13.9" customHeight="1" x14ac:dyDescent="0.2"/>
    <row r="189" ht="13.9" customHeight="1" x14ac:dyDescent="0.2"/>
    <row r="190" ht="13.9" customHeight="1" x14ac:dyDescent="0.2"/>
    <row r="191" ht="13.9" customHeight="1" x14ac:dyDescent="0.2"/>
    <row r="193" ht="14.45" customHeight="1" x14ac:dyDescent="0.2"/>
    <row r="195" ht="14.45" customHeight="1" x14ac:dyDescent="0.2"/>
    <row r="196" ht="14.45" customHeight="1" x14ac:dyDescent="0.2"/>
    <row r="198" ht="14.45" customHeight="1" x14ac:dyDescent="0.2"/>
    <row r="199" ht="13.9" customHeight="1" x14ac:dyDescent="0.2"/>
    <row r="201" ht="13.9" customHeight="1" x14ac:dyDescent="0.2"/>
    <row r="202" ht="13.9" customHeight="1" x14ac:dyDescent="0.2"/>
    <row r="203" ht="13.9" customHeight="1" x14ac:dyDescent="0.2"/>
    <row r="205" ht="13.9" customHeight="1" x14ac:dyDescent="0.2"/>
    <row r="206" ht="13.9" customHeight="1" x14ac:dyDescent="0.2"/>
    <row r="207" ht="13.9" customHeight="1" x14ac:dyDescent="0.2"/>
    <row r="209" ht="13.9" customHeight="1" x14ac:dyDescent="0.2"/>
    <row r="210" ht="13.9" customHeight="1" x14ac:dyDescent="0.2"/>
    <row r="211" ht="13.9" customHeight="1" x14ac:dyDescent="0.2"/>
    <row r="213" ht="13.9" customHeight="1" x14ac:dyDescent="0.2"/>
    <row r="214" ht="13.9" customHeight="1" x14ac:dyDescent="0.2"/>
    <row r="215" ht="13.9" customHeight="1" x14ac:dyDescent="0.2"/>
    <row r="217" ht="13.9" customHeight="1" x14ac:dyDescent="0.2"/>
    <row r="218" ht="13.9" customHeight="1" x14ac:dyDescent="0.2"/>
    <row r="219" ht="13.9" customHeight="1" x14ac:dyDescent="0.2"/>
    <row r="221" ht="14.45" customHeight="1" x14ac:dyDescent="0.2"/>
    <row r="223" ht="14.45" customHeight="1" x14ac:dyDescent="0.2"/>
    <row r="224" ht="14.45" customHeight="1" x14ac:dyDescent="0.2"/>
    <row r="226" ht="14.45" customHeight="1" x14ac:dyDescent="0.2"/>
    <row r="227" ht="13.9" customHeight="1" x14ac:dyDescent="0.2"/>
    <row r="229" ht="13.9" customHeight="1" x14ac:dyDescent="0.2"/>
    <row r="230" ht="13.9" customHeight="1" x14ac:dyDescent="0.2"/>
    <row r="231" ht="13.9" customHeight="1" x14ac:dyDescent="0.2"/>
    <row r="233" ht="13.9" customHeight="1" x14ac:dyDescent="0.2"/>
    <row r="234" ht="13.9" customHeight="1" x14ac:dyDescent="0.2"/>
    <row r="235" ht="13.9" customHeight="1" x14ac:dyDescent="0.2"/>
    <row r="237" ht="13.9" customHeight="1" x14ac:dyDescent="0.2"/>
    <row r="238" ht="13.9" customHeight="1" x14ac:dyDescent="0.2"/>
    <row r="239" ht="13.9" customHeight="1" x14ac:dyDescent="0.2"/>
    <row r="241" ht="13.9" customHeight="1" x14ac:dyDescent="0.2"/>
    <row r="242" ht="13.9" customHeight="1" x14ac:dyDescent="0.2"/>
    <row r="243" ht="13.9" customHeight="1" x14ac:dyDescent="0.2"/>
    <row r="245" ht="13.9" customHeight="1" x14ac:dyDescent="0.2"/>
    <row r="246" ht="13.9" customHeight="1" x14ac:dyDescent="0.2"/>
    <row r="247" ht="13.9" customHeight="1" x14ac:dyDescent="0.2"/>
    <row r="249" ht="14.45" customHeight="1" x14ac:dyDescent="0.2"/>
    <row r="251" ht="14.45" customHeight="1" x14ac:dyDescent="0.2"/>
    <row r="252" ht="14.45" customHeight="1" x14ac:dyDescent="0.2"/>
    <row r="254" ht="14.45" customHeight="1" x14ac:dyDescent="0.2"/>
    <row r="255" ht="13.9" customHeight="1" x14ac:dyDescent="0.2"/>
    <row r="257" ht="13.9" customHeight="1" x14ac:dyDescent="0.2"/>
    <row r="258" ht="13.9" customHeight="1" x14ac:dyDescent="0.2"/>
    <row r="259" ht="13.9" customHeight="1" x14ac:dyDescent="0.2"/>
    <row r="261" ht="13.9" customHeight="1" x14ac:dyDescent="0.2"/>
    <row r="262" ht="13.9" customHeight="1" x14ac:dyDescent="0.2"/>
    <row r="263" ht="13.9" customHeight="1" x14ac:dyDescent="0.2"/>
    <row r="265" ht="13.9" customHeight="1" x14ac:dyDescent="0.2"/>
    <row r="266" ht="13.9" customHeight="1" x14ac:dyDescent="0.2"/>
    <row r="267" ht="13.9" customHeight="1" x14ac:dyDescent="0.2"/>
    <row r="269" ht="13.9" customHeight="1" x14ac:dyDescent="0.2"/>
    <row r="270" ht="13.9" customHeight="1" x14ac:dyDescent="0.2"/>
    <row r="271" ht="13.9" customHeight="1" x14ac:dyDescent="0.2"/>
    <row r="273" ht="13.9" customHeight="1" x14ac:dyDescent="0.2"/>
    <row r="274" ht="13.9" customHeight="1" x14ac:dyDescent="0.2"/>
    <row r="275" ht="13.9" customHeight="1" x14ac:dyDescent="0.2"/>
    <row r="277" ht="14.45" customHeight="1" x14ac:dyDescent="0.2"/>
    <row r="279" ht="14.45" customHeight="1" x14ac:dyDescent="0.2"/>
    <row r="280" ht="14.45" customHeight="1" x14ac:dyDescent="0.2"/>
    <row r="282" ht="14.45" customHeight="1" x14ac:dyDescent="0.2"/>
    <row r="283" ht="13.9" customHeight="1" x14ac:dyDescent="0.2"/>
    <row r="285" ht="13.9" customHeight="1" x14ac:dyDescent="0.2"/>
    <row r="286" ht="13.9" customHeight="1" x14ac:dyDescent="0.2"/>
    <row r="287" ht="13.9" customHeight="1" x14ac:dyDescent="0.2"/>
    <row r="289" ht="13.9" customHeight="1" x14ac:dyDescent="0.2"/>
    <row r="290" ht="13.9" customHeight="1" x14ac:dyDescent="0.2"/>
    <row r="291" ht="13.9" customHeight="1" x14ac:dyDescent="0.2"/>
    <row r="293" ht="13.9" customHeight="1" x14ac:dyDescent="0.2"/>
    <row r="294" ht="13.9" customHeight="1" x14ac:dyDescent="0.2"/>
    <row r="295" ht="13.9" customHeight="1" x14ac:dyDescent="0.2"/>
    <row r="297" ht="13.9" customHeight="1" x14ac:dyDescent="0.2"/>
    <row r="298" ht="13.9" customHeight="1" x14ac:dyDescent="0.2"/>
    <row r="299" ht="13.9" customHeight="1" x14ac:dyDescent="0.2"/>
    <row r="301" ht="13.9" customHeight="1" x14ac:dyDescent="0.2"/>
    <row r="302" ht="13.9" customHeight="1" x14ac:dyDescent="0.2"/>
    <row r="303" ht="13.9" customHeight="1" x14ac:dyDescent="0.2"/>
    <row r="305" ht="14.45" customHeight="1" x14ac:dyDescent="0.2"/>
    <row r="307" ht="14.45" customHeight="1" x14ac:dyDescent="0.2"/>
    <row r="308" ht="14.45" customHeight="1" x14ac:dyDescent="0.2"/>
    <row r="310" ht="14.45" customHeight="1" x14ac:dyDescent="0.2"/>
    <row r="311" ht="13.9" customHeight="1" x14ac:dyDescent="0.2"/>
    <row r="313" ht="13.9" customHeight="1" x14ac:dyDescent="0.2"/>
    <row r="314" ht="13.9" customHeight="1" x14ac:dyDescent="0.2"/>
    <row r="315" ht="13.9" customHeight="1" x14ac:dyDescent="0.2"/>
    <row r="317" ht="13.9" customHeight="1" x14ac:dyDescent="0.2"/>
    <row r="318" ht="13.9" customHeight="1" x14ac:dyDescent="0.2"/>
    <row r="319" ht="13.9" customHeight="1" x14ac:dyDescent="0.2"/>
    <row r="321" ht="13.9" customHeight="1" x14ac:dyDescent="0.2"/>
    <row r="322" ht="13.9" customHeight="1" x14ac:dyDescent="0.2"/>
    <row r="323" ht="13.9" customHeight="1" x14ac:dyDescent="0.2"/>
    <row r="325" ht="13.9" customHeight="1" x14ac:dyDescent="0.2"/>
    <row r="326" ht="13.9" customHeight="1" x14ac:dyDescent="0.2"/>
    <row r="327" ht="13.9" customHeight="1" x14ac:dyDescent="0.2"/>
    <row r="329" ht="13.9" customHeight="1" x14ac:dyDescent="0.2"/>
    <row r="330" ht="13.9" customHeight="1" x14ac:dyDescent="0.2"/>
    <row r="331" ht="13.9" customHeight="1" x14ac:dyDescent="0.2"/>
    <row r="333" ht="14.45" customHeight="1" x14ac:dyDescent="0.2"/>
    <row r="335" ht="14.45" customHeight="1" x14ac:dyDescent="0.2"/>
    <row r="336" ht="14.45" customHeight="1" x14ac:dyDescent="0.2"/>
    <row r="338" ht="14.45" customHeight="1" x14ac:dyDescent="0.2"/>
    <row r="339" ht="13.9" customHeight="1" x14ac:dyDescent="0.2"/>
    <row r="341" ht="13.9" customHeight="1" x14ac:dyDescent="0.2"/>
    <row r="342" ht="13.9" customHeight="1" x14ac:dyDescent="0.2"/>
    <row r="343" ht="13.9" customHeight="1" x14ac:dyDescent="0.2"/>
    <row r="345" ht="13.9" customHeight="1" x14ac:dyDescent="0.2"/>
    <row r="346" ht="13.9" customHeight="1" x14ac:dyDescent="0.2"/>
    <row r="347" ht="13.9" customHeight="1" x14ac:dyDescent="0.2"/>
    <row r="349" ht="13.9" customHeight="1" x14ac:dyDescent="0.2"/>
    <row r="350" ht="13.9" customHeight="1" x14ac:dyDescent="0.2"/>
    <row r="351" ht="13.9" customHeight="1" x14ac:dyDescent="0.2"/>
    <row r="353" ht="13.9" customHeight="1" x14ac:dyDescent="0.2"/>
    <row r="354" ht="13.9" customHeight="1" x14ac:dyDescent="0.2"/>
    <row r="355" ht="13.9" customHeight="1" x14ac:dyDescent="0.2"/>
    <row r="357" ht="13.9" customHeight="1" x14ac:dyDescent="0.2"/>
    <row r="358" ht="13.9" customHeight="1" x14ac:dyDescent="0.2"/>
    <row r="359" ht="13.9" customHeight="1" x14ac:dyDescent="0.2"/>
    <row r="361" ht="14.45" customHeight="1" x14ac:dyDescent="0.2"/>
    <row r="363" ht="14.45" customHeight="1" x14ac:dyDescent="0.2"/>
    <row r="364" ht="14.45" customHeight="1" x14ac:dyDescent="0.2"/>
    <row r="366" ht="14.45" customHeight="1" x14ac:dyDescent="0.2"/>
    <row r="367" ht="13.9" customHeight="1" x14ac:dyDescent="0.2"/>
    <row r="369" ht="13.9" customHeight="1" x14ac:dyDescent="0.2"/>
    <row r="370" ht="13.9" customHeight="1" x14ac:dyDescent="0.2"/>
    <row r="371" ht="13.9" customHeight="1" x14ac:dyDescent="0.2"/>
    <row r="373" ht="13.9" customHeight="1" x14ac:dyDescent="0.2"/>
    <row r="374" ht="13.9" customHeight="1" x14ac:dyDescent="0.2"/>
    <row r="375" ht="13.9" customHeight="1" x14ac:dyDescent="0.2"/>
    <row r="377" ht="13.9" customHeight="1" x14ac:dyDescent="0.2"/>
    <row r="378" ht="13.9" customHeight="1" x14ac:dyDescent="0.2"/>
    <row r="379" ht="13.9" customHeight="1" x14ac:dyDescent="0.2"/>
    <row r="381" ht="13.9" customHeight="1" x14ac:dyDescent="0.2"/>
    <row r="382" ht="13.9" customHeight="1" x14ac:dyDescent="0.2"/>
    <row r="383" ht="13.9" customHeight="1" x14ac:dyDescent="0.2"/>
    <row r="385" ht="13.9" customHeight="1" x14ac:dyDescent="0.2"/>
    <row r="386" ht="13.9" customHeight="1" x14ac:dyDescent="0.2"/>
    <row r="387" ht="13.9" customHeight="1" x14ac:dyDescent="0.2"/>
    <row r="389" ht="14.45" customHeight="1" x14ac:dyDescent="0.2"/>
    <row r="391" ht="14.45" customHeight="1" x14ac:dyDescent="0.2"/>
    <row r="392" ht="14.45" customHeight="1" x14ac:dyDescent="0.2"/>
    <row r="394" ht="14.45" customHeight="1" x14ac:dyDescent="0.2"/>
    <row r="395" ht="13.9" customHeight="1" x14ac:dyDescent="0.2"/>
    <row r="397" ht="13.9" customHeight="1" x14ac:dyDescent="0.2"/>
    <row r="398" ht="13.9" customHeight="1" x14ac:dyDescent="0.2"/>
    <row r="399" ht="13.9" customHeight="1" x14ac:dyDescent="0.2"/>
    <row r="401" ht="13.9" customHeight="1" x14ac:dyDescent="0.2"/>
    <row r="402" ht="13.9" customHeight="1" x14ac:dyDescent="0.2"/>
    <row r="403" ht="13.9" customHeight="1" x14ac:dyDescent="0.2"/>
    <row r="405" ht="13.9" customHeight="1" x14ac:dyDescent="0.2"/>
    <row r="406" ht="13.9" customHeight="1" x14ac:dyDescent="0.2"/>
    <row r="407" ht="13.9" customHeight="1" x14ac:dyDescent="0.2"/>
    <row r="409" ht="13.9" customHeight="1" x14ac:dyDescent="0.2"/>
    <row r="410" ht="13.9" customHeight="1" x14ac:dyDescent="0.2"/>
    <row r="411" ht="13.9" customHeight="1" x14ac:dyDescent="0.2"/>
    <row r="413" ht="13.9" customHeight="1" x14ac:dyDescent="0.2"/>
    <row r="414" ht="13.9" customHeight="1" x14ac:dyDescent="0.2"/>
    <row r="415" ht="13.9" customHeight="1" x14ac:dyDescent="0.2"/>
    <row r="417" ht="14.45" customHeight="1" x14ac:dyDescent="0.2"/>
    <row r="419" ht="14.45" customHeight="1" x14ac:dyDescent="0.2"/>
    <row r="420" ht="14.45" customHeight="1" x14ac:dyDescent="0.2"/>
    <row r="422" ht="14.45" customHeight="1" x14ac:dyDescent="0.2"/>
    <row r="423" ht="13.9" customHeight="1" x14ac:dyDescent="0.2"/>
    <row r="425" ht="13.9" customHeight="1" x14ac:dyDescent="0.2"/>
    <row r="426" ht="13.9" customHeight="1" x14ac:dyDescent="0.2"/>
    <row r="427" ht="13.9" customHeight="1" x14ac:dyDescent="0.2"/>
    <row r="429" ht="13.9" customHeight="1" x14ac:dyDescent="0.2"/>
    <row r="430" ht="13.9" customHeight="1" x14ac:dyDescent="0.2"/>
    <row r="431" ht="13.9" customHeight="1" x14ac:dyDescent="0.2"/>
    <row r="433" ht="13.9" customHeight="1" x14ac:dyDescent="0.2"/>
    <row r="434" ht="13.9" customHeight="1" x14ac:dyDescent="0.2"/>
    <row r="435" ht="13.9" customHeight="1" x14ac:dyDescent="0.2"/>
    <row r="437" ht="13.9" customHeight="1" x14ac:dyDescent="0.2"/>
    <row r="438" ht="13.9" customHeight="1" x14ac:dyDescent="0.2"/>
    <row r="439" ht="13.9" customHeight="1" x14ac:dyDescent="0.2"/>
    <row r="441" ht="13.9" customHeight="1" x14ac:dyDescent="0.2"/>
    <row r="442" ht="13.9" customHeight="1" x14ac:dyDescent="0.2"/>
    <row r="443" ht="13.9" customHeight="1" x14ac:dyDescent="0.2"/>
    <row r="445" ht="14.45" customHeight="1" x14ac:dyDescent="0.2"/>
    <row r="447" ht="14.45" customHeight="1" x14ac:dyDescent="0.2"/>
    <row r="448" ht="14.45" customHeight="1" x14ac:dyDescent="0.2"/>
    <row r="450" ht="14.45" customHeight="1" x14ac:dyDescent="0.2"/>
    <row r="451" ht="13.9" customHeight="1" x14ac:dyDescent="0.2"/>
    <row r="453" ht="13.9" customHeight="1" x14ac:dyDescent="0.2"/>
    <row r="454" ht="13.9" customHeight="1" x14ac:dyDescent="0.2"/>
    <row r="455" ht="13.9" customHeight="1" x14ac:dyDescent="0.2"/>
    <row r="457" ht="13.9" customHeight="1" x14ac:dyDescent="0.2"/>
    <row r="458" ht="13.9" customHeight="1" x14ac:dyDescent="0.2"/>
    <row r="459" ht="13.9" customHeight="1" x14ac:dyDescent="0.2"/>
    <row r="461" ht="13.9" customHeight="1" x14ac:dyDescent="0.2"/>
    <row r="462" ht="13.9" customHeight="1" x14ac:dyDescent="0.2"/>
    <row r="463" ht="13.9" customHeight="1" x14ac:dyDescent="0.2"/>
    <row r="465" ht="13.9" customHeight="1" x14ac:dyDescent="0.2"/>
    <row r="466" ht="13.9" customHeight="1" x14ac:dyDescent="0.2"/>
    <row r="467" ht="13.9" customHeight="1" x14ac:dyDescent="0.2"/>
    <row r="469" ht="13.9" customHeight="1" x14ac:dyDescent="0.2"/>
    <row r="470" ht="13.9" customHeight="1" x14ac:dyDescent="0.2"/>
    <row r="471" ht="13.9" customHeight="1" x14ac:dyDescent="0.2"/>
    <row r="473" ht="14.45" customHeight="1" x14ac:dyDescent="0.2"/>
    <row r="475" ht="14.45" customHeight="1" x14ac:dyDescent="0.2"/>
    <row r="476" ht="14.45" customHeight="1" x14ac:dyDescent="0.2"/>
    <row r="478" ht="14.45" customHeight="1" x14ac:dyDescent="0.2"/>
    <row r="479" ht="13.9" customHeight="1" x14ac:dyDescent="0.2"/>
    <row r="481" ht="13.9" customHeight="1" x14ac:dyDescent="0.2"/>
    <row r="482" ht="13.9" customHeight="1" x14ac:dyDescent="0.2"/>
    <row r="483" ht="13.9" customHeight="1" x14ac:dyDescent="0.2"/>
    <row r="485" ht="13.9" customHeight="1" x14ac:dyDescent="0.2"/>
    <row r="486" ht="13.9" customHeight="1" x14ac:dyDescent="0.2"/>
    <row r="487" ht="13.9" customHeight="1" x14ac:dyDescent="0.2"/>
    <row r="489" ht="13.9" customHeight="1" x14ac:dyDescent="0.2"/>
    <row r="490" ht="13.9" customHeight="1" x14ac:dyDescent="0.2"/>
    <row r="491" ht="13.9" customHeight="1" x14ac:dyDescent="0.2"/>
    <row r="493" ht="13.9" customHeight="1" x14ac:dyDescent="0.2"/>
    <row r="494" ht="13.9" customHeight="1" x14ac:dyDescent="0.2"/>
    <row r="495" ht="13.9" customHeight="1" x14ac:dyDescent="0.2"/>
    <row r="497" ht="13.9" customHeight="1" x14ac:dyDescent="0.2"/>
    <row r="498" ht="13.9" customHeight="1" x14ac:dyDescent="0.2"/>
    <row r="499" ht="13.9" customHeight="1" x14ac:dyDescent="0.2"/>
    <row r="501" ht="14.45" customHeight="1" x14ac:dyDescent="0.2"/>
    <row r="503" ht="14.45" customHeight="1" x14ac:dyDescent="0.2"/>
    <row r="504" ht="14.45" customHeight="1" x14ac:dyDescent="0.2"/>
    <row r="506" ht="14.45" customHeight="1" x14ac:dyDescent="0.2"/>
    <row r="507" ht="13.9" customHeight="1" x14ac:dyDescent="0.2"/>
    <row r="509" ht="13.9" customHeight="1" x14ac:dyDescent="0.2"/>
    <row r="510" ht="13.9" customHeight="1" x14ac:dyDescent="0.2"/>
    <row r="511" ht="13.9" customHeight="1" x14ac:dyDescent="0.2"/>
    <row r="513" ht="13.9" customHeight="1" x14ac:dyDescent="0.2"/>
    <row r="514" ht="13.9" customHeight="1" x14ac:dyDescent="0.2"/>
    <row r="515" ht="13.9" customHeight="1" x14ac:dyDescent="0.2"/>
    <row r="517" ht="13.9" customHeight="1" x14ac:dyDescent="0.2"/>
    <row r="518" ht="13.9" customHeight="1" x14ac:dyDescent="0.2"/>
    <row r="519" ht="13.9" customHeight="1" x14ac:dyDescent="0.2"/>
    <row r="521" ht="13.9" customHeight="1" x14ac:dyDescent="0.2"/>
    <row r="522" ht="13.9" customHeight="1" x14ac:dyDescent="0.2"/>
    <row r="523" ht="13.9" customHeight="1" x14ac:dyDescent="0.2"/>
    <row r="525" ht="13.9" customHeight="1" x14ac:dyDescent="0.2"/>
    <row r="526" ht="13.9" customHeight="1" x14ac:dyDescent="0.2"/>
    <row r="527" ht="13.9" customHeight="1" x14ac:dyDescent="0.2"/>
    <row r="529" ht="14.45" customHeight="1" x14ac:dyDescent="0.2"/>
    <row r="531" ht="14.45" customHeight="1" x14ac:dyDescent="0.2"/>
    <row r="532" ht="14.45" customHeight="1" x14ac:dyDescent="0.2"/>
    <row r="534" ht="14.45" customHeight="1" x14ac:dyDescent="0.2"/>
    <row r="535" ht="13.9" customHeight="1" x14ac:dyDescent="0.2"/>
    <row r="537" ht="13.9" customHeight="1" x14ac:dyDescent="0.2"/>
    <row r="538" ht="13.9" customHeight="1" x14ac:dyDescent="0.2"/>
    <row r="539" ht="13.9" customHeight="1" x14ac:dyDescent="0.2"/>
    <row r="541" ht="13.9" customHeight="1" x14ac:dyDescent="0.2"/>
    <row r="542" ht="13.9" customHeight="1" x14ac:dyDescent="0.2"/>
    <row r="543" ht="13.9" customHeight="1" x14ac:dyDescent="0.2"/>
    <row r="545" ht="13.9" customHeight="1" x14ac:dyDescent="0.2"/>
    <row r="546" ht="13.9" customHeight="1" x14ac:dyDescent="0.2"/>
    <row r="547" ht="13.9" customHeight="1" x14ac:dyDescent="0.2"/>
    <row r="549" ht="13.9" customHeight="1" x14ac:dyDescent="0.2"/>
    <row r="550" ht="13.9" customHeight="1" x14ac:dyDescent="0.2"/>
    <row r="551" ht="13.9" customHeight="1" x14ac:dyDescent="0.2"/>
    <row r="553" ht="13.9" customHeight="1" x14ac:dyDescent="0.2"/>
    <row r="554" ht="13.9" customHeight="1" x14ac:dyDescent="0.2"/>
    <row r="555" ht="13.9" customHeight="1" x14ac:dyDescent="0.2"/>
    <row r="557" ht="13.9" customHeight="1" x14ac:dyDescent="0.2"/>
    <row r="558" ht="13.9" customHeight="1" x14ac:dyDescent="0.2"/>
    <row r="559" ht="13.9" customHeight="1" x14ac:dyDescent="0.2"/>
    <row r="561" ht="13.9" customHeight="1" x14ac:dyDescent="0.2"/>
    <row r="562" ht="13.9" customHeight="1" x14ac:dyDescent="0.2"/>
    <row r="563" ht="13.9" customHeight="1" x14ac:dyDescent="0.2"/>
    <row r="565" ht="13.9" customHeight="1" x14ac:dyDescent="0.2"/>
    <row r="566" ht="13.9" customHeight="1" x14ac:dyDescent="0.2"/>
    <row r="567" ht="13.9" customHeight="1" x14ac:dyDescent="0.2"/>
    <row r="569" ht="13.9" customHeight="1" x14ac:dyDescent="0.2"/>
    <row r="570" ht="13.9" customHeight="1" x14ac:dyDescent="0.2"/>
    <row r="571" ht="13.9" customHeight="1" x14ac:dyDescent="0.2"/>
    <row r="573" ht="14.45" customHeight="1" x14ac:dyDescent="0.2"/>
    <row r="575" ht="14.45" customHeight="1" x14ac:dyDescent="0.2"/>
    <row r="576" ht="14.45" customHeight="1" x14ac:dyDescent="0.2"/>
    <row r="578" ht="14.45" customHeight="1" x14ac:dyDescent="0.2"/>
    <row r="579" ht="13.9" customHeight="1" x14ac:dyDescent="0.2"/>
    <row r="581" ht="13.9" customHeight="1" x14ac:dyDescent="0.2"/>
    <row r="582" ht="13.9" customHeight="1" x14ac:dyDescent="0.2"/>
    <row r="583" ht="13.9" customHeight="1" x14ac:dyDescent="0.2"/>
    <row r="585" ht="13.9" customHeight="1" x14ac:dyDescent="0.2"/>
    <row r="586" ht="13.9" customHeight="1" x14ac:dyDescent="0.2"/>
    <row r="587" ht="13.9" customHeight="1" x14ac:dyDescent="0.2"/>
    <row r="589" ht="13.9" customHeight="1" x14ac:dyDescent="0.2"/>
    <row r="590" ht="13.9" customHeight="1" x14ac:dyDescent="0.2"/>
    <row r="591" ht="13.9" customHeight="1" x14ac:dyDescent="0.2"/>
    <row r="593" ht="13.9" customHeight="1" x14ac:dyDescent="0.2"/>
    <row r="594" ht="13.9" customHeight="1" x14ac:dyDescent="0.2"/>
    <row r="595" ht="13.9" customHeight="1" x14ac:dyDescent="0.2"/>
    <row r="597" ht="13.9" customHeight="1" x14ac:dyDescent="0.2"/>
    <row r="598" ht="13.9" customHeight="1" x14ac:dyDescent="0.2"/>
    <row r="599" ht="13.9" customHeight="1" x14ac:dyDescent="0.2"/>
    <row r="601" ht="14.45" customHeight="1" x14ac:dyDescent="0.2"/>
    <row r="603" ht="14.45" customHeight="1" x14ac:dyDescent="0.2"/>
    <row r="604" ht="14.45" customHeight="1" x14ac:dyDescent="0.2"/>
    <row r="606" ht="14.45" customHeight="1" x14ac:dyDescent="0.2"/>
    <row r="607" ht="13.9" customHeight="1" x14ac:dyDescent="0.2"/>
    <row r="609" ht="13.9" customHeight="1" x14ac:dyDescent="0.2"/>
    <row r="610" ht="13.9" customHeight="1" x14ac:dyDescent="0.2"/>
    <row r="611" ht="13.9" customHeight="1" x14ac:dyDescent="0.2"/>
    <row r="613" ht="13.9" customHeight="1" x14ac:dyDescent="0.2"/>
    <row r="614" ht="13.9" customHeight="1" x14ac:dyDescent="0.2"/>
    <row r="615" ht="13.9" customHeight="1" x14ac:dyDescent="0.2"/>
    <row r="617" ht="13.9" customHeight="1" x14ac:dyDescent="0.2"/>
    <row r="618" ht="13.9" customHeight="1" x14ac:dyDescent="0.2"/>
    <row r="619" ht="13.9" customHeight="1" x14ac:dyDescent="0.2"/>
    <row r="621" ht="13.9" customHeight="1" x14ac:dyDescent="0.2"/>
    <row r="622" ht="13.9" customHeight="1" x14ac:dyDescent="0.2"/>
    <row r="623" ht="13.9" customHeight="1" x14ac:dyDescent="0.2"/>
    <row r="625" ht="13.9" customHeight="1" x14ac:dyDescent="0.2"/>
    <row r="626" ht="13.9" customHeight="1" x14ac:dyDescent="0.2"/>
    <row r="627" ht="13.9" customHeight="1" x14ac:dyDescent="0.2"/>
    <row r="629" ht="14.45" customHeight="1" x14ac:dyDescent="0.2"/>
    <row r="631" ht="14.45" customHeight="1" x14ac:dyDescent="0.2"/>
    <row r="632" ht="14.45" customHeight="1" x14ac:dyDescent="0.2"/>
    <row r="634" ht="14.45" customHeight="1" x14ac:dyDescent="0.2"/>
    <row r="635" ht="13.9" customHeight="1" x14ac:dyDescent="0.2"/>
    <row r="637" ht="13.9" customHeight="1" x14ac:dyDescent="0.2"/>
    <row r="638" ht="13.9" customHeight="1" x14ac:dyDescent="0.2"/>
    <row r="639" ht="13.9" customHeight="1" x14ac:dyDescent="0.2"/>
    <row r="641" ht="13.9" customHeight="1" x14ac:dyDescent="0.2"/>
    <row r="642" ht="13.9" customHeight="1" x14ac:dyDescent="0.2"/>
    <row r="643" ht="13.9" customHeight="1" x14ac:dyDescent="0.2"/>
    <row r="645" ht="13.9" customHeight="1" x14ac:dyDescent="0.2"/>
    <row r="646" ht="13.9" customHeight="1" x14ac:dyDescent="0.2"/>
    <row r="647" ht="13.9" customHeight="1" x14ac:dyDescent="0.2"/>
    <row r="649" ht="13.9" customHeight="1" x14ac:dyDescent="0.2"/>
    <row r="650" ht="13.9" customHeight="1" x14ac:dyDescent="0.2"/>
    <row r="651" ht="13.9" customHeight="1" x14ac:dyDescent="0.2"/>
    <row r="653" ht="13.9" customHeight="1" x14ac:dyDescent="0.2"/>
    <row r="654" ht="13.9" customHeight="1" x14ac:dyDescent="0.2"/>
    <row r="655" ht="13.9" customHeight="1" x14ac:dyDescent="0.2"/>
    <row r="657" ht="14.45" customHeight="1" x14ac:dyDescent="0.2"/>
    <row r="659" ht="14.45" customHeight="1" x14ac:dyDescent="0.2"/>
    <row r="660" ht="14.45" customHeight="1" x14ac:dyDescent="0.2"/>
    <row r="662" ht="14.45" customHeight="1" x14ac:dyDescent="0.2"/>
    <row r="663" ht="13.9" customHeight="1" x14ac:dyDescent="0.2"/>
    <row r="665" ht="13.9" customHeight="1" x14ac:dyDescent="0.2"/>
    <row r="666" ht="13.9" customHeight="1" x14ac:dyDescent="0.2"/>
    <row r="667" ht="13.9" customHeight="1" x14ac:dyDescent="0.2"/>
    <row r="669" ht="13.9" customHeight="1" x14ac:dyDescent="0.2"/>
    <row r="670" ht="13.9" customHeight="1" x14ac:dyDescent="0.2"/>
    <row r="671" ht="13.9" customHeight="1" x14ac:dyDescent="0.2"/>
    <row r="673" ht="13.9" customHeight="1" x14ac:dyDescent="0.2"/>
    <row r="674" ht="13.9" customHeight="1" x14ac:dyDescent="0.2"/>
    <row r="675" ht="13.9" customHeight="1" x14ac:dyDescent="0.2"/>
    <row r="677" ht="13.9" customHeight="1" x14ac:dyDescent="0.2"/>
    <row r="678" ht="13.9" customHeight="1" x14ac:dyDescent="0.2"/>
    <row r="679" ht="13.9" customHeight="1" x14ac:dyDescent="0.2"/>
    <row r="681" ht="13.9" customHeight="1" x14ac:dyDescent="0.2"/>
    <row r="682" ht="13.9" customHeight="1" x14ac:dyDescent="0.2"/>
    <row r="683" ht="13.9" customHeight="1" x14ac:dyDescent="0.2"/>
    <row r="685" ht="14.45" customHeight="1" x14ac:dyDescent="0.2"/>
    <row r="687" ht="14.45" customHeight="1" x14ac:dyDescent="0.2"/>
    <row r="688" ht="14.45" customHeight="1" x14ac:dyDescent="0.2"/>
    <row r="690" ht="14.45" customHeight="1" x14ac:dyDescent="0.2"/>
    <row r="691" ht="13.9" customHeight="1" x14ac:dyDescent="0.2"/>
    <row r="693" ht="13.9" customHeight="1" x14ac:dyDescent="0.2"/>
    <row r="694" ht="13.9" customHeight="1" x14ac:dyDescent="0.2"/>
    <row r="695" ht="13.9" customHeight="1" x14ac:dyDescent="0.2"/>
    <row r="697" ht="13.9" customHeight="1" x14ac:dyDescent="0.2"/>
    <row r="698" ht="13.9" customHeight="1" x14ac:dyDescent="0.2"/>
    <row r="699" ht="13.9" customHeight="1" x14ac:dyDescent="0.2"/>
    <row r="701" ht="13.9" customHeight="1" x14ac:dyDescent="0.2"/>
    <row r="702" ht="13.9" customHeight="1" x14ac:dyDescent="0.2"/>
    <row r="703" ht="13.9" customHeight="1" x14ac:dyDescent="0.2"/>
    <row r="705" ht="13.9" customHeight="1" x14ac:dyDescent="0.2"/>
    <row r="706" ht="13.9" customHeight="1" x14ac:dyDescent="0.2"/>
    <row r="707" ht="13.9" customHeight="1" x14ac:dyDescent="0.2"/>
    <row r="709" ht="13.9" customHeight="1" x14ac:dyDescent="0.2"/>
    <row r="710" ht="13.9" customHeight="1" x14ac:dyDescent="0.2"/>
    <row r="711" ht="13.9" customHeight="1" x14ac:dyDescent="0.2"/>
    <row r="713" ht="14.45" customHeight="1" x14ac:dyDescent="0.2"/>
    <row r="715" ht="14.45" customHeight="1" x14ac:dyDescent="0.2"/>
    <row r="716" ht="14.45" customHeight="1" x14ac:dyDescent="0.2"/>
    <row r="718" ht="14.45" customHeight="1" x14ac:dyDescent="0.2"/>
    <row r="719" ht="13.9" customHeight="1" x14ac:dyDescent="0.2"/>
    <row r="721" ht="13.9" customHeight="1" x14ac:dyDescent="0.2"/>
    <row r="722" ht="13.9" customHeight="1" x14ac:dyDescent="0.2"/>
    <row r="723" ht="13.9" customHeight="1" x14ac:dyDescent="0.2"/>
    <row r="725" ht="13.9" customHeight="1" x14ac:dyDescent="0.2"/>
    <row r="726" ht="13.9" customHeight="1" x14ac:dyDescent="0.2"/>
    <row r="727" ht="13.9" customHeight="1" x14ac:dyDescent="0.2"/>
    <row r="729" ht="13.9" customHeight="1" x14ac:dyDescent="0.2"/>
    <row r="730" ht="13.9" customHeight="1" x14ac:dyDescent="0.2"/>
    <row r="731" ht="13.9" customHeight="1" x14ac:dyDescent="0.2"/>
    <row r="733" ht="13.9" customHeight="1" x14ac:dyDescent="0.2"/>
    <row r="734" ht="13.9" customHeight="1" x14ac:dyDescent="0.2"/>
    <row r="735" ht="13.9" customHeight="1" x14ac:dyDescent="0.2"/>
    <row r="737" ht="13.9" customHeight="1" x14ac:dyDescent="0.2"/>
    <row r="738" ht="13.9" customHeight="1" x14ac:dyDescent="0.2"/>
    <row r="739" ht="13.9" customHeight="1" x14ac:dyDescent="0.2"/>
    <row r="741" ht="14.45" customHeight="1" x14ac:dyDescent="0.2"/>
    <row r="743" ht="14.45" customHeight="1" x14ac:dyDescent="0.2"/>
    <row r="744" ht="14.45" customHeight="1" x14ac:dyDescent="0.2"/>
    <row r="746" ht="14.45" customHeight="1" x14ac:dyDescent="0.2"/>
    <row r="747" ht="13.9" customHeight="1" x14ac:dyDescent="0.2"/>
    <row r="749" ht="13.9" customHeight="1" x14ac:dyDescent="0.2"/>
    <row r="750" ht="13.9" customHeight="1" x14ac:dyDescent="0.2"/>
    <row r="751" ht="13.9" customHeight="1" x14ac:dyDescent="0.2"/>
    <row r="753" ht="13.9" customHeight="1" x14ac:dyDescent="0.2"/>
    <row r="754" ht="13.9" customHeight="1" x14ac:dyDescent="0.2"/>
    <row r="755" ht="13.9" customHeight="1" x14ac:dyDescent="0.2"/>
    <row r="757" ht="13.9" customHeight="1" x14ac:dyDescent="0.2"/>
    <row r="758" ht="13.9" customHeight="1" x14ac:dyDescent="0.2"/>
    <row r="759" ht="13.9" customHeight="1" x14ac:dyDescent="0.2"/>
    <row r="761" ht="13.9" customHeight="1" x14ac:dyDescent="0.2"/>
    <row r="762" ht="13.9" customHeight="1" x14ac:dyDescent="0.2"/>
    <row r="763" ht="13.9" customHeight="1" x14ac:dyDescent="0.2"/>
    <row r="765" ht="13.9" customHeight="1" x14ac:dyDescent="0.2"/>
    <row r="766" ht="13.9" customHeight="1" x14ac:dyDescent="0.2"/>
    <row r="767" ht="13.9" customHeight="1" x14ac:dyDescent="0.2"/>
    <row r="769" ht="14.45" customHeight="1" x14ac:dyDescent="0.2"/>
    <row r="771" ht="14.45" customHeight="1" x14ac:dyDescent="0.2"/>
    <row r="772" ht="14.45" customHeight="1" x14ac:dyDescent="0.2"/>
    <row r="774" ht="14.45" customHeight="1" x14ac:dyDescent="0.2"/>
    <row r="775" ht="13.9" customHeight="1" x14ac:dyDescent="0.2"/>
    <row r="777" ht="13.9" customHeight="1" x14ac:dyDescent="0.2"/>
    <row r="778" ht="13.9" customHeight="1" x14ac:dyDescent="0.2"/>
    <row r="779" ht="13.9" customHeight="1" x14ac:dyDescent="0.2"/>
    <row r="781" ht="13.9" customHeight="1" x14ac:dyDescent="0.2"/>
    <row r="782" ht="13.9" customHeight="1" x14ac:dyDescent="0.2"/>
    <row r="783" ht="13.9" customHeight="1" x14ac:dyDescent="0.2"/>
    <row r="785" ht="13.9" customHeight="1" x14ac:dyDescent="0.2"/>
    <row r="786" ht="13.9" customHeight="1" x14ac:dyDescent="0.2"/>
    <row r="787" ht="13.9" customHeight="1" x14ac:dyDescent="0.2"/>
    <row r="789" ht="13.9" customHeight="1" x14ac:dyDescent="0.2"/>
    <row r="790" ht="13.9" customHeight="1" x14ac:dyDescent="0.2"/>
    <row r="791" ht="13.9" customHeight="1" x14ac:dyDescent="0.2"/>
    <row r="793" ht="13.9" customHeight="1" x14ac:dyDescent="0.2"/>
    <row r="794" ht="13.9" customHeight="1" x14ac:dyDescent="0.2"/>
    <row r="795" ht="13.9" customHeight="1" x14ac:dyDescent="0.2"/>
    <row r="797" ht="14.45" customHeight="1" x14ac:dyDescent="0.2"/>
    <row r="799" ht="14.45" customHeight="1" x14ac:dyDescent="0.2"/>
    <row r="800" ht="14.45" customHeight="1" x14ac:dyDescent="0.2"/>
    <row r="802" ht="14.45" customHeight="1" x14ac:dyDescent="0.2"/>
    <row r="803" ht="13.9" customHeight="1" x14ac:dyDescent="0.2"/>
    <row r="805" ht="13.9" customHeight="1" x14ac:dyDescent="0.2"/>
    <row r="806" ht="13.9" customHeight="1" x14ac:dyDescent="0.2"/>
    <row r="807" ht="13.9" customHeight="1" x14ac:dyDescent="0.2"/>
    <row r="809" ht="13.9" customHeight="1" x14ac:dyDescent="0.2"/>
    <row r="810" ht="13.9" customHeight="1" x14ac:dyDescent="0.2"/>
    <row r="811" ht="13.9" customHeight="1" x14ac:dyDescent="0.2"/>
    <row r="813" ht="13.9" customHeight="1" x14ac:dyDescent="0.2"/>
    <row r="814" ht="13.9" customHeight="1" x14ac:dyDescent="0.2"/>
    <row r="815" ht="13.9" customHeight="1" x14ac:dyDescent="0.2"/>
    <row r="817" ht="13.9" customHeight="1" x14ac:dyDescent="0.2"/>
    <row r="818" ht="13.9" customHeight="1" x14ac:dyDescent="0.2"/>
    <row r="819" ht="13.9" customHeight="1" x14ac:dyDescent="0.2"/>
    <row r="821" ht="13.9" customHeight="1" x14ac:dyDescent="0.2"/>
    <row r="822" ht="13.9" customHeight="1" x14ac:dyDescent="0.2"/>
    <row r="823" ht="13.9" customHeight="1" x14ac:dyDescent="0.2"/>
    <row r="825" ht="14.45" customHeight="1" x14ac:dyDescent="0.2"/>
    <row r="827" ht="14.45" customHeight="1" x14ac:dyDescent="0.2"/>
    <row r="828" ht="14.45" customHeight="1" x14ac:dyDescent="0.2"/>
    <row r="830" ht="14.45" customHeight="1" x14ac:dyDescent="0.2"/>
    <row r="831" ht="13.9" customHeight="1" x14ac:dyDescent="0.2"/>
    <row r="833" ht="13.9" customHeight="1" x14ac:dyDescent="0.2"/>
    <row r="834" ht="13.9" customHeight="1" x14ac:dyDescent="0.2"/>
    <row r="835" ht="13.9" customHeight="1" x14ac:dyDescent="0.2"/>
    <row r="837" ht="13.9" customHeight="1" x14ac:dyDescent="0.2"/>
    <row r="838" ht="13.9" customHeight="1" x14ac:dyDescent="0.2"/>
    <row r="839" ht="13.9" customHeight="1" x14ac:dyDescent="0.2"/>
    <row r="841" ht="13.9" customHeight="1" x14ac:dyDescent="0.2"/>
    <row r="842" ht="13.9" customHeight="1" x14ac:dyDescent="0.2"/>
    <row r="843" ht="13.9" customHeight="1" x14ac:dyDescent="0.2"/>
    <row r="845" ht="13.9" customHeight="1" x14ac:dyDescent="0.2"/>
    <row r="846" ht="13.9" customHeight="1" x14ac:dyDescent="0.2"/>
    <row r="847" ht="13.9" customHeight="1" x14ac:dyDescent="0.2"/>
    <row r="849" ht="13.9" customHeight="1" x14ac:dyDescent="0.2"/>
    <row r="850" ht="13.9" customHeight="1" x14ac:dyDescent="0.2"/>
    <row r="851" ht="13.9" customHeight="1" x14ac:dyDescent="0.2"/>
    <row r="853" ht="14.45" customHeight="1" x14ac:dyDescent="0.2"/>
    <row r="855" ht="14.45" customHeight="1" x14ac:dyDescent="0.2"/>
    <row r="856" ht="14.45" customHeight="1" x14ac:dyDescent="0.2"/>
    <row r="858" ht="14.45" customHeight="1" x14ac:dyDescent="0.2"/>
    <row r="859" ht="13.9" customHeight="1" x14ac:dyDescent="0.2"/>
    <row r="861" ht="13.9" customHeight="1" x14ac:dyDescent="0.2"/>
    <row r="862" ht="13.9" customHeight="1" x14ac:dyDescent="0.2"/>
    <row r="863" ht="13.9" customHeight="1" x14ac:dyDescent="0.2"/>
    <row r="865" ht="13.9" customHeight="1" x14ac:dyDescent="0.2"/>
    <row r="866" ht="13.9" customHeight="1" x14ac:dyDescent="0.2"/>
    <row r="867" ht="13.9" customHeight="1" x14ac:dyDescent="0.2"/>
    <row r="869" ht="13.9" customHeight="1" x14ac:dyDescent="0.2"/>
    <row r="870" ht="13.9" customHeight="1" x14ac:dyDescent="0.2"/>
    <row r="871" ht="13.9" customHeight="1" x14ac:dyDescent="0.2"/>
    <row r="873" ht="13.9" customHeight="1" x14ac:dyDescent="0.2"/>
    <row r="874" ht="13.9" customHeight="1" x14ac:dyDescent="0.2"/>
    <row r="875" ht="13.9" customHeight="1" x14ac:dyDescent="0.2"/>
    <row r="877" ht="13.9" customHeight="1" x14ac:dyDescent="0.2"/>
    <row r="878" ht="13.9" customHeight="1" x14ac:dyDescent="0.2"/>
    <row r="879" ht="13.9" customHeight="1" x14ac:dyDescent="0.2"/>
    <row r="881" ht="14.45" customHeight="1" x14ac:dyDescent="0.2"/>
  </sheetData>
  <mergeCells count="28">
    <mergeCell ref="A1:G1"/>
    <mergeCell ref="B2:C2"/>
    <mergeCell ref="A3:A7"/>
    <mergeCell ref="B3:C3"/>
    <mergeCell ref="B4:C4"/>
    <mergeCell ref="B5:B6"/>
    <mergeCell ref="B7:C7"/>
    <mergeCell ref="A8:A12"/>
    <mergeCell ref="B8:C8"/>
    <mergeCell ref="B9:C9"/>
    <mergeCell ref="B10:B11"/>
    <mergeCell ref="B12:C12"/>
    <mergeCell ref="A13:A17"/>
    <mergeCell ref="B13:C13"/>
    <mergeCell ref="B14:C14"/>
    <mergeCell ref="B15:B16"/>
    <mergeCell ref="B17:C17"/>
    <mergeCell ref="A28:G28"/>
    <mergeCell ref="A18:A22"/>
    <mergeCell ref="B18:C18"/>
    <mergeCell ref="B19:C19"/>
    <mergeCell ref="B20:B21"/>
    <mergeCell ref="B22:C22"/>
    <mergeCell ref="A23:A27"/>
    <mergeCell ref="B23:C23"/>
    <mergeCell ref="B24:C24"/>
    <mergeCell ref="B25:B26"/>
    <mergeCell ref="B27:C27"/>
  </mergeCells>
  <printOptions horizontalCentered="1"/>
  <pageMargins left="0.7" right="0.7" top="0.75" bottom="0.75" header="0.3" footer="0.3"/>
  <pageSetup orientation="portrait" r:id="rId1"/>
  <headerFooter differentFirst="1">
    <oddFooter>&amp;C&amp;P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I881"/>
  <sheetViews>
    <sheetView zoomScaleNormal="100" workbookViewId="0">
      <selection sqref="A1:G1"/>
    </sheetView>
  </sheetViews>
  <sheetFormatPr defaultColWidth="8.75" defaultRowHeight="14.25" x14ac:dyDescent="0.2"/>
  <cols>
    <col min="1" max="1" width="18.625" style="67" customWidth="1"/>
    <col min="2" max="12" width="10.625" style="67" customWidth="1"/>
    <col min="13" max="16384" width="8.75" style="67"/>
  </cols>
  <sheetData>
    <row r="1" spans="1:8" s="82" customFormat="1" ht="30.75" customHeight="1" thickBot="1" x14ac:dyDescent="0.3">
      <c r="A1" s="243" t="s">
        <v>412</v>
      </c>
      <c r="B1" s="243"/>
      <c r="C1" s="243"/>
      <c r="D1" s="243"/>
      <c r="E1" s="243"/>
      <c r="F1" s="243"/>
      <c r="G1" s="244"/>
      <c r="H1" s="84"/>
    </row>
    <row r="2" spans="1:8" ht="72.75" customHeight="1" thickBot="1" x14ac:dyDescent="0.25">
      <c r="A2" s="68" t="s">
        <v>0</v>
      </c>
      <c r="B2" s="241"/>
      <c r="C2" s="242"/>
      <c r="D2" s="25" t="s">
        <v>108</v>
      </c>
      <c r="E2" s="25" t="s">
        <v>109</v>
      </c>
      <c r="F2" s="25" t="s">
        <v>110</v>
      </c>
      <c r="G2" s="26" t="s">
        <v>111</v>
      </c>
      <c r="H2" s="26" t="s">
        <v>4</v>
      </c>
    </row>
    <row r="3" spans="1:8" ht="15.95" customHeight="1" x14ac:dyDescent="0.2">
      <c r="A3" s="229" t="s">
        <v>245</v>
      </c>
      <c r="B3" s="229" t="s">
        <v>130</v>
      </c>
      <c r="C3" s="232"/>
      <c r="D3" s="60">
        <v>422523.0609514598</v>
      </c>
      <c r="E3" s="98">
        <v>318508.73104772769</v>
      </c>
      <c r="F3" s="98">
        <v>65190.350302625928</v>
      </c>
      <c r="G3" s="98">
        <v>153678.23292520241</v>
      </c>
      <c r="H3" s="98">
        <v>959900.37522701093</v>
      </c>
    </row>
    <row r="4" spans="1:8" ht="15.95" customHeight="1" x14ac:dyDescent="0.2">
      <c r="A4" s="230"/>
      <c r="B4" s="233" t="s">
        <v>5</v>
      </c>
      <c r="C4" s="230"/>
      <c r="D4" s="58">
        <v>0.25882384439066547</v>
      </c>
      <c r="E4" s="134">
        <v>0.19932562589730218</v>
      </c>
      <c r="F4" s="134">
        <v>9.41449057534815E-2</v>
      </c>
      <c r="G4" s="134">
        <v>5.9644625325162431E-2</v>
      </c>
      <c r="H4" s="134">
        <v>0.14769023387094443</v>
      </c>
    </row>
    <row r="5" spans="1:8" ht="15.95" customHeight="1" x14ac:dyDescent="0.2">
      <c r="A5" s="230"/>
      <c r="B5" s="233" t="s">
        <v>6</v>
      </c>
      <c r="C5" s="70" t="s">
        <v>7</v>
      </c>
      <c r="D5" s="134">
        <v>0.22600490703193266</v>
      </c>
      <c r="E5" s="134">
        <v>0.17094530576490607</v>
      </c>
      <c r="F5" s="134">
        <v>6.9892064705498608E-2</v>
      </c>
      <c r="G5" s="134">
        <v>5.0252967053002001E-2</v>
      </c>
      <c r="H5" s="134">
        <v>0.13566054927035401</v>
      </c>
    </row>
    <row r="6" spans="1:8" ht="15.95" customHeight="1" x14ac:dyDescent="0.2">
      <c r="A6" s="230"/>
      <c r="B6" s="233"/>
      <c r="C6" s="70" t="s">
        <v>8</v>
      </c>
      <c r="D6" s="134">
        <v>0.29459461227175099</v>
      </c>
      <c r="E6" s="134">
        <v>0.23110422812065332</v>
      </c>
      <c r="F6" s="134">
        <v>0.12567643456572725</v>
      </c>
      <c r="G6" s="134">
        <v>7.0660883216927386E-2</v>
      </c>
      <c r="H6" s="134">
        <v>0.1605884580138065</v>
      </c>
    </row>
    <row r="7" spans="1:8" ht="15.95" customHeight="1" thickBot="1" x14ac:dyDescent="0.25">
      <c r="A7" s="231"/>
      <c r="B7" s="235" t="s">
        <v>9</v>
      </c>
      <c r="C7" s="231"/>
      <c r="D7" s="135">
        <v>1084</v>
      </c>
      <c r="E7" s="135">
        <v>1119</v>
      </c>
      <c r="F7" s="135">
        <v>539</v>
      </c>
      <c r="G7" s="135">
        <v>2130</v>
      </c>
      <c r="H7" s="135">
        <v>4872</v>
      </c>
    </row>
    <row r="8" spans="1:8" ht="15.95" customHeight="1" x14ac:dyDescent="0.2">
      <c r="A8" s="229" t="s">
        <v>107</v>
      </c>
      <c r="B8" s="229" t="s">
        <v>130</v>
      </c>
      <c r="C8" s="232"/>
      <c r="D8" s="60">
        <v>264849.30597231735</v>
      </c>
      <c r="E8" s="98">
        <v>736944.04079581611</v>
      </c>
      <c r="F8" s="98">
        <v>524512.88095066801</v>
      </c>
      <c r="G8" s="98">
        <v>2211762.8443528987</v>
      </c>
      <c r="H8" s="98">
        <v>3738069.0720717181</v>
      </c>
    </row>
    <row r="9" spans="1:8" ht="15.95" customHeight="1" x14ac:dyDescent="0.2">
      <c r="A9" s="230"/>
      <c r="B9" s="233" t="s">
        <v>5</v>
      </c>
      <c r="C9" s="230"/>
      <c r="D9" s="58">
        <v>0.16223804542547771</v>
      </c>
      <c r="E9" s="134">
        <v>0.4611862026504438</v>
      </c>
      <c r="F9" s="134">
        <v>0.75747737992441211</v>
      </c>
      <c r="G9" s="134">
        <v>0.85841542844751206</v>
      </c>
      <c r="H9" s="134">
        <v>0.57513915998777843</v>
      </c>
    </row>
    <row r="10" spans="1:8" ht="15.95" customHeight="1" x14ac:dyDescent="0.2">
      <c r="A10" s="230"/>
      <c r="B10" s="233" t="s">
        <v>6</v>
      </c>
      <c r="C10" s="70" t="s">
        <v>7</v>
      </c>
      <c r="D10" s="134">
        <v>0.1311270262031968</v>
      </c>
      <c r="E10" s="134">
        <v>0.41693984803939105</v>
      </c>
      <c r="F10" s="134">
        <v>0.70252038989146504</v>
      </c>
      <c r="G10" s="134">
        <v>0.83694117511031418</v>
      </c>
      <c r="H10" s="134">
        <v>0.55460182170343608</v>
      </c>
    </row>
    <row r="11" spans="1:8" ht="15.95" customHeight="1" x14ac:dyDescent="0.2">
      <c r="A11" s="230"/>
      <c r="B11" s="233"/>
      <c r="C11" s="70" t="s">
        <v>8</v>
      </c>
      <c r="D11" s="134">
        <v>0.19903951728821967</v>
      </c>
      <c r="E11" s="134">
        <v>0.50605271319777179</v>
      </c>
      <c r="F11" s="134">
        <v>0.80509823539809899</v>
      </c>
      <c r="G11" s="134">
        <v>0.87747561902153504</v>
      </c>
      <c r="H11" s="134">
        <v>0.59542033669129635</v>
      </c>
    </row>
    <row r="12" spans="1:8" ht="15.95" customHeight="1" thickBot="1" x14ac:dyDescent="0.25">
      <c r="A12" s="231"/>
      <c r="B12" s="235" t="s">
        <v>9</v>
      </c>
      <c r="C12" s="231"/>
      <c r="D12" s="135">
        <v>1084</v>
      </c>
      <c r="E12" s="135">
        <v>1119</v>
      </c>
      <c r="F12" s="135">
        <v>539</v>
      </c>
      <c r="G12" s="135">
        <v>2130</v>
      </c>
      <c r="H12" s="135">
        <v>4872</v>
      </c>
    </row>
    <row r="13" spans="1:8" ht="15.95" customHeight="1" x14ac:dyDescent="0.2">
      <c r="A13" s="251" t="s">
        <v>133</v>
      </c>
      <c r="B13" s="229" t="s">
        <v>130</v>
      </c>
      <c r="C13" s="232"/>
      <c r="D13" s="60">
        <v>689112.3618652944</v>
      </c>
      <c r="E13" s="98">
        <v>280321.26260026707</v>
      </c>
      <c r="F13" s="98">
        <v>36700.264747440684</v>
      </c>
      <c r="G13" s="98">
        <v>59481.290537119814</v>
      </c>
      <c r="H13" s="98">
        <v>1065615.1797501203</v>
      </c>
    </row>
    <row r="14" spans="1:8" ht="15.95" customHeight="1" x14ac:dyDescent="0.2">
      <c r="A14" s="252"/>
      <c r="B14" s="233" t="s">
        <v>5</v>
      </c>
      <c r="C14" s="230"/>
      <c r="D14" s="58">
        <v>0.42212775395849245</v>
      </c>
      <c r="E14" s="134">
        <v>0.17542756500369683</v>
      </c>
      <c r="F14" s="134">
        <v>5.300083447528961E-2</v>
      </c>
      <c r="G14" s="134">
        <v>2.3085502874505205E-2</v>
      </c>
      <c r="H14" s="134">
        <v>0.16395550952514637</v>
      </c>
    </row>
    <row r="15" spans="1:8" ht="15.95" customHeight="1" x14ac:dyDescent="0.2">
      <c r="A15" s="252"/>
      <c r="B15" s="233" t="s">
        <v>6</v>
      </c>
      <c r="C15" s="70" t="s">
        <v>7</v>
      </c>
      <c r="D15" s="134">
        <v>0.37858957316061764</v>
      </c>
      <c r="E15" s="134">
        <v>0.14214989933894337</v>
      </c>
      <c r="F15" s="134">
        <v>2.743066585405134E-2</v>
      </c>
      <c r="G15" s="134">
        <v>1.3633286827104702E-2</v>
      </c>
      <c r="H15" s="134">
        <v>0.14773027771649533</v>
      </c>
    </row>
    <row r="16" spans="1:8" ht="15.95" customHeight="1" x14ac:dyDescent="0.2">
      <c r="A16" s="252"/>
      <c r="B16" s="233"/>
      <c r="C16" s="70" t="s">
        <v>8</v>
      </c>
      <c r="D16" s="134">
        <v>0.46691079563579652</v>
      </c>
      <c r="E16" s="134">
        <v>0.2145472530844631</v>
      </c>
      <c r="F16" s="134">
        <v>9.9957101418846839E-2</v>
      </c>
      <c r="G16" s="134">
        <v>3.8833112969047422E-2</v>
      </c>
      <c r="H16" s="134">
        <v>0.18158308642592946</v>
      </c>
    </row>
    <row r="17" spans="1:9" ht="15.95" customHeight="1" thickBot="1" x14ac:dyDescent="0.25">
      <c r="A17" s="253"/>
      <c r="B17" s="235" t="s">
        <v>9</v>
      </c>
      <c r="C17" s="231"/>
      <c r="D17" s="135">
        <v>1084</v>
      </c>
      <c r="E17" s="135">
        <v>1119</v>
      </c>
      <c r="F17" s="135">
        <v>539</v>
      </c>
      <c r="G17" s="135">
        <v>2130</v>
      </c>
      <c r="H17" s="135">
        <v>4872</v>
      </c>
    </row>
    <row r="18" spans="1:9" ht="15.95" customHeight="1" x14ac:dyDescent="0.2">
      <c r="A18" s="251" t="s">
        <v>134</v>
      </c>
      <c r="B18" s="229" t="s">
        <v>130</v>
      </c>
      <c r="C18" s="232"/>
      <c r="D18" s="60">
        <v>237552.92083014883</v>
      </c>
      <c r="E18" s="98">
        <v>243014.80388763436</v>
      </c>
      <c r="F18" s="98">
        <v>58927.956834649682</v>
      </c>
      <c r="G18" s="98">
        <v>144361.54099436241</v>
      </c>
      <c r="H18" s="98">
        <v>683857.22254679562</v>
      </c>
    </row>
    <row r="19" spans="1:9" ht="15.95" customHeight="1" x14ac:dyDescent="0.2">
      <c r="A19" s="252"/>
      <c r="B19" s="233" t="s">
        <v>5</v>
      </c>
      <c r="C19" s="234"/>
      <c r="D19" s="58">
        <v>0.14551717029843717</v>
      </c>
      <c r="E19" s="134">
        <v>0.15208084791859094</v>
      </c>
      <c r="F19" s="134">
        <v>8.5101045119247515E-2</v>
      </c>
      <c r="G19" s="134">
        <v>5.6028689685432766E-2</v>
      </c>
      <c r="H19" s="134">
        <v>0.10521824528757483</v>
      </c>
    </row>
    <row r="20" spans="1:9" ht="15.95" customHeight="1" x14ac:dyDescent="0.2">
      <c r="A20" s="252"/>
      <c r="B20" s="233" t="s">
        <v>6</v>
      </c>
      <c r="C20" s="70" t="s">
        <v>7</v>
      </c>
      <c r="D20" s="134">
        <v>0.11543353662309361</v>
      </c>
      <c r="E20" s="134">
        <v>0.12067482404103401</v>
      </c>
      <c r="F20" s="134">
        <v>5.6788438460839662E-2</v>
      </c>
      <c r="G20" s="134">
        <v>4.3633929197313251E-2</v>
      </c>
      <c r="H20" s="134">
        <v>9.2206936657261998E-2</v>
      </c>
    </row>
    <row r="21" spans="1:9" ht="15.95" customHeight="1" x14ac:dyDescent="0.2">
      <c r="A21" s="252"/>
      <c r="B21" s="233"/>
      <c r="C21" s="70" t="s">
        <v>8</v>
      </c>
      <c r="D21" s="134">
        <v>0.18182941147098461</v>
      </c>
      <c r="E21" s="134">
        <v>0.18989527525476904</v>
      </c>
      <c r="F21" s="134">
        <v>0.12564887037626651</v>
      </c>
      <c r="G21" s="134">
        <v>7.1680442740509165E-2</v>
      </c>
      <c r="H21" s="134">
        <v>0.11982323380763486</v>
      </c>
    </row>
    <row r="22" spans="1:9" ht="15.95" customHeight="1" thickBot="1" x14ac:dyDescent="0.25">
      <c r="A22" s="253"/>
      <c r="B22" s="235" t="s">
        <v>9</v>
      </c>
      <c r="C22" s="231"/>
      <c r="D22" s="135">
        <v>1084</v>
      </c>
      <c r="E22" s="135">
        <v>1119</v>
      </c>
      <c r="F22" s="135">
        <v>539</v>
      </c>
      <c r="G22" s="135">
        <v>2130</v>
      </c>
      <c r="H22" s="135">
        <v>4872</v>
      </c>
    </row>
    <row r="23" spans="1:9" ht="15.95" customHeight="1" x14ac:dyDescent="0.2">
      <c r="A23" s="229" t="s">
        <v>70</v>
      </c>
      <c r="B23" s="229" t="s">
        <v>130</v>
      </c>
      <c r="C23" s="232"/>
      <c r="D23" s="60">
        <v>18435.826486441645</v>
      </c>
      <c r="E23" s="98">
        <v>19142.835601099709</v>
      </c>
      <c r="F23" s="98">
        <v>7115.4701380893957</v>
      </c>
      <c r="G23" s="98">
        <v>7280.7369971403086</v>
      </c>
      <c r="H23" s="98">
        <v>51974.869222771056</v>
      </c>
    </row>
    <row r="24" spans="1:9" ht="15.95" customHeight="1" x14ac:dyDescent="0.2">
      <c r="A24" s="230"/>
      <c r="B24" s="233" t="s">
        <v>5</v>
      </c>
      <c r="C24" s="234"/>
      <c r="D24" s="58">
        <v>1.1293185926929216E-2</v>
      </c>
      <c r="E24" s="134">
        <v>1.1979758529968186E-2</v>
      </c>
      <c r="F24" s="134">
        <v>1.0275834727569403E-2</v>
      </c>
      <c r="G24" s="134">
        <v>2.8257536673839912E-3</v>
      </c>
      <c r="H24" s="134">
        <v>7.9968513285635888E-3</v>
      </c>
    </row>
    <row r="25" spans="1:9" ht="15.95" customHeight="1" x14ac:dyDescent="0.2">
      <c r="A25" s="230"/>
      <c r="B25" s="233" t="s">
        <v>6</v>
      </c>
      <c r="C25" s="70" t="s">
        <v>7</v>
      </c>
      <c r="D25" s="134">
        <v>6.0087461034963987E-3</v>
      </c>
      <c r="E25" s="134">
        <v>5.3446649689941946E-3</v>
      </c>
      <c r="F25" s="134">
        <v>4.4985122683931407E-3</v>
      </c>
      <c r="G25" s="134">
        <v>1.2535720912384516E-3</v>
      </c>
      <c r="H25" s="134">
        <v>5.3346236142946387E-3</v>
      </c>
    </row>
    <row r="26" spans="1:9" ht="15.95" customHeight="1" x14ac:dyDescent="0.2">
      <c r="A26" s="230"/>
      <c r="B26" s="233"/>
      <c r="C26" s="70" t="s">
        <v>8</v>
      </c>
      <c r="D26" s="134">
        <v>2.1126291863223141E-2</v>
      </c>
      <c r="E26" s="134">
        <v>2.6631394557111599E-2</v>
      </c>
      <c r="F26" s="134">
        <v>2.329916914243553E-2</v>
      </c>
      <c r="G26" s="134">
        <v>6.35715392477601E-3</v>
      </c>
      <c r="H26" s="134">
        <v>1.1971665120325249E-2</v>
      </c>
    </row>
    <row r="27" spans="1:9" ht="15.95" customHeight="1" thickBot="1" x14ac:dyDescent="0.25">
      <c r="A27" s="231"/>
      <c r="B27" s="235" t="s">
        <v>9</v>
      </c>
      <c r="C27" s="231"/>
      <c r="D27" s="135">
        <v>1084</v>
      </c>
      <c r="E27" s="135">
        <v>1119</v>
      </c>
      <c r="F27" s="135">
        <v>539</v>
      </c>
      <c r="G27" s="135">
        <v>2130</v>
      </c>
      <c r="H27" s="135">
        <v>4872</v>
      </c>
      <c r="I27" s="74"/>
    </row>
    <row r="28" spans="1:9" ht="15.95" customHeight="1" x14ac:dyDescent="0.2">
      <c r="A28" s="247" t="s">
        <v>200</v>
      </c>
      <c r="B28" s="248"/>
      <c r="C28" s="248"/>
      <c r="D28" s="248"/>
      <c r="E28" s="248"/>
      <c r="F28" s="248"/>
      <c r="G28" s="248"/>
      <c r="H28" s="73"/>
    </row>
    <row r="29" spans="1:9" ht="14.25" customHeight="1" x14ac:dyDescent="0.2">
      <c r="A29" s="99" t="s">
        <v>10</v>
      </c>
      <c r="H29" s="73"/>
    </row>
    <row r="30" spans="1:9" ht="14.45" customHeight="1" x14ac:dyDescent="0.2">
      <c r="A30" s="99"/>
      <c r="H30" s="73"/>
    </row>
    <row r="31" spans="1:9" ht="14.25" customHeight="1" x14ac:dyDescent="0.2">
      <c r="H31" s="73"/>
    </row>
    <row r="32" spans="1:9" ht="14.25" customHeight="1" x14ac:dyDescent="0.2">
      <c r="H32" s="73"/>
    </row>
    <row r="33" spans="8:8" ht="14.25" customHeight="1" x14ac:dyDescent="0.2">
      <c r="H33" s="73"/>
    </row>
    <row r="34" spans="8:8" ht="13.9" customHeight="1" x14ac:dyDescent="0.2">
      <c r="H34" s="73"/>
    </row>
    <row r="35" spans="8:8" ht="15" customHeight="1" x14ac:dyDescent="0.2">
      <c r="H35" s="73"/>
    </row>
    <row r="36" spans="8:8" x14ac:dyDescent="0.2">
      <c r="H36" s="73"/>
    </row>
    <row r="37" spans="8:8" ht="15" customHeight="1" x14ac:dyDescent="0.2">
      <c r="H37" s="73"/>
    </row>
    <row r="38" spans="8:8" ht="15" customHeight="1" x14ac:dyDescent="0.2">
      <c r="H38" s="73"/>
    </row>
    <row r="39" spans="8:8" ht="36.75" customHeight="1" x14ac:dyDescent="0.2">
      <c r="H39" s="73"/>
    </row>
    <row r="40" spans="8:8" ht="15" customHeight="1" x14ac:dyDescent="0.2">
      <c r="H40" s="73"/>
    </row>
    <row r="41" spans="8:8" ht="14.25" customHeight="1" x14ac:dyDescent="0.2">
      <c r="H41" s="73"/>
    </row>
    <row r="42" spans="8:8" ht="13.9" customHeight="1" x14ac:dyDescent="0.2">
      <c r="H42" s="73"/>
    </row>
    <row r="43" spans="8:8" ht="14.25" customHeight="1" x14ac:dyDescent="0.2">
      <c r="H43" s="73"/>
    </row>
    <row r="44" spans="8:8" ht="14.25" customHeight="1" x14ac:dyDescent="0.2">
      <c r="H44" s="73"/>
    </row>
    <row r="45" spans="8:8" ht="14.25" customHeight="1" x14ac:dyDescent="0.2">
      <c r="H45" s="73"/>
    </row>
    <row r="46" spans="8:8" ht="13.9" customHeight="1" x14ac:dyDescent="0.2">
      <c r="H46" s="73"/>
    </row>
    <row r="47" spans="8:8" ht="14.25" customHeight="1" x14ac:dyDescent="0.2">
      <c r="H47" s="73"/>
    </row>
    <row r="48" spans="8:8" ht="14.25" customHeight="1" x14ac:dyDescent="0.2">
      <c r="H48" s="73"/>
    </row>
    <row r="49" spans="8:8" ht="14.25" customHeight="1" x14ac:dyDescent="0.2">
      <c r="H49" s="73"/>
    </row>
    <row r="50" spans="8:8" ht="13.9" customHeight="1" x14ac:dyDescent="0.2">
      <c r="H50" s="73"/>
    </row>
    <row r="51" spans="8:8" ht="14.25" customHeight="1" x14ac:dyDescent="0.2">
      <c r="H51" s="73"/>
    </row>
    <row r="52" spans="8:8" ht="14.25" customHeight="1" x14ac:dyDescent="0.2">
      <c r="H52" s="73"/>
    </row>
    <row r="53" spans="8:8" ht="14.25" customHeight="1" x14ac:dyDescent="0.2">
      <c r="H53" s="73"/>
    </row>
    <row r="54" spans="8:8" x14ac:dyDescent="0.2">
      <c r="H54" s="73"/>
    </row>
    <row r="55" spans="8:8" ht="14.25" customHeight="1" x14ac:dyDescent="0.2">
      <c r="H55" s="73"/>
    </row>
    <row r="56" spans="8:8" ht="14.25" customHeight="1" x14ac:dyDescent="0.2">
      <c r="H56" s="73"/>
    </row>
    <row r="57" spans="8:8" ht="14.25" customHeight="1" x14ac:dyDescent="0.2">
      <c r="H57" s="73"/>
    </row>
    <row r="58" spans="8:8" ht="14.45" customHeight="1" x14ac:dyDescent="0.2">
      <c r="H58" s="73"/>
    </row>
    <row r="59" spans="8:8" ht="14.25" customHeight="1" x14ac:dyDescent="0.2">
      <c r="H59" s="73"/>
    </row>
    <row r="60" spans="8:8" ht="14.25" customHeight="1" x14ac:dyDescent="0.2">
      <c r="H60" s="73"/>
    </row>
    <row r="61" spans="8:8" ht="14.25" customHeight="1" x14ac:dyDescent="0.2">
      <c r="H61" s="73"/>
    </row>
    <row r="62" spans="8:8" ht="13.9" customHeight="1" x14ac:dyDescent="0.2">
      <c r="H62" s="73"/>
    </row>
    <row r="63" spans="8:8" ht="15" customHeight="1" x14ac:dyDescent="0.2">
      <c r="H63" s="73"/>
    </row>
    <row r="65" ht="13.9" customHeight="1" x14ac:dyDescent="0.2"/>
    <row r="66" ht="13.9" customHeight="1" x14ac:dyDescent="0.2"/>
    <row r="67" ht="13.9" customHeight="1" x14ac:dyDescent="0.2"/>
    <row r="69" ht="13.9" customHeight="1" x14ac:dyDescent="0.2"/>
    <row r="70" ht="13.9" customHeight="1" x14ac:dyDescent="0.2"/>
    <row r="71" ht="13.9" customHeight="1" x14ac:dyDescent="0.2"/>
    <row r="73" ht="13.9" customHeight="1" x14ac:dyDescent="0.2"/>
    <row r="74" ht="13.9" customHeight="1" x14ac:dyDescent="0.2"/>
    <row r="75" ht="13.9" customHeight="1" x14ac:dyDescent="0.2"/>
    <row r="77" ht="13.9" customHeight="1" x14ac:dyDescent="0.2"/>
    <row r="78" ht="13.9" customHeight="1" x14ac:dyDescent="0.2"/>
    <row r="79" ht="13.9" customHeight="1" x14ac:dyDescent="0.2"/>
    <row r="81" ht="14.45" customHeight="1" x14ac:dyDescent="0.2"/>
    <row r="83" ht="14.45" customHeight="1" x14ac:dyDescent="0.2"/>
    <row r="84" ht="14.45" customHeight="1" x14ac:dyDescent="0.2"/>
    <row r="86" ht="14.45" customHeight="1" x14ac:dyDescent="0.2"/>
    <row r="87" ht="13.9" customHeight="1" x14ac:dyDescent="0.2"/>
    <row r="89" ht="13.9" customHeight="1" x14ac:dyDescent="0.2"/>
    <row r="90" ht="13.9" customHeight="1" x14ac:dyDescent="0.2"/>
    <row r="91" ht="13.9" customHeight="1" x14ac:dyDescent="0.2"/>
    <row r="93" ht="13.9" customHeight="1" x14ac:dyDescent="0.2"/>
    <row r="94" ht="13.9" customHeight="1" x14ac:dyDescent="0.2"/>
    <row r="95" ht="13.9" customHeight="1" x14ac:dyDescent="0.2"/>
    <row r="97" ht="13.9" customHeight="1" x14ac:dyDescent="0.2"/>
    <row r="98" ht="13.9" customHeight="1" x14ac:dyDescent="0.2"/>
    <row r="99" ht="13.9" customHeight="1" x14ac:dyDescent="0.2"/>
    <row r="101" ht="13.9" customHeight="1" x14ac:dyDescent="0.2"/>
    <row r="102" ht="13.9" customHeight="1" x14ac:dyDescent="0.2"/>
    <row r="103" ht="13.9" customHeight="1" x14ac:dyDescent="0.2"/>
    <row r="105" ht="13.9" customHeight="1" x14ac:dyDescent="0.2"/>
    <row r="106" ht="13.9" customHeight="1" x14ac:dyDescent="0.2"/>
    <row r="107" ht="13.9" customHeight="1" x14ac:dyDescent="0.2"/>
    <row r="109" ht="14.45" customHeight="1" x14ac:dyDescent="0.2"/>
    <row r="111" ht="14.45" customHeight="1" x14ac:dyDescent="0.2"/>
    <row r="112" ht="14.45" customHeight="1" x14ac:dyDescent="0.2"/>
    <row r="114" ht="14.45" customHeight="1" x14ac:dyDescent="0.2"/>
    <row r="115" ht="13.9" customHeight="1" x14ac:dyDescent="0.2"/>
    <row r="117" ht="13.9" customHeight="1" x14ac:dyDescent="0.2"/>
    <row r="118" ht="13.9" customHeight="1" x14ac:dyDescent="0.2"/>
    <row r="119" ht="13.9" customHeight="1" x14ac:dyDescent="0.2"/>
    <row r="121" ht="13.9" customHeight="1" x14ac:dyDescent="0.2"/>
    <row r="122" ht="13.9" customHeight="1" x14ac:dyDescent="0.2"/>
    <row r="123" ht="13.9" customHeight="1" x14ac:dyDescent="0.2"/>
    <row r="125" ht="13.9" customHeight="1" x14ac:dyDescent="0.2"/>
    <row r="126" ht="13.9" customHeight="1" x14ac:dyDescent="0.2"/>
    <row r="127" ht="13.9" customHeight="1" x14ac:dyDescent="0.2"/>
    <row r="129" ht="13.9" customHeight="1" x14ac:dyDescent="0.2"/>
    <row r="130" ht="13.9" customHeight="1" x14ac:dyDescent="0.2"/>
    <row r="131" ht="13.9" customHeight="1" x14ac:dyDescent="0.2"/>
    <row r="133" ht="13.9" customHeight="1" x14ac:dyDescent="0.2"/>
    <row r="134" ht="13.9" customHeight="1" x14ac:dyDescent="0.2"/>
    <row r="135" ht="13.9" customHeight="1" x14ac:dyDescent="0.2"/>
    <row r="137" ht="14.45" customHeight="1" x14ac:dyDescent="0.2"/>
    <row r="139" ht="14.45" customHeight="1" x14ac:dyDescent="0.2"/>
    <row r="140" ht="14.45" customHeight="1" x14ac:dyDescent="0.2"/>
    <row r="142" ht="14.45" customHeight="1" x14ac:dyDescent="0.2"/>
    <row r="143" ht="13.9" customHeight="1" x14ac:dyDescent="0.2"/>
    <row r="145" ht="13.9" customHeight="1" x14ac:dyDescent="0.2"/>
    <row r="146" ht="13.9" customHeight="1" x14ac:dyDescent="0.2"/>
    <row r="147" ht="13.9" customHeight="1" x14ac:dyDescent="0.2"/>
    <row r="149" ht="13.9" customHeight="1" x14ac:dyDescent="0.2"/>
    <row r="150" ht="13.9" customHeight="1" x14ac:dyDescent="0.2"/>
    <row r="151" ht="13.9" customHeight="1" x14ac:dyDescent="0.2"/>
    <row r="153" ht="13.9" customHeight="1" x14ac:dyDescent="0.2"/>
    <row r="154" ht="13.9" customHeight="1" x14ac:dyDescent="0.2"/>
    <row r="155" ht="13.9" customHeight="1" x14ac:dyDescent="0.2"/>
    <row r="157" ht="13.9" customHeight="1" x14ac:dyDescent="0.2"/>
    <row r="158" ht="13.9" customHeight="1" x14ac:dyDescent="0.2"/>
    <row r="159" ht="13.9" customHeight="1" x14ac:dyDescent="0.2"/>
    <row r="161" ht="13.9" customHeight="1" x14ac:dyDescent="0.2"/>
    <row r="162" ht="13.9" customHeight="1" x14ac:dyDescent="0.2"/>
    <row r="163" ht="13.9" customHeight="1" x14ac:dyDescent="0.2"/>
    <row r="165" ht="14.45" customHeight="1" x14ac:dyDescent="0.2"/>
    <row r="167" ht="14.45" customHeight="1" x14ac:dyDescent="0.2"/>
    <row r="168" ht="14.45" customHeight="1" x14ac:dyDescent="0.2"/>
    <row r="170" ht="14.45" customHeight="1" x14ac:dyDescent="0.2"/>
    <row r="171" ht="13.9" customHeight="1" x14ac:dyDescent="0.2"/>
    <row r="173" ht="13.9" customHeight="1" x14ac:dyDescent="0.2"/>
    <row r="174" ht="13.9" customHeight="1" x14ac:dyDescent="0.2"/>
    <row r="175" ht="13.9" customHeight="1" x14ac:dyDescent="0.2"/>
    <row r="177" ht="13.9" customHeight="1" x14ac:dyDescent="0.2"/>
    <row r="178" ht="13.9" customHeight="1" x14ac:dyDescent="0.2"/>
    <row r="179" ht="13.9" customHeight="1" x14ac:dyDescent="0.2"/>
    <row r="181" ht="13.9" customHeight="1" x14ac:dyDescent="0.2"/>
    <row r="182" ht="13.9" customHeight="1" x14ac:dyDescent="0.2"/>
    <row r="183" ht="13.9" customHeight="1" x14ac:dyDescent="0.2"/>
    <row r="185" ht="13.9" customHeight="1" x14ac:dyDescent="0.2"/>
    <row r="186" ht="13.9" customHeight="1" x14ac:dyDescent="0.2"/>
    <row r="187" ht="13.9" customHeight="1" x14ac:dyDescent="0.2"/>
    <row r="189" ht="13.9" customHeight="1" x14ac:dyDescent="0.2"/>
    <row r="190" ht="13.9" customHeight="1" x14ac:dyDescent="0.2"/>
    <row r="191" ht="13.9" customHeight="1" x14ac:dyDescent="0.2"/>
    <row r="193" ht="14.45" customHeight="1" x14ac:dyDescent="0.2"/>
    <row r="195" ht="14.45" customHeight="1" x14ac:dyDescent="0.2"/>
    <row r="196" ht="14.45" customHeight="1" x14ac:dyDescent="0.2"/>
    <row r="198" ht="14.45" customHeight="1" x14ac:dyDescent="0.2"/>
    <row r="199" ht="13.9" customHeight="1" x14ac:dyDescent="0.2"/>
    <row r="201" ht="13.9" customHeight="1" x14ac:dyDescent="0.2"/>
    <row r="202" ht="13.9" customHeight="1" x14ac:dyDescent="0.2"/>
    <row r="203" ht="13.9" customHeight="1" x14ac:dyDescent="0.2"/>
    <row r="205" ht="13.9" customHeight="1" x14ac:dyDescent="0.2"/>
    <row r="206" ht="13.9" customHeight="1" x14ac:dyDescent="0.2"/>
    <row r="207" ht="13.9" customHeight="1" x14ac:dyDescent="0.2"/>
    <row r="209" ht="13.9" customHeight="1" x14ac:dyDescent="0.2"/>
    <row r="210" ht="13.9" customHeight="1" x14ac:dyDescent="0.2"/>
    <row r="211" ht="13.9" customHeight="1" x14ac:dyDescent="0.2"/>
    <row r="213" ht="13.9" customHeight="1" x14ac:dyDescent="0.2"/>
    <row r="214" ht="13.9" customHeight="1" x14ac:dyDescent="0.2"/>
    <row r="215" ht="13.9" customHeight="1" x14ac:dyDescent="0.2"/>
    <row r="217" ht="13.9" customHeight="1" x14ac:dyDescent="0.2"/>
    <row r="218" ht="13.9" customHeight="1" x14ac:dyDescent="0.2"/>
    <row r="219" ht="13.9" customHeight="1" x14ac:dyDescent="0.2"/>
    <row r="221" ht="14.45" customHeight="1" x14ac:dyDescent="0.2"/>
    <row r="223" ht="14.45" customHeight="1" x14ac:dyDescent="0.2"/>
    <row r="224" ht="14.45" customHeight="1" x14ac:dyDescent="0.2"/>
    <row r="226" ht="14.45" customHeight="1" x14ac:dyDescent="0.2"/>
    <row r="227" ht="13.9" customHeight="1" x14ac:dyDescent="0.2"/>
    <row r="229" ht="13.9" customHeight="1" x14ac:dyDescent="0.2"/>
    <row r="230" ht="13.9" customHeight="1" x14ac:dyDescent="0.2"/>
    <row r="231" ht="13.9" customHeight="1" x14ac:dyDescent="0.2"/>
    <row r="233" ht="13.9" customHeight="1" x14ac:dyDescent="0.2"/>
    <row r="234" ht="13.9" customHeight="1" x14ac:dyDescent="0.2"/>
    <row r="235" ht="13.9" customHeight="1" x14ac:dyDescent="0.2"/>
    <row r="237" ht="13.9" customHeight="1" x14ac:dyDescent="0.2"/>
    <row r="238" ht="13.9" customHeight="1" x14ac:dyDescent="0.2"/>
    <row r="239" ht="13.9" customHeight="1" x14ac:dyDescent="0.2"/>
    <row r="241" ht="13.9" customHeight="1" x14ac:dyDescent="0.2"/>
    <row r="242" ht="13.9" customHeight="1" x14ac:dyDescent="0.2"/>
    <row r="243" ht="13.9" customHeight="1" x14ac:dyDescent="0.2"/>
    <row r="245" ht="13.9" customHeight="1" x14ac:dyDescent="0.2"/>
    <row r="246" ht="13.9" customHeight="1" x14ac:dyDescent="0.2"/>
    <row r="247" ht="13.9" customHeight="1" x14ac:dyDescent="0.2"/>
    <row r="249" ht="14.45" customHeight="1" x14ac:dyDescent="0.2"/>
    <row r="251" ht="14.45" customHeight="1" x14ac:dyDescent="0.2"/>
    <row r="252" ht="14.45" customHeight="1" x14ac:dyDescent="0.2"/>
    <row r="254" ht="14.45" customHeight="1" x14ac:dyDescent="0.2"/>
    <row r="255" ht="13.9" customHeight="1" x14ac:dyDescent="0.2"/>
    <row r="257" ht="13.9" customHeight="1" x14ac:dyDescent="0.2"/>
    <row r="258" ht="13.9" customHeight="1" x14ac:dyDescent="0.2"/>
    <row r="259" ht="13.9" customHeight="1" x14ac:dyDescent="0.2"/>
    <row r="261" ht="13.9" customHeight="1" x14ac:dyDescent="0.2"/>
    <row r="262" ht="13.9" customHeight="1" x14ac:dyDescent="0.2"/>
    <row r="263" ht="13.9" customHeight="1" x14ac:dyDescent="0.2"/>
    <row r="265" ht="13.9" customHeight="1" x14ac:dyDescent="0.2"/>
    <row r="266" ht="13.9" customHeight="1" x14ac:dyDescent="0.2"/>
    <row r="267" ht="13.9" customHeight="1" x14ac:dyDescent="0.2"/>
    <row r="269" ht="13.9" customHeight="1" x14ac:dyDescent="0.2"/>
    <row r="270" ht="13.9" customHeight="1" x14ac:dyDescent="0.2"/>
    <row r="271" ht="13.9" customHeight="1" x14ac:dyDescent="0.2"/>
    <row r="273" ht="13.9" customHeight="1" x14ac:dyDescent="0.2"/>
    <row r="274" ht="13.9" customHeight="1" x14ac:dyDescent="0.2"/>
    <row r="275" ht="13.9" customHeight="1" x14ac:dyDescent="0.2"/>
    <row r="277" ht="14.45" customHeight="1" x14ac:dyDescent="0.2"/>
    <row r="279" ht="14.45" customHeight="1" x14ac:dyDescent="0.2"/>
    <row r="280" ht="14.45" customHeight="1" x14ac:dyDescent="0.2"/>
    <row r="282" ht="14.45" customHeight="1" x14ac:dyDescent="0.2"/>
    <row r="283" ht="13.9" customHeight="1" x14ac:dyDescent="0.2"/>
    <row r="285" ht="13.9" customHeight="1" x14ac:dyDescent="0.2"/>
    <row r="286" ht="13.9" customHeight="1" x14ac:dyDescent="0.2"/>
    <row r="287" ht="13.9" customHeight="1" x14ac:dyDescent="0.2"/>
    <row r="289" ht="13.9" customHeight="1" x14ac:dyDescent="0.2"/>
    <row r="290" ht="13.9" customHeight="1" x14ac:dyDescent="0.2"/>
    <row r="291" ht="13.9" customHeight="1" x14ac:dyDescent="0.2"/>
    <row r="293" ht="13.9" customHeight="1" x14ac:dyDescent="0.2"/>
    <row r="294" ht="13.9" customHeight="1" x14ac:dyDescent="0.2"/>
    <row r="295" ht="13.9" customHeight="1" x14ac:dyDescent="0.2"/>
    <row r="297" ht="13.9" customHeight="1" x14ac:dyDescent="0.2"/>
    <row r="298" ht="13.9" customHeight="1" x14ac:dyDescent="0.2"/>
    <row r="299" ht="13.9" customHeight="1" x14ac:dyDescent="0.2"/>
    <row r="301" ht="13.9" customHeight="1" x14ac:dyDescent="0.2"/>
    <row r="302" ht="13.9" customHeight="1" x14ac:dyDescent="0.2"/>
    <row r="303" ht="13.9" customHeight="1" x14ac:dyDescent="0.2"/>
    <row r="305" ht="14.45" customHeight="1" x14ac:dyDescent="0.2"/>
    <row r="307" ht="14.45" customHeight="1" x14ac:dyDescent="0.2"/>
    <row r="308" ht="14.45" customHeight="1" x14ac:dyDescent="0.2"/>
    <row r="310" ht="14.45" customHeight="1" x14ac:dyDescent="0.2"/>
    <row r="311" ht="13.9" customHeight="1" x14ac:dyDescent="0.2"/>
    <row r="313" ht="13.9" customHeight="1" x14ac:dyDescent="0.2"/>
    <row r="314" ht="13.9" customHeight="1" x14ac:dyDescent="0.2"/>
    <row r="315" ht="13.9" customHeight="1" x14ac:dyDescent="0.2"/>
    <row r="317" ht="13.9" customHeight="1" x14ac:dyDescent="0.2"/>
    <row r="318" ht="13.9" customHeight="1" x14ac:dyDescent="0.2"/>
    <row r="319" ht="13.9" customHeight="1" x14ac:dyDescent="0.2"/>
    <row r="321" ht="13.9" customHeight="1" x14ac:dyDescent="0.2"/>
    <row r="322" ht="13.9" customHeight="1" x14ac:dyDescent="0.2"/>
    <row r="323" ht="13.9" customHeight="1" x14ac:dyDescent="0.2"/>
    <row r="325" ht="13.9" customHeight="1" x14ac:dyDescent="0.2"/>
    <row r="326" ht="13.9" customHeight="1" x14ac:dyDescent="0.2"/>
    <row r="327" ht="13.9" customHeight="1" x14ac:dyDescent="0.2"/>
    <row r="329" ht="13.9" customHeight="1" x14ac:dyDescent="0.2"/>
    <row r="330" ht="13.9" customHeight="1" x14ac:dyDescent="0.2"/>
    <row r="331" ht="13.9" customHeight="1" x14ac:dyDescent="0.2"/>
    <row r="333" ht="14.45" customHeight="1" x14ac:dyDescent="0.2"/>
    <row r="335" ht="14.45" customHeight="1" x14ac:dyDescent="0.2"/>
    <row r="336" ht="14.45" customHeight="1" x14ac:dyDescent="0.2"/>
    <row r="338" ht="14.45" customHeight="1" x14ac:dyDescent="0.2"/>
    <row r="339" ht="13.9" customHeight="1" x14ac:dyDescent="0.2"/>
    <row r="341" ht="13.9" customHeight="1" x14ac:dyDescent="0.2"/>
    <row r="342" ht="13.9" customHeight="1" x14ac:dyDescent="0.2"/>
    <row r="343" ht="13.9" customHeight="1" x14ac:dyDescent="0.2"/>
    <row r="345" ht="13.9" customHeight="1" x14ac:dyDescent="0.2"/>
    <row r="346" ht="13.9" customHeight="1" x14ac:dyDescent="0.2"/>
    <row r="347" ht="13.9" customHeight="1" x14ac:dyDescent="0.2"/>
    <row r="349" ht="13.9" customHeight="1" x14ac:dyDescent="0.2"/>
    <row r="350" ht="13.9" customHeight="1" x14ac:dyDescent="0.2"/>
    <row r="351" ht="13.9" customHeight="1" x14ac:dyDescent="0.2"/>
    <row r="353" ht="13.9" customHeight="1" x14ac:dyDescent="0.2"/>
    <row r="354" ht="13.9" customHeight="1" x14ac:dyDescent="0.2"/>
    <row r="355" ht="13.9" customHeight="1" x14ac:dyDescent="0.2"/>
    <row r="357" ht="13.9" customHeight="1" x14ac:dyDescent="0.2"/>
    <row r="358" ht="13.9" customHeight="1" x14ac:dyDescent="0.2"/>
    <row r="359" ht="13.9" customHeight="1" x14ac:dyDescent="0.2"/>
    <row r="361" ht="14.45" customHeight="1" x14ac:dyDescent="0.2"/>
    <row r="363" ht="14.45" customHeight="1" x14ac:dyDescent="0.2"/>
    <row r="364" ht="14.45" customHeight="1" x14ac:dyDescent="0.2"/>
    <row r="366" ht="14.45" customHeight="1" x14ac:dyDescent="0.2"/>
    <row r="367" ht="13.9" customHeight="1" x14ac:dyDescent="0.2"/>
    <row r="369" ht="13.9" customHeight="1" x14ac:dyDescent="0.2"/>
    <row r="370" ht="13.9" customHeight="1" x14ac:dyDescent="0.2"/>
    <row r="371" ht="13.9" customHeight="1" x14ac:dyDescent="0.2"/>
    <row r="373" ht="13.9" customHeight="1" x14ac:dyDescent="0.2"/>
    <row r="374" ht="13.9" customHeight="1" x14ac:dyDescent="0.2"/>
    <row r="375" ht="13.9" customHeight="1" x14ac:dyDescent="0.2"/>
    <row r="377" ht="13.9" customHeight="1" x14ac:dyDescent="0.2"/>
    <row r="378" ht="13.9" customHeight="1" x14ac:dyDescent="0.2"/>
    <row r="379" ht="13.9" customHeight="1" x14ac:dyDescent="0.2"/>
    <row r="381" ht="13.9" customHeight="1" x14ac:dyDescent="0.2"/>
    <row r="382" ht="13.9" customHeight="1" x14ac:dyDescent="0.2"/>
    <row r="383" ht="13.9" customHeight="1" x14ac:dyDescent="0.2"/>
    <row r="385" ht="13.9" customHeight="1" x14ac:dyDescent="0.2"/>
    <row r="386" ht="13.9" customHeight="1" x14ac:dyDescent="0.2"/>
    <row r="387" ht="13.9" customHeight="1" x14ac:dyDescent="0.2"/>
    <row r="389" ht="14.45" customHeight="1" x14ac:dyDescent="0.2"/>
    <row r="391" ht="14.45" customHeight="1" x14ac:dyDescent="0.2"/>
    <row r="392" ht="14.45" customHeight="1" x14ac:dyDescent="0.2"/>
    <row r="394" ht="14.45" customHeight="1" x14ac:dyDescent="0.2"/>
    <row r="395" ht="13.9" customHeight="1" x14ac:dyDescent="0.2"/>
    <row r="397" ht="13.9" customHeight="1" x14ac:dyDescent="0.2"/>
    <row r="398" ht="13.9" customHeight="1" x14ac:dyDescent="0.2"/>
    <row r="399" ht="13.9" customHeight="1" x14ac:dyDescent="0.2"/>
    <row r="401" ht="13.9" customHeight="1" x14ac:dyDescent="0.2"/>
    <row r="402" ht="13.9" customHeight="1" x14ac:dyDescent="0.2"/>
    <row r="403" ht="13.9" customHeight="1" x14ac:dyDescent="0.2"/>
    <row r="405" ht="13.9" customHeight="1" x14ac:dyDescent="0.2"/>
    <row r="406" ht="13.9" customHeight="1" x14ac:dyDescent="0.2"/>
    <row r="407" ht="13.9" customHeight="1" x14ac:dyDescent="0.2"/>
    <row r="409" ht="13.9" customHeight="1" x14ac:dyDescent="0.2"/>
    <row r="410" ht="13.9" customHeight="1" x14ac:dyDescent="0.2"/>
    <row r="411" ht="13.9" customHeight="1" x14ac:dyDescent="0.2"/>
    <row r="413" ht="13.9" customHeight="1" x14ac:dyDescent="0.2"/>
    <row r="414" ht="13.9" customHeight="1" x14ac:dyDescent="0.2"/>
    <row r="415" ht="13.9" customHeight="1" x14ac:dyDescent="0.2"/>
    <row r="417" ht="14.45" customHeight="1" x14ac:dyDescent="0.2"/>
    <row r="419" ht="14.45" customHeight="1" x14ac:dyDescent="0.2"/>
    <row r="420" ht="14.45" customHeight="1" x14ac:dyDescent="0.2"/>
    <row r="422" ht="14.45" customHeight="1" x14ac:dyDescent="0.2"/>
    <row r="423" ht="13.9" customHeight="1" x14ac:dyDescent="0.2"/>
    <row r="425" ht="13.9" customHeight="1" x14ac:dyDescent="0.2"/>
    <row r="426" ht="13.9" customHeight="1" x14ac:dyDescent="0.2"/>
    <row r="427" ht="13.9" customHeight="1" x14ac:dyDescent="0.2"/>
    <row r="429" ht="13.9" customHeight="1" x14ac:dyDescent="0.2"/>
    <row r="430" ht="13.9" customHeight="1" x14ac:dyDescent="0.2"/>
    <row r="431" ht="13.9" customHeight="1" x14ac:dyDescent="0.2"/>
    <row r="433" ht="13.9" customHeight="1" x14ac:dyDescent="0.2"/>
    <row r="434" ht="13.9" customHeight="1" x14ac:dyDescent="0.2"/>
    <row r="435" ht="13.9" customHeight="1" x14ac:dyDescent="0.2"/>
    <row r="437" ht="13.9" customHeight="1" x14ac:dyDescent="0.2"/>
    <row r="438" ht="13.9" customHeight="1" x14ac:dyDescent="0.2"/>
    <row r="439" ht="13.9" customHeight="1" x14ac:dyDescent="0.2"/>
    <row r="441" ht="13.9" customHeight="1" x14ac:dyDescent="0.2"/>
    <row r="442" ht="13.9" customHeight="1" x14ac:dyDescent="0.2"/>
    <row r="443" ht="13.9" customHeight="1" x14ac:dyDescent="0.2"/>
    <row r="445" ht="14.45" customHeight="1" x14ac:dyDescent="0.2"/>
    <row r="447" ht="14.45" customHeight="1" x14ac:dyDescent="0.2"/>
    <row r="448" ht="14.45" customHeight="1" x14ac:dyDescent="0.2"/>
    <row r="450" ht="14.45" customHeight="1" x14ac:dyDescent="0.2"/>
    <row r="451" ht="13.9" customHeight="1" x14ac:dyDescent="0.2"/>
    <row r="453" ht="13.9" customHeight="1" x14ac:dyDescent="0.2"/>
    <row r="454" ht="13.9" customHeight="1" x14ac:dyDescent="0.2"/>
    <row r="455" ht="13.9" customHeight="1" x14ac:dyDescent="0.2"/>
    <row r="457" ht="13.9" customHeight="1" x14ac:dyDescent="0.2"/>
    <row r="458" ht="13.9" customHeight="1" x14ac:dyDescent="0.2"/>
    <row r="459" ht="13.9" customHeight="1" x14ac:dyDescent="0.2"/>
    <row r="461" ht="13.9" customHeight="1" x14ac:dyDescent="0.2"/>
    <row r="462" ht="13.9" customHeight="1" x14ac:dyDescent="0.2"/>
    <row r="463" ht="13.9" customHeight="1" x14ac:dyDescent="0.2"/>
    <row r="465" ht="13.9" customHeight="1" x14ac:dyDescent="0.2"/>
    <row r="466" ht="13.9" customHeight="1" x14ac:dyDescent="0.2"/>
    <row r="467" ht="13.9" customHeight="1" x14ac:dyDescent="0.2"/>
    <row r="469" ht="13.9" customHeight="1" x14ac:dyDescent="0.2"/>
    <row r="470" ht="13.9" customHeight="1" x14ac:dyDescent="0.2"/>
    <row r="471" ht="13.9" customHeight="1" x14ac:dyDescent="0.2"/>
    <row r="473" ht="14.45" customHeight="1" x14ac:dyDescent="0.2"/>
    <row r="475" ht="14.45" customHeight="1" x14ac:dyDescent="0.2"/>
    <row r="476" ht="14.45" customHeight="1" x14ac:dyDescent="0.2"/>
    <row r="478" ht="14.45" customHeight="1" x14ac:dyDescent="0.2"/>
    <row r="479" ht="13.9" customHeight="1" x14ac:dyDescent="0.2"/>
    <row r="481" ht="13.9" customHeight="1" x14ac:dyDescent="0.2"/>
    <row r="482" ht="13.9" customHeight="1" x14ac:dyDescent="0.2"/>
    <row r="483" ht="13.9" customHeight="1" x14ac:dyDescent="0.2"/>
    <row r="485" ht="13.9" customHeight="1" x14ac:dyDescent="0.2"/>
    <row r="486" ht="13.9" customHeight="1" x14ac:dyDescent="0.2"/>
    <row r="487" ht="13.9" customHeight="1" x14ac:dyDescent="0.2"/>
    <row r="489" ht="13.9" customHeight="1" x14ac:dyDescent="0.2"/>
    <row r="490" ht="13.9" customHeight="1" x14ac:dyDescent="0.2"/>
    <row r="491" ht="13.9" customHeight="1" x14ac:dyDescent="0.2"/>
    <row r="493" ht="13.9" customHeight="1" x14ac:dyDescent="0.2"/>
    <row r="494" ht="13.9" customHeight="1" x14ac:dyDescent="0.2"/>
    <row r="495" ht="13.9" customHeight="1" x14ac:dyDescent="0.2"/>
    <row r="497" ht="13.9" customHeight="1" x14ac:dyDescent="0.2"/>
    <row r="498" ht="13.9" customHeight="1" x14ac:dyDescent="0.2"/>
    <row r="499" ht="13.9" customHeight="1" x14ac:dyDescent="0.2"/>
    <row r="501" ht="14.45" customHeight="1" x14ac:dyDescent="0.2"/>
    <row r="503" ht="14.45" customHeight="1" x14ac:dyDescent="0.2"/>
    <row r="504" ht="14.45" customHeight="1" x14ac:dyDescent="0.2"/>
    <row r="506" ht="14.45" customHeight="1" x14ac:dyDescent="0.2"/>
    <row r="507" ht="13.9" customHeight="1" x14ac:dyDescent="0.2"/>
    <row r="509" ht="13.9" customHeight="1" x14ac:dyDescent="0.2"/>
    <row r="510" ht="13.9" customHeight="1" x14ac:dyDescent="0.2"/>
    <row r="511" ht="13.9" customHeight="1" x14ac:dyDescent="0.2"/>
    <row r="513" ht="13.9" customHeight="1" x14ac:dyDescent="0.2"/>
    <row r="514" ht="13.9" customHeight="1" x14ac:dyDescent="0.2"/>
    <row r="515" ht="13.9" customHeight="1" x14ac:dyDescent="0.2"/>
    <row r="517" ht="13.9" customHeight="1" x14ac:dyDescent="0.2"/>
    <row r="518" ht="13.9" customHeight="1" x14ac:dyDescent="0.2"/>
    <row r="519" ht="13.9" customHeight="1" x14ac:dyDescent="0.2"/>
    <row r="521" ht="13.9" customHeight="1" x14ac:dyDescent="0.2"/>
    <row r="522" ht="13.9" customHeight="1" x14ac:dyDescent="0.2"/>
    <row r="523" ht="13.9" customHeight="1" x14ac:dyDescent="0.2"/>
    <row r="525" ht="13.9" customHeight="1" x14ac:dyDescent="0.2"/>
    <row r="526" ht="13.9" customHeight="1" x14ac:dyDescent="0.2"/>
    <row r="527" ht="13.9" customHeight="1" x14ac:dyDescent="0.2"/>
    <row r="529" ht="14.45" customHeight="1" x14ac:dyDescent="0.2"/>
    <row r="531" ht="14.45" customHeight="1" x14ac:dyDescent="0.2"/>
    <row r="532" ht="14.45" customHeight="1" x14ac:dyDescent="0.2"/>
    <row r="534" ht="14.45" customHeight="1" x14ac:dyDescent="0.2"/>
    <row r="535" ht="13.9" customHeight="1" x14ac:dyDescent="0.2"/>
    <row r="537" ht="13.9" customHeight="1" x14ac:dyDescent="0.2"/>
    <row r="538" ht="13.9" customHeight="1" x14ac:dyDescent="0.2"/>
    <row r="539" ht="13.9" customHeight="1" x14ac:dyDescent="0.2"/>
    <row r="541" ht="13.9" customHeight="1" x14ac:dyDescent="0.2"/>
    <row r="542" ht="13.9" customHeight="1" x14ac:dyDescent="0.2"/>
    <row r="543" ht="13.9" customHeight="1" x14ac:dyDescent="0.2"/>
    <row r="545" ht="13.9" customHeight="1" x14ac:dyDescent="0.2"/>
    <row r="546" ht="13.9" customHeight="1" x14ac:dyDescent="0.2"/>
    <row r="547" ht="13.9" customHeight="1" x14ac:dyDescent="0.2"/>
    <row r="549" ht="13.9" customHeight="1" x14ac:dyDescent="0.2"/>
    <row r="550" ht="13.9" customHeight="1" x14ac:dyDescent="0.2"/>
    <row r="551" ht="13.9" customHeight="1" x14ac:dyDescent="0.2"/>
    <row r="553" ht="13.9" customHeight="1" x14ac:dyDescent="0.2"/>
    <row r="554" ht="13.9" customHeight="1" x14ac:dyDescent="0.2"/>
    <row r="555" ht="13.9" customHeight="1" x14ac:dyDescent="0.2"/>
    <row r="557" ht="13.9" customHeight="1" x14ac:dyDescent="0.2"/>
    <row r="558" ht="13.9" customHeight="1" x14ac:dyDescent="0.2"/>
    <row r="559" ht="13.9" customHeight="1" x14ac:dyDescent="0.2"/>
    <row r="561" ht="13.9" customHeight="1" x14ac:dyDescent="0.2"/>
    <row r="562" ht="13.9" customHeight="1" x14ac:dyDescent="0.2"/>
    <row r="563" ht="13.9" customHeight="1" x14ac:dyDescent="0.2"/>
    <row r="565" ht="13.9" customHeight="1" x14ac:dyDescent="0.2"/>
    <row r="566" ht="13.9" customHeight="1" x14ac:dyDescent="0.2"/>
    <row r="567" ht="13.9" customHeight="1" x14ac:dyDescent="0.2"/>
    <row r="569" ht="13.9" customHeight="1" x14ac:dyDescent="0.2"/>
    <row r="570" ht="13.9" customHeight="1" x14ac:dyDescent="0.2"/>
    <row r="571" ht="13.9" customHeight="1" x14ac:dyDescent="0.2"/>
    <row r="573" ht="14.45" customHeight="1" x14ac:dyDescent="0.2"/>
    <row r="575" ht="14.45" customHeight="1" x14ac:dyDescent="0.2"/>
    <row r="576" ht="14.45" customHeight="1" x14ac:dyDescent="0.2"/>
    <row r="578" ht="14.45" customHeight="1" x14ac:dyDescent="0.2"/>
    <row r="579" ht="13.9" customHeight="1" x14ac:dyDescent="0.2"/>
    <row r="581" ht="13.9" customHeight="1" x14ac:dyDescent="0.2"/>
    <row r="582" ht="13.9" customHeight="1" x14ac:dyDescent="0.2"/>
    <row r="583" ht="13.9" customHeight="1" x14ac:dyDescent="0.2"/>
    <row r="585" ht="13.9" customHeight="1" x14ac:dyDescent="0.2"/>
    <row r="586" ht="13.9" customHeight="1" x14ac:dyDescent="0.2"/>
    <row r="587" ht="13.9" customHeight="1" x14ac:dyDescent="0.2"/>
    <row r="589" ht="13.9" customHeight="1" x14ac:dyDescent="0.2"/>
    <row r="590" ht="13.9" customHeight="1" x14ac:dyDescent="0.2"/>
    <row r="591" ht="13.9" customHeight="1" x14ac:dyDescent="0.2"/>
    <row r="593" ht="13.9" customHeight="1" x14ac:dyDescent="0.2"/>
    <row r="594" ht="13.9" customHeight="1" x14ac:dyDescent="0.2"/>
    <row r="595" ht="13.9" customHeight="1" x14ac:dyDescent="0.2"/>
    <row r="597" ht="13.9" customHeight="1" x14ac:dyDescent="0.2"/>
    <row r="598" ht="13.9" customHeight="1" x14ac:dyDescent="0.2"/>
    <row r="599" ht="13.9" customHeight="1" x14ac:dyDescent="0.2"/>
    <row r="601" ht="14.45" customHeight="1" x14ac:dyDescent="0.2"/>
    <row r="603" ht="14.45" customHeight="1" x14ac:dyDescent="0.2"/>
    <row r="604" ht="14.45" customHeight="1" x14ac:dyDescent="0.2"/>
    <row r="606" ht="14.45" customHeight="1" x14ac:dyDescent="0.2"/>
    <row r="607" ht="13.9" customHeight="1" x14ac:dyDescent="0.2"/>
    <row r="609" ht="13.9" customHeight="1" x14ac:dyDescent="0.2"/>
    <row r="610" ht="13.9" customHeight="1" x14ac:dyDescent="0.2"/>
    <row r="611" ht="13.9" customHeight="1" x14ac:dyDescent="0.2"/>
    <row r="613" ht="13.9" customHeight="1" x14ac:dyDescent="0.2"/>
    <row r="614" ht="13.9" customHeight="1" x14ac:dyDescent="0.2"/>
    <row r="615" ht="13.9" customHeight="1" x14ac:dyDescent="0.2"/>
    <row r="617" ht="13.9" customHeight="1" x14ac:dyDescent="0.2"/>
    <row r="618" ht="13.9" customHeight="1" x14ac:dyDescent="0.2"/>
    <row r="619" ht="13.9" customHeight="1" x14ac:dyDescent="0.2"/>
    <row r="621" ht="13.9" customHeight="1" x14ac:dyDescent="0.2"/>
    <row r="622" ht="13.9" customHeight="1" x14ac:dyDescent="0.2"/>
    <row r="623" ht="13.9" customHeight="1" x14ac:dyDescent="0.2"/>
    <row r="625" ht="13.9" customHeight="1" x14ac:dyDescent="0.2"/>
    <row r="626" ht="13.9" customHeight="1" x14ac:dyDescent="0.2"/>
    <row r="627" ht="13.9" customHeight="1" x14ac:dyDescent="0.2"/>
    <row r="629" ht="14.45" customHeight="1" x14ac:dyDescent="0.2"/>
    <row r="631" ht="14.45" customHeight="1" x14ac:dyDescent="0.2"/>
    <row r="632" ht="14.45" customHeight="1" x14ac:dyDescent="0.2"/>
    <row r="634" ht="14.45" customHeight="1" x14ac:dyDescent="0.2"/>
    <row r="635" ht="13.9" customHeight="1" x14ac:dyDescent="0.2"/>
    <row r="637" ht="13.9" customHeight="1" x14ac:dyDescent="0.2"/>
    <row r="638" ht="13.9" customHeight="1" x14ac:dyDescent="0.2"/>
    <row r="639" ht="13.9" customHeight="1" x14ac:dyDescent="0.2"/>
    <row r="641" ht="13.9" customHeight="1" x14ac:dyDescent="0.2"/>
    <row r="642" ht="13.9" customHeight="1" x14ac:dyDescent="0.2"/>
    <row r="643" ht="13.9" customHeight="1" x14ac:dyDescent="0.2"/>
    <row r="645" ht="13.9" customHeight="1" x14ac:dyDescent="0.2"/>
    <row r="646" ht="13.9" customHeight="1" x14ac:dyDescent="0.2"/>
    <row r="647" ht="13.9" customHeight="1" x14ac:dyDescent="0.2"/>
    <row r="649" ht="13.9" customHeight="1" x14ac:dyDescent="0.2"/>
    <row r="650" ht="13.9" customHeight="1" x14ac:dyDescent="0.2"/>
    <row r="651" ht="13.9" customHeight="1" x14ac:dyDescent="0.2"/>
    <row r="653" ht="13.9" customHeight="1" x14ac:dyDescent="0.2"/>
    <row r="654" ht="13.9" customHeight="1" x14ac:dyDescent="0.2"/>
    <row r="655" ht="13.9" customHeight="1" x14ac:dyDescent="0.2"/>
    <row r="657" ht="14.45" customHeight="1" x14ac:dyDescent="0.2"/>
    <row r="659" ht="14.45" customHeight="1" x14ac:dyDescent="0.2"/>
    <row r="660" ht="14.45" customHeight="1" x14ac:dyDescent="0.2"/>
    <row r="662" ht="14.45" customHeight="1" x14ac:dyDescent="0.2"/>
    <row r="663" ht="13.9" customHeight="1" x14ac:dyDescent="0.2"/>
    <row r="665" ht="13.9" customHeight="1" x14ac:dyDescent="0.2"/>
    <row r="666" ht="13.9" customHeight="1" x14ac:dyDescent="0.2"/>
    <row r="667" ht="13.9" customHeight="1" x14ac:dyDescent="0.2"/>
    <row r="669" ht="13.9" customHeight="1" x14ac:dyDescent="0.2"/>
    <row r="670" ht="13.9" customHeight="1" x14ac:dyDescent="0.2"/>
    <row r="671" ht="13.9" customHeight="1" x14ac:dyDescent="0.2"/>
    <row r="673" ht="13.9" customHeight="1" x14ac:dyDescent="0.2"/>
    <row r="674" ht="13.9" customHeight="1" x14ac:dyDescent="0.2"/>
    <row r="675" ht="13.9" customHeight="1" x14ac:dyDescent="0.2"/>
    <row r="677" ht="13.9" customHeight="1" x14ac:dyDescent="0.2"/>
    <row r="678" ht="13.9" customHeight="1" x14ac:dyDescent="0.2"/>
    <row r="679" ht="13.9" customHeight="1" x14ac:dyDescent="0.2"/>
    <row r="681" ht="13.9" customHeight="1" x14ac:dyDescent="0.2"/>
    <row r="682" ht="13.9" customHeight="1" x14ac:dyDescent="0.2"/>
    <row r="683" ht="13.9" customHeight="1" x14ac:dyDescent="0.2"/>
    <row r="685" ht="14.45" customHeight="1" x14ac:dyDescent="0.2"/>
    <row r="687" ht="14.45" customHeight="1" x14ac:dyDescent="0.2"/>
    <row r="688" ht="14.45" customHeight="1" x14ac:dyDescent="0.2"/>
    <row r="690" ht="14.45" customHeight="1" x14ac:dyDescent="0.2"/>
    <row r="691" ht="13.9" customHeight="1" x14ac:dyDescent="0.2"/>
    <row r="693" ht="13.9" customHeight="1" x14ac:dyDescent="0.2"/>
    <row r="694" ht="13.9" customHeight="1" x14ac:dyDescent="0.2"/>
    <row r="695" ht="13.9" customHeight="1" x14ac:dyDescent="0.2"/>
    <row r="697" ht="13.9" customHeight="1" x14ac:dyDescent="0.2"/>
    <row r="698" ht="13.9" customHeight="1" x14ac:dyDescent="0.2"/>
    <row r="699" ht="13.9" customHeight="1" x14ac:dyDescent="0.2"/>
    <row r="701" ht="13.9" customHeight="1" x14ac:dyDescent="0.2"/>
    <row r="702" ht="13.9" customHeight="1" x14ac:dyDescent="0.2"/>
    <row r="703" ht="13.9" customHeight="1" x14ac:dyDescent="0.2"/>
    <row r="705" ht="13.9" customHeight="1" x14ac:dyDescent="0.2"/>
    <row r="706" ht="13.9" customHeight="1" x14ac:dyDescent="0.2"/>
    <row r="707" ht="13.9" customHeight="1" x14ac:dyDescent="0.2"/>
    <row r="709" ht="13.9" customHeight="1" x14ac:dyDescent="0.2"/>
    <row r="710" ht="13.9" customHeight="1" x14ac:dyDescent="0.2"/>
    <row r="711" ht="13.9" customHeight="1" x14ac:dyDescent="0.2"/>
    <row r="713" ht="14.45" customHeight="1" x14ac:dyDescent="0.2"/>
    <row r="715" ht="14.45" customHeight="1" x14ac:dyDescent="0.2"/>
    <row r="716" ht="14.45" customHeight="1" x14ac:dyDescent="0.2"/>
    <row r="718" ht="14.45" customHeight="1" x14ac:dyDescent="0.2"/>
    <row r="719" ht="13.9" customHeight="1" x14ac:dyDescent="0.2"/>
    <row r="721" ht="13.9" customHeight="1" x14ac:dyDescent="0.2"/>
    <row r="722" ht="13.9" customHeight="1" x14ac:dyDescent="0.2"/>
    <row r="723" ht="13.9" customHeight="1" x14ac:dyDescent="0.2"/>
    <row r="725" ht="13.9" customHeight="1" x14ac:dyDescent="0.2"/>
    <row r="726" ht="13.9" customHeight="1" x14ac:dyDescent="0.2"/>
    <row r="727" ht="13.9" customHeight="1" x14ac:dyDescent="0.2"/>
    <row r="729" ht="13.9" customHeight="1" x14ac:dyDescent="0.2"/>
    <row r="730" ht="13.9" customHeight="1" x14ac:dyDescent="0.2"/>
    <row r="731" ht="13.9" customHeight="1" x14ac:dyDescent="0.2"/>
    <row r="733" ht="13.9" customHeight="1" x14ac:dyDescent="0.2"/>
    <row r="734" ht="13.9" customHeight="1" x14ac:dyDescent="0.2"/>
    <row r="735" ht="13.9" customHeight="1" x14ac:dyDescent="0.2"/>
    <row r="737" ht="13.9" customHeight="1" x14ac:dyDescent="0.2"/>
    <row r="738" ht="13.9" customHeight="1" x14ac:dyDescent="0.2"/>
    <row r="739" ht="13.9" customHeight="1" x14ac:dyDescent="0.2"/>
    <row r="741" ht="14.45" customHeight="1" x14ac:dyDescent="0.2"/>
    <row r="743" ht="14.45" customHeight="1" x14ac:dyDescent="0.2"/>
    <row r="744" ht="14.45" customHeight="1" x14ac:dyDescent="0.2"/>
    <row r="746" ht="14.45" customHeight="1" x14ac:dyDescent="0.2"/>
    <row r="747" ht="13.9" customHeight="1" x14ac:dyDescent="0.2"/>
    <row r="749" ht="13.9" customHeight="1" x14ac:dyDescent="0.2"/>
    <row r="750" ht="13.9" customHeight="1" x14ac:dyDescent="0.2"/>
    <row r="751" ht="13.9" customHeight="1" x14ac:dyDescent="0.2"/>
    <row r="753" ht="13.9" customHeight="1" x14ac:dyDescent="0.2"/>
    <row r="754" ht="13.9" customHeight="1" x14ac:dyDescent="0.2"/>
    <row r="755" ht="13.9" customHeight="1" x14ac:dyDescent="0.2"/>
    <row r="757" ht="13.9" customHeight="1" x14ac:dyDescent="0.2"/>
    <row r="758" ht="13.9" customHeight="1" x14ac:dyDescent="0.2"/>
    <row r="759" ht="13.9" customHeight="1" x14ac:dyDescent="0.2"/>
    <row r="761" ht="13.9" customHeight="1" x14ac:dyDescent="0.2"/>
    <row r="762" ht="13.9" customHeight="1" x14ac:dyDescent="0.2"/>
    <row r="763" ht="13.9" customHeight="1" x14ac:dyDescent="0.2"/>
    <row r="765" ht="13.9" customHeight="1" x14ac:dyDescent="0.2"/>
    <row r="766" ht="13.9" customHeight="1" x14ac:dyDescent="0.2"/>
    <row r="767" ht="13.9" customHeight="1" x14ac:dyDescent="0.2"/>
    <row r="769" ht="14.45" customHeight="1" x14ac:dyDescent="0.2"/>
    <row r="771" ht="14.45" customHeight="1" x14ac:dyDescent="0.2"/>
    <row r="772" ht="14.45" customHeight="1" x14ac:dyDescent="0.2"/>
    <row r="774" ht="14.45" customHeight="1" x14ac:dyDescent="0.2"/>
    <row r="775" ht="13.9" customHeight="1" x14ac:dyDescent="0.2"/>
    <row r="777" ht="13.9" customHeight="1" x14ac:dyDescent="0.2"/>
    <row r="778" ht="13.9" customHeight="1" x14ac:dyDescent="0.2"/>
    <row r="779" ht="13.9" customHeight="1" x14ac:dyDescent="0.2"/>
    <row r="781" ht="13.9" customHeight="1" x14ac:dyDescent="0.2"/>
    <row r="782" ht="13.9" customHeight="1" x14ac:dyDescent="0.2"/>
    <row r="783" ht="13.9" customHeight="1" x14ac:dyDescent="0.2"/>
    <row r="785" ht="13.9" customHeight="1" x14ac:dyDescent="0.2"/>
    <row r="786" ht="13.9" customHeight="1" x14ac:dyDescent="0.2"/>
    <row r="787" ht="13.9" customHeight="1" x14ac:dyDescent="0.2"/>
    <row r="789" ht="13.9" customHeight="1" x14ac:dyDescent="0.2"/>
    <row r="790" ht="13.9" customHeight="1" x14ac:dyDescent="0.2"/>
    <row r="791" ht="13.9" customHeight="1" x14ac:dyDescent="0.2"/>
    <row r="793" ht="13.9" customHeight="1" x14ac:dyDescent="0.2"/>
    <row r="794" ht="13.9" customHeight="1" x14ac:dyDescent="0.2"/>
    <row r="795" ht="13.9" customHeight="1" x14ac:dyDescent="0.2"/>
    <row r="797" ht="14.45" customHeight="1" x14ac:dyDescent="0.2"/>
    <row r="799" ht="14.45" customHeight="1" x14ac:dyDescent="0.2"/>
    <row r="800" ht="14.45" customHeight="1" x14ac:dyDescent="0.2"/>
    <row r="802" ht="14.45" customHeight="1" x14ac:dyDescent="0.2"/>
    <row r="803" ht="13.9" customHeight="1" x14ac:dyDescent="0.2"/>
    <row r="805" ht="13.9" customHeight="1" x14ac:dyDescent="0.2"/>
    <row r="806" ht="13.9" customHeight="1" x14ac:dyDescent="0.2"/>
    <row r="807" ht="13.9" customHeight="1" x14ac:dyDescent="0.2"/>
    <row r="809" ht="13.9" customHeight="1" x14ac:dyDescent="0.2"/>
    <row r="810" ht="13.9" customHeight="1" x14ac:dyDescent="0.2"/>
    <row r="811" ht="13.9" customHeight="1" x14ac:dyDescent="0.2"/>
    <row r="813" ht="13.9" customHeight="1" x14ac:dyDescent="0.2"/>
    <row r="814" ht="13.9" customHeight="1" x14ac:dyDescent="0.2"/>
    <row r="815" ht="13.9" customHeight="1" x14ac:dyDescent="0.2"/>
    <row r="817" ht="13.9" customHeight="1" x14ac:dyDescent="0.2"/>
    <row r="818" ht="13.9" customHeight="1" x14ac:dyDescent="0.2"/>
    <row r="819" ht="13.9" customHeight="1" x14ac:dyDescent="0.2"/>
    <row r="821" ht="13.9" customHeight="1" x14ac:dyDescent="0.2"/>
    <row r="822" ht="13.9" customHeight="1" x14ac:dyDescent="0.2"/>
    <row r="823" ht="13.9" customHeight="1" x14ac:dyDescent="0.2"/>
    <row r="825" ht="14.45" customHeight="1" x14ac:dyDescent="0.2"/>
    <row r="827" ht="14.45" customHeight="1" x14ac:dyDescent="0.2"/>
    <row r="828" ht="14.45" customHeight="1" x14ac:dyDescent="0.2"/>
    <row r="830" ht="14.45" customHeight="1" x14ac:dyDescent="0.2"/>
    <row r="831" ht="13.9" customHeight="1" x14ac:dyDescent="0.2"/>
    <row r="833" ht="13.9" customHeight="1" x14ac:dyDescent="0.2"/>
    <row r="834" ht="13.9" customHeight="1" x14ac:dyDescent="0.2"/>
    <row r="835" ht="13.9" customHeight="1" x14ac:dyDescent="0.2"/>
    <row r="837" ht="13.9" customHeight="1" x14ac:dyDescent="0.2"/>
    <row r="838" ht="13.9" customHeight="1" x14ac:dyDescent="0.2"/>
    <row r="839" ht="13.9" customHeight="1" x14ac:dyDescent="0.2"/>
    <row r="841" ht="13.9" customHeight="1" x14ac:dyDescent="0.2"/>
    <row r="842" ht="13.9" customHeight="1" x14ac:dyDescent="0.2"/>
    <row r="843" ht="13.9" customHeight="1" x14ac:dyDescent="0.2"/>
    <row r="845" ht="13.9" customHeight="1" x14ac:dyDescent="0.2"/>
    <row r="846" ht="13.9" customHeight="1" x14ac:dyDescent="0.2"/>
    <row r="847" ht="13.9" customHeight="1" x14ac:dyDescent="0.2"/>
    <row r="849" ht="13.9" customHeight="1" x14ac:dyDescent="0.2"/>
    <row r="850" ht="13.9" customHeight="1" x14ac:dyDescent="0.2"/>
    <row r="851" ht="13.9" customHeight="1" x14ac:dyDescent="0.2"/>
    <row r="853" ht="14.45" customHeight="1" x14ac:dyDescent="0.2"/>
    <row r="855" ht="14.45" customHeight="1" x14ac:dyDescent="0.2"/>
    <row r="856" ht="14.45" customHeight="1" x14ac:dyDescent="0.2"/>
    <row r="858" ht="14.45" customHeight="1" x14ac:dyDescent="0.2"/>
    <row r="859" ht="13.9" customHeight="1" x14ac:dyDescent="0.2"/>
    <row r="861" ht="13.9" customHeight="1" x14ac:dyDescent="0.2"/>
    <row r="862" ht="13.9" customHeight="1" x14ac:dyDescent="0.2"/>
    <row r="863" ht="13.9" customHeight="1" x14ac:dyDescent="0.2"/>
    <row r="865" ht="13.9" customHeight="1" x14ac:dyDescent="0.2"/>
    <row r="866" ht="13.9" customHeight="1" x14ac:dyDescent="0.2"/>
    <row r="867" ht="13.9" customHeight="1" x14ac:dyDescent="0.2"/>
    <row r="869" ht="13.9" customHeight="1" x14ac:dyDescent="0.2"/>
    <row r="870" ht="13.9" customHeight="1" x14ac:dyDescent="0.2"/>
    <row r="871" ht="13.9" customHeight="1" x14ac:dyDescent="0.2"/>
    <row r="873" ht="13.9" customHeight="1" x14ac:dyDescent="0.2"/>
    <row r="874" ht="13.9" customHeight="1" x14ac:dyDescent="0.2"/>
    <row r="875" ht="13.9" customHeight="1" x14ac:dyDescent="0.2"/>
    <row r="877" ht="13.9" customHeight="1" x14ac:dyDescent="0.2"/>
    <row r="878" ht="13.9" customHeight="1" x14ac:dyDescent="0.2"/>
    <row r="879" ht="13.9" customHeight="1" x14ac:dyDescent="0.2"/>
    <row r="881" ht="14.45" customHeight="1" x14ac:dyDescent="0.2"/>
  </sheetData>
  <mergeCells count="28">
    <mergeCell ref="A1:G1"/>
    <mergeCell ref="B2:C2"/>
    <mergeCell ref="A3:A7"/>
    <mergeCell ref="B3:C3"/>
    <mergeCell ref="B4:C4"/>
    <mergeCell ref="B5:B6"/>
    <mergeCell ref="B7:C7"/>
    <mergeCell ref="A8:A12"/>
    <mergeCell ref="B8:C8"/>
    <mergeCell ref="B9:C9"/>
    <mergeCell ref="B10:B11"/>
    <mergeCell ref="B12:C12"/>
    <mergeCell ref="A13:A17"/>
    <mergeCell ref="B13:C13"/>
    <mergeCell ref="B14:C14"/>
    <mergeCell ref="B15:B16"/>
    <mergeCell ref="B17:C17"/>
    <mergeCell ref="A28:G28"/>
    <mergeCell ref="A18:A22"/>
    <mergeCell ref="B18:C18"/>
    <mergeCell ref="B19:C19"/>
    <mergeCell ref="B20:B21"/>
    <mergeCell ref="B22:C22"/>
    <mergeCell ref="A23:A27"/>
    <mergeCell ref="B23:C23"/>
    <mergeCell ref="B24:C24"/>
    <mergeCell ref="B25:B26"/>
    <mergeCell ref="B27:C27"/>
  </mergeCells>
  <printOptions horizontalCentered="1"/>
  <pageMargins left="0.7" right="0.7" top="0.75" bottom="0.75" header="0.3" footer="0.3"/>
  <pageSetup scale="89" orientation="portrait" r:id="rId1"/>
  <headerFooter differentFirst="1">
    <oddFooter>&amp;C&amp;P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M881"/>
  <sheetViews>
    <sheetView topLeftCell="D1" zoomScaleNormal="100" workbookViewId="0">
      <selection sqref="A1:G1"/>
    </sheetView>
  </sheetViews>
  <sheetFormatPr defaultColWidth="8.75" defaultRowHeight="14.25" x14ac:dyDescent="0.2"/>
  <cols>
    <col min="1" max="1" width="18.625" style="67" customWidth="1"/>
    <col min="2" max="12" width="10.625" style="67" customWidth="1"/>
    <col min="13" max="16384" width="8.75" style="67"/>
  </cols>
  <sheetData>
    <row r="1" spans="1:12" s="82" customFormat="1" ht="30.75" customHeight="1" thickBot="1" x14ac:dyDescent="0.3">
      <c r="A1" s="243" t="s">
        <v>413</v>
      </c>
      <c r="B1" s="243"/>
      <c r="C1" s="243"/>
      <c r="D1" s="243"/>
      <c r="E1" s="243"/>
      <c r="F1" s="243"/>
      <c r="G1" s="244"/>
      <c r="H1" s="84"/>
    </row>
    <row r="2" spans="1:12" ht="54" customHeight="1" thickBot="1" x14ac:dyDescent="0.25">
      <c r="A2" s="68" t="s">
        <v>0</v>
      </c>
      <c r="B2" s="241"/>
      <c r="C2" s="242"/>
      <c r="D2" s="24" t="s">
        <v>115</v>
      </c>
      <c r="E2" s="24" t="s">
        <v>116</v>
      </c>
      <c r="F2" s="24" t="s">
        <v>117</v>
      </c>
      <c r="G2" s="24" t="s">
        <v>118</v>
      </c>
      <c r="H2" s="24" t="s">
        <v>119</v>
      </c>
      <c r="I2" s="24" t="s">
        <v>120</v>
      </c>
      <c r="J2" s="24" t="s">
        <v>121</v>
      </c>
      <c r="K2" s="24" t="s">
        <v>122</v>
      </c>
      <c r="L2" s="24" t="s">
        <v>4</v>
      </c>
    </row>
    <row r="3" spans="1:12" ht="15.95" customHeight="1" x14ac:dyDescent="0.2">
      <c r="A3" s="229" t="s">
        <v>246</v>
      </c>
      <c r="B3" s="229" t="s">
        <v>130</v>
      </c>
      <c r="C3" s="232"/>
      <c r="D3" s="60">
        <v>142553.08077478129</v>
      </c>
      <c r="E3" s="98">
        <v>139809.72830496851</v>
      </c>
      <c r="F3" s="98">
        <v>183890.56188893775</v>
      </c>
      <c r="G3" s="98">
        <v>86253.087027559086</v>
      </c>
      <c r="H3" s="98">
        <v>166406.36827120581</v>
      </c>
      <c r="I3" s="98">
        <v>110857.10254328136</v>
      </c>
      <c r="J3" s="98">
        <v>71941.66285364193</v>
      </c>
      <c r="K3" s="98">
        <v>58188.783562639415</v>
      </c>
      <c r="L3" s="98">
        <v>959900.37522701093</v>
      </c>
    </row>
    <row r="4" spans="1:12" ht="15.95" customHeight="1" x14ac:dyDescent="0.2">
      <c r="A4" s="230"/>
      <c r="B4" s="233" t="s">
        <v>5</v>
      </c>
      <c r="C4" s="230"/>
      <c r="D4" s="58">
        <v>0.1836751924254503</v>
      </c>
      <c r="E4" s="134">
        <v>0.19105342818773463</v>
      </c>
      <c r="F4" s="134">
        <v>0.12934190813695146</v>
      </c>
      <c r="G4" s="134">
        <v>0.12932210988525497</v>
      </c>
      <c r="H4" s="134">
        <v>0.1074148961293358</v>
      </c>
      <c r="I4" s="134">
        <v>0.14223020352942814</v>
      </c>
      <c r="J4" s="134">
        <v>0.21621832940489519</v>
      </c>
      <c r="K4" s="134">
        <v>0.24097205253134196</v>
      </c>
      <c r="L4" s="134">
        <v>0.14769023387094443</v>
      </c>
    </row>
    <row r="5" spans="1:12" ht="15.95" customHeight="1" x14ac:dyDescent="0.2">
      <c r="A5" s="230"/>
      <c r="B5" s="233" t="s">
        <v>6</v>
      </c>
      <c r="C5" s="70" t="s">
        <v>7</v>
      </c>
      <c r="D5" s="134">
        <v>0.15284289437528714</v>
      </c>
      <c r="E5" s="134">
        <v>0.15082562199219479</v>
      </c>
      <c r="F5" s="134">
        <v>0.1049636077334343</v>
      </c>
      <c r="G5" s="134">
        <v>9.5300283894153182E-2</v>
      </c>
      <c r="H5" s="134">
        <v>8.7794542022563177E-2</v>
      </c>
      <c r="I5" s="134">
        <v>0.10746405133227878</v>
      </c>
      <c r="J5" s="134">
        <v>0.15497093079755114</v>
      </c>
      <c r="K5" s="134">
        <v>0.18802919076072946</v>
      </c>
      <c r="L5" s="134">
        <v>0.13566054927035401</v>
      </c>
    </row>
    <row r="6" spans="1:12" ht="15.95" customHeight="1" x14ac:dyDescent="0.2">
      <c r="A6" s="230"/>
      <c r="B6" s="233"/>
      <c r="C6" s="70" t="s">
        <v>8</v>
      </c>
      <c r="D6" s="134">
        <v>0.21911842518218974</v>
      </c>
      <c r="E6" s="134">
        <v>0.2389909980554917</v>
      </c>
      <c r="F6" s="134">
        <v>0.15838027600516758</v>
      </c>
      <c r="G6" s="134">
        <v>0.17316484344418487</v>
      </c>
      <c r="H6" s="134">
        <v>0.13079132957839651</v>
      </c>
      <c r="I6" s="134">
        <v>0.18590105803002072</v>
      </c>
      <c r="J6" s="134">
        <v>0.29327100437321507</v>
      </c>
      <c r="K6" s="134">
        <v>0.30325444049573841</v>
      </c>
      <c r="L6" s="134">
        <v>0.1605884580138065</v>
      </c>
    </row>
    <row r="7" spans="1:12" ht="15.95" customHeight="1" thickBot="1" x14ac:dyDescent="0.25">
      <c r="A7" s="231"/>
      <c r="B7" s="235" t="s">
        <v>9</v>
      </c>
      <c r="C7" s="231"/>
      <c r="D7" s="131">
        <v>779</v>
      </c>
      <c r="E7" s="131">
        <v>652</v>
      </c>
      <c r="F7" s="131">
        <v>889</v>
      </c>
      <c r="G7" s="131">
        <v>385</v>
      </c>
      <c r="H7" s="131">
        <v>1013</v>
      </c>
      <c r="I7" s="131">
        <v>513</v>
      </c>
      <c r="J7" s="131">
        <v>303</v>
      </c>
      <c r="K7" s="131">
        <v>338</v>
      </c>
      <c r="L7" s="131">
        <v>4872</v>
      </c>
    </row>
    <row r="8" spans="1:12" ht="15.95" customHeight="1" x14ac:dyDescent="0.2">
      <c r="A8" s="229" t="s">
        <v>107</v>
      </c>
      <c r="B8" s="229" t="s">
        <v>130</v>
      </c>
      <c r="C8" s="232"/>
      <c r="D8" s="60">
        <v>394549.85097105813</v>
      </c>
      <c r="E8" s="98">
        <v>398867.95254851662</v>
      </c>
      <c r="F8" s="98">
        <v>826036.82434187189</v>
      </c>
      <c r="G8" s="98">
        <v>438122.91905209416</v>
      </c>
      <c r="H8" s="98">
        <v>956669.0891839281</v>
      </c>
      <c r="I8" s="98">
        <v>483345.74015815166</v>
      </c>
      <c r="J8" s="98">
        <v>135592.63156061305</v>
      </c>
      <c r="K8" s="98">
        <v>104884.06425546724</v>
      </c>
      <c r="L8" s="98">
        <v>3738069.0720717181</v>
      </c>
    </row>
    <row r="9" spans="1:12" ht="15.95" customHeight="1" x14ac:dyDescent="0.2">
      <c r="A9" s="230"/>
      <c r="B9" s="233" t="s">
        <v>5</v>
      </c>
      <c r="C9" s="230"/>
      <c r="D9" s="58">
        <v>0.50836516057506442</v>
      </c>
      <c r="E9" s="134">
        <v>0.54506285544300437</v>
      </c>
      <c r="F9" s="134">
        <v>0.58100414700072056</v>
      </c>
      <c r="G9" s="134">
        <v>0.65689220216315547</v>
      </c>
      <c r="H9" s="134">
        <v>0.61752751359467728</v>
      </c>
      <c r="I9" s="134">
        <v>0.62013494327921581</v>
      </c>
      <c r="J9" s="134">
        <v>0.4075192470223124</v>
      </c>
      <c r="K9" s="134">
        <v>0.43434708021111751</v>
      </c>
      <c r="L9" s="134">
        <v>0.57513915998777843</v>
      </c>
    </row>
    <row r="10" spans="1:12" ht="15.95" customHeight="1" x14ac:dyDescent="0.2">
      <c r="A10" s="230"/>
      <c r="B10" s="233" t="s">
        <v>6</v>
      </c>
      <c r="C10" s="70" t="s">
        <v>7</v>
      </c>
      <c r="D10" s="134">
        <v>0.45625803985289598</v>
      </c>
      <c r="E10" s="134">
        <v>0.48962258628459571</v>
      </c>
      <c r="F10" s="134">
        <v>0.53268844339397436</v>
      </c>
      <c r="G10" s="134">
        <v>0.58925083364273068</v>
      </c>
      <c r="H10" s="134">
        <v>0.57189655527204997</v>
      </c>
      <c r="I10" s="134">
        <v>0.56027430856561111</v>
      </c>
      <c r="J10" s="134">
        <v>0.32900888758732805</v>
      </c>
      <c r="K10" s="134">
        <v>0.35264254912496912</v>
      </c>
      <c r="L10" s="134">
        <v>0.55460182170343608</v>
      </c>
    </row>
    <row r="11" spans="1:12" ht="15.95" customHeight="1" x14ac:dyDescent="0.2">
      <c r="A11" s="230"/>
      <c r="B11" s="233"/>
      <c r="C11" s="70" t="s">
        <v>8</v>
      </c>
      <c r="D11" s="134">
        <v>0.56029116072031104</v>
      </c>
      <c r="E11" s="134">
        <v>0.59940806608926389</v>
      </c>
      <c r="F11" s="134">
        <v>0.62781469861022532</v>
      </c>
      <c r="G11" s="134">
        <v>0.71871192096932779</v>
      </c>
      <c r="H11" s="134">
        <v>0.66117628482064195</v>
      </c>
      <c r="I11" s="134">
        <v>0.67655106117051445</v>
      </c>
      <c r="J11" s="134">
        <v>0.49105362445897627</v>
      </c>
      <c r="K11" s="134">
        <v>0.51978222070523383</v>
      </c>
      <c r="L11" s="134">
        <v>0.59542033669129635</v>
      </c>
    </row>
    <row r="12" spans="1:12" ht="15.95" customHeight="1" thickBot="1" x14ac:dyDescent="0.25">
      <c r="A12" s="231"/>
      <c r="B12" s="235" t="s">
        <v>9</v>
      </c>
      <c r="C12" s="231"/>
      <c r="D12" s="131">
        <v>779</v>
      </c>
      <c r="E12" s="131">
        <v>652</v>
      </c>
      <c r="F12" s="131">
        <v>889</v>
      </c>
      <c r="G12" s="131">
        <v>385</v>
      </c>
      <c r="H12" s="131">
        <v>1013</v>
      </c>
      <c r="I12" s="131">
        <v>513</v>
      </c>
      <c r="J12" s="131">
        <v>303</v>
      </c>
      <c r="K12" s="131">
        <v>338</v>
      </c>
      <c r="L12" s="131">
        <v>4872</v>
      </c>
    </row>
    <row r="13" spans="1:12" ht="15.95" customHeight="1" x14ac:dyDescent="0.2">
      <c r="A13" s="251" t="s">
        <v>133</v>
      </c>
      <c r="B13" s="229" t="s">
        <v>130</v>
      </c>
      <c r="C13" s="232"/>
      <c r="D13" s="60">
        <v>124301.04986264816</v>
      </c>
      <c r="E13" s="98">
        <v>133389.94322441079</v>
      </c>
      <c r="F13" s="98">
        <v>213157.75428095515</v>
      </c>
      <c r="G13" s="98">
        <v>70911.038730418746</v>
      </c>
      <c r="H13" s="98">
        <v>291093.83938871569</v>
      </c>
      <c r="I13" s="98">
        <v>111290.01344666359</v>
      </c>
      <c r="J13" s="98">
        <v>92011.781474801639</v>
      </c>
      <c r="K13" s="98">
        <v>29459.759341508019</v>
      </c>
      <c r="L13" s="98">
        <v>1065615.1797501203</v>
      </c>
    </row>
    <row r="14" spans="1:12" ht="15.95" customHeight="1" x14ac:dyDescent="0.2">
      <c r="A14" s="252"/>
      <c r="B14" s="233" t="s">
        <v>5</v>
      </c>
      <c r="C14" s="230"/>
      <c r="D14" s="58">
        <v>0.16015802063427848</v>
      </c>
      <c r="E14" s="134">
        <v>0.18228063417161577</v>
      </c>
      <c r="F14" s="134">
        <v>0.14992738283945994</v>
      </c>
      <c r="G14" s="134">
        <v>0.10631926877982607</v>
      </c>
      <c r="H14" s="134">
        <v>0.18790034808565012</v>
      </c>
      <c r="I14" s="134">
        <v>0.14278563033100924</v>
      </c>
      <c r="J14" s="134">
        <v>0.27653841858678641</v>
      </c>
      <c r="K14" s="134">
        <v>0.12199909056288505</v>
      </c>
      <c r="L14" s="134">
        <v>0.16395550952514637</v>
      </c>
    </row>
    <row r="15" spans="1:12" ht="15.95" customHeight="1" x14ac:dyDescent="0.2">
      <c r="A15" s="252"/>
      <c r="B15" s="233" t="s">
        <v>6</v>
      </c>
      <c r="C15" s="70" t="s">
        <v>7</v>
      </c>
      <c r="D15" s="134">
        <v>0.12329752039730917</v>
      </c>
      <c r="E15" s="134">
        <v>0.14060506786434515</v>
      </c>
      <c r="F15" s="134">
        <v>0.11523338213286075</v>
      </c>
      <c r="G15" s="134">
        <v>6.5973477484730758E-2</v>
      </c>
      <c r="H15" s="134">
        <v>0.15091437515605577</v>
      </c>
      <c r="I15" s="134">
        <v>0.10313135965437499</v>
      </c>
      <c r="J15" s="134">
        <v>0.20249875345359702</v>
      </c>
      <c r="K15" s="134">
        <v>7.5140674235039437E-2</v>
      </c>
      <c r="L15" s="134">
        <v>0.14773027771649533</v>
      </c>
    </row>
    <row r="16" spans="1:12" ht="15.95" customHeight="1" x14ac:dyDescent="0.2">
      <c r="A16" s="252"/>
      <c r="B16" s="233"/>
      <c r="C16" s="70" t="s">
        <v>8</v>
      </c>
      <c r="D16" s="134">
        <v>0.20545571568311047</v>
      </c>
      <c r="E16" s="134">
        <v>0.23296039667927818</v>
      </c>
      <c r="F16" s="134">
        <v>0.19279082994634855</v>
      </c>
      <c r="G16" s="134">
        <v>0.16692875366255933</v>
      </c>
      <c r="H16" s="134">
        <v>0.23147963106475461</v>
      </c>
      <c r="I16" s="134">
        <v>0.19438248003460201</v>
      </c>
      <c r="J16" s="134">
        <v>0.36525080319510395</v>
      </c>
      <c r="K16" s="134">
        <v>0.19201213825038768</v>
      </c>
      <c r="L16" s="134">
        <v>0.18158308642592946</v>
      </c>
    </row>
    <row r="17" spans="1:13" ht="15.95" customHeight="1" thickBot="1" x14ac:dyDescent="0.25">
      <c r="A17" s="253"/>
      <c r="B17" s="235" t="s">
        <v>9</v>
      </c>
      <c r="C17" s="231"/>
      <c r="D17" s="131">
        <v>779</v>
      </c>
      <c r="E17" s="131">
        <v>652</v>
      </c>
      <c r="F17" s="131">
        <v>889</v>
      </c>
      <c r="G17" s="131">
        <v>385</v>
      </c>
      <c r="H17" s="131">
        <v>1013</v>
      </c>
      <c r="I17" s="131">
        <v>513</v>
      </c>
      <c r="J17" s="131">
        <v>303</v>
      </c>
      <c r="K17" s="131">
        <v>338</v>
      </c>
      <c r="L17" s="131">
        <v>4872</v>
      </c>
    </row>
    <row r="18" spans="1:13" ht="15.95" customHeight="1" x14ac:dyDescent="0.2">
      <c r="A18" s="251" t="s">
        <v>134</v>
      </c>
      <c r="B18" s="229" t="s">
        <v>130</v>
      </c>
      <c r="C18" s="232"/>
      <c r="D18" s="60">
        <v>106426.81966083442</v>
      </c>
      <c r="E18" s="98">
        <v>51779.218181869313</v>
      </c>
      <c r="F18" s="98">
        <v>189186.63884267208</v>
      </c>
      <c r="G18" s="98">
        <v>70580.466652549643</v>
      </c>
      <c r="H18" s="98">
        <v>131129.83685022144</v>
      </c>
      <c r="I18" s="98">
        <v>68193.265822583111</v>
      </c>
      <c r="J18" s="98">
        <v>21255.912116249903</v>
      </c>
      <c r="K18" s="98">
        <v>45305.06441981555</v>
      </c>
      <c r="L18" s="98">
        <v>683857.22254679562</v>
      </c>
    </row>
    <row r="19" spans="1:13" ht="15.95" customHeight="1" x14ac:dyDescent="0.2">
      <c r="A19" s="252"/>
      <c r="B19" s="233" t="s">
        <v>5</v>
      </c>
      <c r="C19" s="234"/>
      <c r="D19" s="58">
        <v>0.13712763325905361</v>
      </c>
      <c r="E19" s="134">
        <v>7.0757573614247934E-2</v>
      </c>
      <c r="F19" s="134">
        <v>0.13306697532800091</v>
      </c>
      <c r="G19" s="134">
        <v>0.1058236311156863</v>
      </c>
      <c r="H19" s="134">
        <v>8.4643982986079877E-2</v>
      </c>
      <c r="I19" s="134">
        <v>8.7492292823507706E-2</v>
      </c>
      <c r="J19" s="134">
        <v>6.3883952989837844E-2</v>
      </c>
      <c r="K19" s="134">
        <v>0.18761784823281882</v>
      </c>
      <c r="L19" s="134">
        <v>0.10521824528757483</v>
      </c>
    </row>
    <row r="20" spans="1:13" ht="15.95" customHeight="1" x14ac:dyDescent="0.2">
      <c r="A20" s="252"/>
      <c r="B20" s="233" t="s">
        <v>6</v>
      </c>
      <c r="C20" s="70" t="s">
        <v>7</v>
      </c>
      <c r="D20" s="134">
        <v>9.9338556281428667E-2</v>
      </c>
      <c r="E20" s="134">
        <v>4.7923741163339022E-2</v>
      </c>
      <c r="F20" s="134">
        <v>0.10071545034651404</v>
      </c>
      <c r="G20" s="134">
        <v>7.0465055790776901E-2</v>
      </c>
      <c r="H20" s="134">
        <v>6.25181781589777E-2</v>
      </c>
      <c r="I20" s="134">
        <v>6.0229450260614568E-2</v>
      </c>
      <c r="J20" s="134">
        <v>3.2150987301592396E-2</v>
      </c>
      <c r="K20" s="134">
        <v>0.11208734161217375</v>
      </c>
      <c r="L20" s="134">
        <v>9.2206936657261998E-2</v>
      </c>
    </row>
    <row r="21" spans="1:13" ht="15.95" customHeight="1" x14ac:dyDescent="0.2">
      <c r="A21" s="252"/>
      <c r="B21" s="233"/>
      <c r="C21" s="70" t="s">
        <v>8</v>
      </c>
      <c r="D21" s="134">
        <v>0.18631816104927604</v>
      </c>
      <c r="E21" s="134">
        <v>0.10329054613201118</v>
      </c>
      <c r="F21" s="134">
        <v>0.17380195995173975</v>
      </c>
      <c r="G21" s="134">
        <v>0.15594807787780246</v>
      </c>
      <c r="H21" s="134">
        <v>0.11365103254978895</v>
      </c>
      <c r="I21" s="134">
        <v>0.12544833863149671</v>
      </c>
      <c r="J21" s="134">
        <v>0.12295826849236656</v>
      </c>
      <c r="K21" s="134">
        <v>0.29701928317867776</v>
      </c>
      <c r="L21" s="134">
        <v>0.11982323380763486</v>
      </c>
    </row>
    <row r="22" spans="1:13" ht="15.95" customHeight="1" thickBot="1" x14ac:dyDescent="0.25">
      <c r="A22" s="253"/>
      <c r="B22" s="235" t="s">
        <v>9</v>
      </c>
      <c r="C22" s="231"/>
      <c r="D22" s="131">
        <v>779</v>
      </c>
      <c r="E22" s="131">
        <v>652</v>
      </c>
      <c r="F22" s="131">
        <v>889</v>
      </c>
      <c r="G22" s="131">
        <v>385</v>
      </c>
      <c r="H22" s="131">
        <v>1013</v>
      </c>
      <c r="I22" s="131">
        <v>513</v>
      </c>
      <c r="J22" s="131">
        <v>303</v>
      </c>
      <c r="K22" s="131">
        <v>338</v>
      </c>
      <c r="L22" s="131">
        <v>4872</v>
      </c>
    </row>
    <row r="23" spans="1:13" ht="15.95" customHeight="1" x14ac:dyDescent="0.2">
      <c r="A23" s="229" t="s">
        <v>70</v>
      </c>
      <c r="B23" s="229" t="s">
        <v>130</v>
      </c>
      <c r="C23" s="232"/>
      <c r="D23" s="60">
        <v>8284.2466713006979</v>
      </c>
      <c r="E23" s="98">
        <v>7936.5632051586381</v>
      </c>
      <c r="F23" s="98">
        <v>9468.2006544272172</v>
      </c>
      <c r="G23" s="98">
        <v>1095.6791634039266</v>
      </c>
      <c r="H23" s="98">
        <v>3893.5227028572563</v>
      </c>
      <c r="I23" s="98">
        <v>5734.1403391096346</v>
      </c>
      <c r="J23" s="98">
        <v>11924.950786836103</v>
      </c>
      <c r="K23" s="98">
        <v>3637.5656996775838</v>
      </c>
      <c r="L23" s="98">
        <v>51974.869222771056</v>
      </c>
    </row>
    <row r="24" spans="1:13" ht="15.95" customHeight="1" x14ac:dyDescent="0.2">
      <c r="A24" s="230"/>
      <c r="B24" s="233" t="s">
        <v>5</v>
      </c>
      <c r="C24" s="234"/>
      <c r="D24" s="58">
        <v>1.0673993106154151E-2</v>
      </c>
      <c r="E24" s="134">
        <v>1.0845508583398819E-2</v>
      </c>
      <c r="F24" s="134">
        <v>6.6595866948667946E-3</v>
      </c>
      <c r="G24" s="134">
        <v>1.6427880560777276E-3</v>
      </c>
      <c r="H24" s="134">
        <v>2.51325920425721E-3</v>
      </c>
      <c r="I24" s="134">
        <v>7.3569300368413427E-3</v>
      </c>
      <c r="J24" s="134">
        <v>3.5840051996167695E-2</v>
      </c>
      <c r="K24" s="134">
        <v>1.5063928461836957E-2</v>
      </c>
      <c r="L24" s="134">
        <v>7.9968513285635888E-3</v>
      </c>
    </row>
    <row r="25" spans="1:13" ht="15.95" customHeight="1" x14ac:dyDescent="0.2">
      <c r="A25" s="230"/>
      <c r="B25" s="233" t="s">
        <v>6</v>
      </c>
      <c r="C25" s="70" t="s">
        <v>7</v>
      </c>
      <c r="D25" s="134">
        <v>4.5116643258881466E-3</v>
      </c>
      <c r="E25" s="134">
        <v>3.8552820142362682E-3</v>
      </c>
      <c r="F25" s="134">
        <v>3.1343787336919312E-3</v>
      </c>
      <c r="G25" s="134">
        <v>2.3054884798977322E-4</v>
      </c>
      <c r="H25" s="134">
        <v>1.0385047793074083E-3</v>
      </c>
      <c r="I25" s="134">
        <v>2.6782054718481646E-3</v>
      </c>
      <c r="J25" s="134">
        <v>1.0786410490060546E-2</v>
      </c>
      <c r="K25" s="134">
        <v>5.1202115352712825E-3</v>
      </c>
      <c r="L25" s="134">
        <v>5.3346236142946387E-3</v>
      </c>
    </row>
    <row r="26" spans="1:13" ht="15.95" customHeight="1" x14ac:dyDescent="0.2">
      <c r="A26" s="230"/>
      <c r="B26" s="233"/>
      <c r="C26" s="70" t="s">
        <v>8</v>
      </c>
      <c r="D26" s="134">
        <v>2.5041509570559436E-2</v>
      </c>
      <c r="E26" s="134">
        <v>3.0126788489031338E-2</v>
      </c>
      <c r="F26" s="134">
        <v>1.4093511557234541E-2</v>
      </c>
      <c r="G26" s="134">
        <v>1.1605355372714459E-2</v>
      </c>
      <c r="H26" s="134">
        <v>6.069550723860645E-3</v>
      </c>
      <c r="I26" s="134">
        <v>2.0044932672222446E-2</v>
      </c>
      <c r="J26" s="134">
        <v>0.11246967034368857</v>
      </c>
      <c r="K26" s="134">
        <v>4.3474984882358812E-2</v>
      </c>
      <c r="L26" s="134">
        <v>1.1971665120325249E-2</v>
      </c>
    </row>
    <row r="27" spans="1:13" ht="15.95" customHeight="1" thickBot="1" x14ac:dyDescent="0.25">
      <c r="A27" s="231"/>
      <c r="B27" s="235" t="s">
        <v>9</v>
      </c>
      <c r="C27" s="231"/>
      <c r="D27" s="131">
        <v>779</v>
      </c>
      <c r="E27" s="131">
        <v>652</v>
      </c>
      <c r="F27" s="131">
        <v>889</v>
      </c>
      <c r="G27" s="131">
        <v>385</v>
      </c>
      <c r="H27" s="135">
        <v>1013</v>
      </c>
      <c r="I27" s="135">
        <v>513</v>
      </c>
      <c r="J27" s="135">
        <v>303</v>
      </c>
      <c r="K27" s="135">
        <v>338</v>
      </c>
      <c r="L27" s="135">
        <v>4872</v>
      </c>
      <c r="M27" s="74"/>
    </row>
    <row r="28" spans="1:13" ht="15.95" customHeight="1" x14ac:dyDescent="0.2">
      <c r="A28" s="247" t="s">
        <v>200</v>
      </c>
      <c r="B28" s="248"/>
      <c r="C28" s="248"/>
      <c r="D28" s="248"/>
      <c r="E28" s="248"/>
      <c r="F28" s="248"/>
      <c r="G28" s="248"/>
      <c r="H28" s="73"/>
    </row>
    <row r="29" spans="1:13" ht="14.25" customHeight="1" x14ac:dyDescent="0.2">
      <c r="A29" s="99" t="s">
        <v>10</v>
      </c>
      <c r="H29" s="73"/>
    </row>
    <row r="30" spans="1:13" ht="14.45" customHeight="1" x14ac:dyDescent="0.2">
      <c r="A30" s="99"/>
      <c r="H30" s="73"/>
    </row>
    <row r="31" spans="1:13" ht="14.25" customHeight="1" x14ac:dyDescent="0.2">
      <c r="H31" s="73"/>
    </row>
    <row r="32" spans="1:13" ht="14.25" customHeight="1" x14ac:dyDescent="0.2">
      <c r="H32" s="73"/>
    </row>
    <row r="33" spans="8:8" ht="14.25" customHeight="1" x14ac:dyDescent="0.2">
      <c r="H33" s="73"/>
    </row>
    <row r="34" spans="8:8" ht="13.9" customHeight="1" x14ac:dyDescent="0.2">
      <c r="H34" s="73"/>
    </row>
    <row r="35" spans="8:8" ht="15" customHeight="1" x14ac:dyDescent="0.2">
      <c r="H35" s="73"/>
    </row>
    <row r="36" spans="8:8" x14ac:dyDescent="0.2">
      <c r="H36" s="73"/>
    </row>
    <row r="37" spans="8:8" ht="15" customHeight="1" x14ac:dyDescent="0.2">
      <c r="H37" s="73"/>
    </row>
    <row r="38" spans="8:8" ht="15" customHeight="1" x14ac:dyDescent="0.2">
      <c r="H38" s="73"/>
    </row>
    <row r="39" spans="8:8" ht="36.75" customHeight="1" x14ac:dyDescent="0.2">
      <c r="H39" s="73"/>
    </row>
    <row r="40" spans="8:8" ht="15" customHeight="1" x14ac:dyDescent="0.2">
      <c r="H40" s="73"/>
    </row>
    <row r="41" spans="8:8" ht="14.25" customHeight="1" x14ac:dyDescent="0.2">
      <c r="H41" s="73"/>
    </row>
    <row r="42" spans="8:8" ht="13.9" customHeight="1" x14ac:dyDescent="0.2">
      <c r="H42" s="73"/>
    </row>
    <row r="43" spans="8:8" ht="14.25" customHeight="1" x14ac:dyDescent="0.2">
      <c r="H43" s="73"/>
    </row>
    <row r="44" spans="8:8" ht="14.25" customHeight="1" x14ac:dyDescent="0.2">
      <c r="H44" s="73"/>
    </row>
    <row r="45" spans="8:8" ht="14.25" customHeight="1" x14ac:dyDescent="0.2">
      <c r="H45" s="73"/>
    </row>
    <row r="46" spans="8:8" ht="13.9" customHeight="1" x14ac:dyDescent="0.2">
      <c r="H46" s="73"/>
    </row>
    <row r="47" spans="8:8" ht="14.25" customHeight="1" x14ac:dyDescent="0.2">
      <c r="H47" s="73"/>
    </row>
    <row r="48" spans="8:8" ht="14.25" customHeight="1" x14ac:dyDescent="0.2">
      <c r="H48" s="73"/>
    </row>
    <row r="49" spans="8:8" ht="14.25" customHeight="1" x14ac:dyDescent="0.2">
      <c r="H49" s="73"/>
    </row>
    <row r="50" spans="8:8" ht="13.9" customHeight="1" x14ac:dyDescent="0.2">
      <c r="H50" s="73"/>
    </row>
    <row r="51" spans="8:8" ht="14.25" customHeight="1" x14ac:dyDescent="0.2">
      <c r="H51" s="73"/>
    </row>
    <row r="52" spans="8:8" ht="14.25" customHeight="1" x14ac:dyDescent="0.2">
      <c r="H52" s="73"/>
    </row>
    <row r="53" spans="8:8" ht="14.25" customHeight="1" x14ac:dyDescent="0.2">
      <c r="H53" s="73"/>
    </row>
    <row r="54" spans="8:8" x14ac:dyDescent="0.2">
      <c r="H54" s="73"/>
    </row>
    <row r="55" spans="8:8" ht="14.25" customHeight="1" x14ac:dyDescent="0.2">
      <c r="H55" s="73"/>
    </row>
    <row r="56" spans="8:8" ht="14.25" customHeight="1" x14ac:dyDescent="0.2">
      <c r="H56" s="73"/>
    </row>
    <row r="57" spans="8:8" ht="14.25" customHeight="1" x14ac:dyDescent="0.2">
      <c r="H57" s="73"/>
    </row>
    <row r="58" spans="8:8" ht="14.45" customHeight="1" x14ac:dyDescent="0.2">
      <c r="H58" s="73"/>
    </row>
    <row r="59" spans="8:8" ht="14.25" customHeight="1" x14ac:dyDescent="0.2">
      <c r="H59" s="73"/>
    </row>
    <row r="60" spans="8:8" ht="14.25" customHeight="1" x14ac:dyDescent="0.2">
      <c r="H60" s="73"/>
    </row>
    <row r="61" spans="8:8" ht="14.25" customHeight="1" x14ac:dyDescent="0.2">
      <c r="H61" s="73"/>
    </row>
    <row r="62" spans="8:8" ht="13.9" customHeight="1" x14ac:dyDescent="0.2">
      <c r="H62" s="73"/>
    </row>
    <row r="63" spans="8:8" ht="15" customHeight="1" x14ac:dyDescent="0.2">
      <c r="H63" s="73"/>
    </row>
    <row r="65" ht="13.9" customHeight="1" x14ac:dyDescent="0.2"/>
    <row r="66" ht="13.9" customHeight="1" x14ac:dyDescent="0.2"/>
    <row r="67" ht="13.9" customHeight="1" x14ac:dyDescent="0.2"/>
    <row r="69" ht="13.9" customHeight="1" x14ac:dyDescent="0.2"/>
    <row r="70" ht="13.9" customHeight="1" x14ac:dyDescent="0.2"/>
    <row r="71" ht="13.9" customHeight="1" x14ac:dyDescent="0.2"/>
    <row r="73" ht="13.9" customHeight="1" x14ac:dyDescent="0.2"/>
    <row r="74" ht="13.9" customHeight="1" x14ac:dyDescent="0.2"/>
    <row r="75" ht="13.9" customHeight="1" x14ac:dyDescent="0.2"/>
    <row r="77" ht="13.9" customHeight="1" x14ac:dyDescent="0.2"/>
    <row r="78" ht="13.9" customHeight="1" x14ac:dyDescent="0.2"/>
    <row r="79" ht="13.9" customHeight="1" x14ac:dyDescent="0.2"/>
    <row r="81" ht="14.45" customHeight="1" x14ac:dyDescent="0.2"/>
    <row r="83" ht="14.45" customHeight="1" x14ac:dyDescent="0.2"/>
    <row r="84" ht="14.45" customHeight="1" x14ac:dyDescent="0.2"/>
    <row r="86" ht="14.45" customHeight="1" x14ac:dyDescent="0.2"/>
    <row r="87" ht="13.9" customHeight="1" x14ac:dyDescent="0.2"/>
    <row r="89" ht="13.9" customHeight="1" x14ac:dyDescent="0.2"/>
    <row r="90" ht="13.9" customHeight="1" x14ac:dyDescent="0.2"/>
    <row r="91" ht="13.9" customHeight="1" x14ac:dyDescent="0.2"/>
    <row r="93" ht="13.9" customHeight="1" x14ac:dyDescent="0.2"/>
    <row r="94" ht="13.9" customHeight="1" x14ac:dyDescent="0.2"/>
    <row r="95" ht="13.9" customHeight="1" x14ac:dyDescent="0.2"/>
    <row r="97" ht="13.9" customHeight="1" x14ac:dyDescent="0.2"/>
    <row r="98" ht="13.9" customHeight="1" x14ac:dyDescent="0.2"/>
    <row r="99" ht="13.9" customHeight="1" x14ac:dyDescent="0.2"/>
    <row r="101" ht="13.9" customHeight="1" x14ac:dyDescent="0.2"/>
    <row r="102" ht="13.9" customHeight="1" x14ac:dyDescent="0.2"/>
    <row r="103" ht="13.9" customHeight="1" x14ac:dyDescent="0.2"/>
    <row r="105" ht="13.9" customHeight="1" x14ac:dyDescent="0.2"/>
    <row r="106" ht="13.9" customHeight="1" x14ac:dyDescent="0.2"/>
    <row r="107" ht="13.9" customHeight="1" x14ac:dyDescent="0.2"/>
    <row r="109" ht="14.45" customHeight="1" x14ac:dyDescent="0.2"/>
    <row r="111" ht="14.45" customHeight="1" x14ac:dyDescent="0.2"/>
    <row r="112" ht="14.45" customHeight="1" x14ac:dyDescent="0.2"/>
    <row r="114" ht="14.45" customHeight="1" x14ac:dyDescent="0.2"/>
    <row r="115" ht="13.9" customHeight="1" x14ac:dyDescent="0.2"/>
    <row r="117" ht="13.9" customHeight="1" x14ac:dyDescent="0.2"/>
    <row r="118" ht="13.9" customHeight="1" x14ac:dyDescent="0.2"/>
    <row r="119" ht="13.9" customHeight="1" x14ac:dyDescent="0.2"/>
    <row r="121" ht="13.9" customHeight="1" x14ac:dyDescent="0.2"/>
    <row r="122" ht="13.9" customHeight="1" x14ac:dyDescent="0.2"/>
    <row r="123" ht="13.9" customHeight="1" x14ac:dyDescent="0.2"/>
    <row r="125" ht="13.9" customHeight="1" x14ac:dyDescent="0.2"/>
    <row r="126" ht="13.9" customHeight="1" x14ac:dyDescent="0.2"/>
    <row r="127" ht="13.9" customHeight="1" x14ac:dyDescent="0.2"/>
    <row r="129" ht="13.9" customHeight="1" x14ac:dyDescent="0.2"/>
    <row r="130" ht="13.9" customHeight="1" x14ac:dyDescent="0.2"/>
    <row r="131" ht="13.9" customHeight="1" x14ac:dyDescent="0.2"/>
    <row r="133" ht="13.9" customHeight="1" x14ac:dyDescent="0.2"/>
    <row r="134" ht="13.9" customHeight="1" x14ac:dyDescent="0.2"/>
    <row r="135" ht="13.9" customHeight="1" x14ac:dyDescent="0.2"/>
    <row r="137" ht="14.45" customHeight="1" x14ac:dyDescent="0.2"/>
    <row r="139" ht="14.45" customHeight="1" x14ac:dyDescent="0.2"/>
    <row r="140" ht="14.45" customHeight="1" x14ac:dyDescent="0.2"/>
    <row r="142" ht="14.45" customHeight="1" x14ac:dyDescent="0.2"/>
    <row r="143" ht="13.9" customHeight="1" x14ac:dyDescent="0.2"/>
    <row r="145" ht="13.9" customHeight="1" x14ac:dyDescent="0.2"/>
    <row r="146" ht="13.9" customHeight="1" x14ac:dyDescent="0.2"/>
    <row r="147" ht="13.9" customHeight="1" x14ac:dyDescent="0.2"/>
    <row r="149" ht="13.9" customHeight="1" x14ac:dyDescent="0.2"/>
    <row r="150" ht="13.9" customHeight="1" x14ac:dyDescent="0.2"/>
    <row r="151" ht="13.9" customHeight="1" x14ac:dyDescent="0.2"/>
    <row r="153" ht="13.9" customHeight="1" x14ac:dyDescent="0.2"/>
    <row r="154" ht="13.9" customHeight="1" x14ac:dyDescent="0.2"/>
    <row r="155" ht="13.9" customHeight="1" x14ac:dyDescent="0.2"/>
    <row r="157" ht="13.9" customHeight="1" x14ac:dyDescent="0.2"/>
    <row r="158" ht="13.9" customHeight="1" x14ac:dyDescent="0.2"/>
    <row r="159" ht="13.9" customHeight="1" x14ac:dyDescent="0.2"/>
    <row r="161" ht="13.9" customHeight="1" x14ac:dyDescent="0.2"/>
    <row r="162" ht="13.9" customHeight="1" x14ac:dyDescent="0.2"/>
    <row r="163" ht="13.9" customHeight="1" x14ac:dyDescent="0.2"/>
    <row r="165" ht="14.45" customHeight="1" x14ac:dyDescent="0.2"/>
    <row r="167" ht="14.45" customHeight="1" x14ac:dyDescent="0.2"/>
    <row r="168" ht="14.45" customHeight="1" x14ac:dyDescent="0.2"/>
    <row r="170" ht="14.45" customHeight="1" x14ac:dyDescent="0.2"/>
    <row r="171" ht="13.9" customHeight="1" x14ac:dyDescent="0.2"/>
    <row r="173" ht="13.9" customHeight="1" x14ac:dyDescent="0.2"/>
    <row r="174" ht="13.9" customHeight="1" x14ac:dyDescent="0.2"/>
    <row r="175" ht="13.9" customHeight="1" x14ac:dyDescent="0.2"/>
    <row r="177" ht="13.9" customHeight="1" x14ac:dyDescent="0.2"/>
    <row r="178" ht="13.9" customHeight="1" x14ac:dyDescent="0.2"/>
    <row r="179" ht="13.9" customHeight="1" x14ac:dyDescent="0.2"/>
    <row r="181" ht="13.9" customHeight="1" x14ac:dyDescent="0.2"/>
    <row r="182" ht="13.9" customHeight="1" x14ac:dyDescent="0.2"/>
    <row r="183" ht="13.9" customHeight="1" x14ac:dyDescent="0.2"/>
    <row r="185" ht="13.9" customHeight="1" x14ac:dyDescent="0.2"/>
    <row r="186" ht="13.9" customHeight="1" x14ac:dyDescent="0.2"/>
    <row r="187" ht="13.9" customHeight="1" x14ac:dyDescent="0.2"/>
    <row r="189" ht="13.9" customHeight="1" x14ac:dyDescent="0.2"/>
    <row r="190" ht="13.9" customHeight="1" x14ac:dyDescent="0.2"/>
    <row r="191" ht="13.9" customHeight="1" x14ac:dyDescent="0.2"/>
    <row r="193" ht="14.45" customHeight="1" x14ac:dyDescent="0.2"/>
    <row r="195" ht="14.45" customHeight="1" x14ac:dyDescent="0.2"/>
    <row r="196" ht="14.45" customHeight="1" x14ac:dyDescent="0.2"/>
    <row r="198" ht="14.45" customHeight="1" x14ac:dyDescent="0.2"/>
    <row r="199" ht="13.9" customHeight="1" x14ac:dyDescent="0.2"/>
    <row r="201" ht="13.9" customHeight="1" x14ac:dyDescent="0.2"/>
    <row r="202" ht="13.9" customHeight="1" x14ac:dyDescent="0.2"/>
    <row r="203" ht="13.9" customHeight="1" x14ac:dyDescent="0.2"/>
    <row r="205" ht="13.9" customHeight="1" x14ac:dyDescent="0.2"/>
    <row r="206" ht="13.9" customHeight="1" x14ac:dyDescent="0.2"/>
    <row r="207" ht="13.9" customHeight="1" x14ac:dyDescent="0.2"/>
    <row r="209" ht="13.9" customHeight="1" x14ac:dyDescent="0.2"/>
    <row r="210" ht="13.9" customHeight="1" x14ac:dyDescent="0.2"/>
    <row r="211" ht="13.9" customHeight="1" x14ac:dyDescent="0.2"/>
    <row r="213" ht="13.9" customHeight="1" x14ac:dyDescent="0.2"/>
    <row r="214" ht="13.9" customHeight="1" x14ac:dyDescent="0.2"/>
    <row r="215" ht="13.9" customHeight="1" x14ac:dyDescent="0.2"/>
    <row r="217" ht="13.9" customHeight="1" x14ac:dyDescent="0.2"/>
    <row r="218" ht="13.9" customHeight="1" x14ac:dyDescent="0.2"/>
    <row r="219" ht="13.9" customHeight="1" x14ac:dyDescent="0.2"/>
    <row r="221" ht="14.45" customHeight="1" x14ac:dyDescent="0.2"/>
    <row r="223" ht="14.45" customHeight="1" x14ac:dyDescent="0.2"/>
    <row r="226" ht="14.45" customHeight="1" x14ac:dyDescent="0.2"/>
    <row r="227" ht="13.9" customHeight="1" x14ac:dyDescent="0.2"/>
    <row r="229" ht="13.9" customHeight="1" x14ac:dyDescent="0.2"/>
    <row r="230" ht="13.9" customHeight="1" x14ac:dyDescent="0.2"/>
    <row r="231" ht="13.9" customHeight="1" x14ac:dyDescent="0.2"/>
    <row r="233" ht="13.9" customHeight="1" x14ac:dyDescent="0.2"/>
    <row r="234" ht="13.9" customHeight="1" x14ac:dyDescent="0.2"/>
    <row r="235" ht="13.9" customHeight="1" x14ac:dyDescent="0.2"/>
    <row r="237" ht="13.9" customHeight="1" x14ac:dyDescent="0.2"/>
    <row r="238" ht="13.9" customHeight="1" x14ac:dyDescent="0.2"/>
    <row r="239" ht="13.9" customHeight="1" x14ac:dyDescent="0.2"/>
    <row r="241" ht="13.9" customHeight="1" x14ac:dyDescent="0.2"/>
    <row r="242" ht="13.9" customHeight="1" x14ac:dyDescent="0.2"/>
    <row r="243" ht="13.9" customHeight="1" x14ac:dyDescent="0.2"/>
    <row r="245" ht="13.9" customHeight="1" x14ac:dyDescent="0.2"/>
    <row r="246" ht="13.9" customHeight="1" x14ac:dyDescent="0.2"/>
    <row r="247" ht="13.9" customHeight="1" x14ac:dyDescent="0.2"/>
    <row r="249" ht="14.45" customHeight="1" x14ac:dyDescent="0.2"/>
    <row r="251" ht="14.45" customHeight="1" x14ac:dyDescent="0.2"/>
    <row r="254" ht="14.45" customHeight="1" x14ac:dyDescent="0.2"/>
    <row r="255" ht="13.9" customHeight="1" x14ac:dyDescent="0.2"/>
    <row r="257" ht="13.9" customHeight="1" x14ac:dyDescent="0.2"/>
    <row r="258" ht="13.9" customHeight="1" x14ac:dyDescent="0.2"/>
    <row r="259" ht="13.9" customHeight="1" x14ac:dyDescent="0.2"/>
    <row r="261" ht="13.9" customHeight="1" x14ac:dyDescent="0.2"/>
    <row r="262" ht="13.9" customHeight="1" x14ac:dyDescent="0.2"/>
    <row r="263" ht="13.9" customHeight="1" x14ac:dyDescent="0.2"/>
    <row r="265" ht="13.9" customHeight="1" x14ac:dyDescent="0.2"/>
    <row r="266" ht="13.9" customHeight="1" x14ac:dyDescent="0.2"/>
    <row r="267" ht="13.9" customHeight="1" x14ac:dyDescent="0.2"/>
    <row r="269" ht="13.9" customHeight="1" x14ac:dyDescent="0.2"/>
    <row r="270" ht="13.9" customHeight="1" x14ac:dyDescent="0.2"/>
    <row r="271" ht="13.9" customHeight="1" x14ac:dyDescent="0.2"/>
    <row r="273" ht="13.9" customHeight="1" x14ac:dyDescent="0.2"/>
    <row r="274" ht="13.9" customHeight="1" x14ac:dyDescent="0.2"/>
    <row r="275" ht="13.9" customHeight="1" x14ac:dyDescent="0.2"/>
    <row r="277" ht="14.45" customHeight="1" x14ac:dyDescent="0.2"/>
    <row r="279" ht="14.45" customHeight="1" x14ac:dyDescent="0.2"/>
    <row r="280" ht="14.45" customHeight="1" x14ac:dyDescent="0.2"/>
    <row r="282" ht="14.45" customHeight="1" x14ac:dyDescent="0.2"/>
    <row r="283" ht="13.9" customHeight="1" x14ac:dyDescent="0.2"/>
    <row r="285" ht="13.9" customHeight="1" x14ac:dyDescent="0.2"/>
    <row r="286" ht="13.9" customHeight="1" x14ac:dyDescent="0.2"/>
    <row r="287" ht="13.9" customHeight="1" x14ac:dyDescent="0.2"/>
    <row r="289" ht="13.9" customHeight="1" x14ac:dyDescent="0.2"/>
    <row r="290" ht="13.9" customHeight="1" x14ac:dyDescent="0.2"/>
    <row r="291" ht="13.9" customHeight="1" x14ac:dyDescent="0.2"/>
    <row r="293" ht="13.9" customHeight="1" x14ac:dyDescent="0.2"/>
    <row r="294" ht="13.9" customHeight="1" x14ac:dyDescent="0.2"/>
    <row r="295" ht="13.9" customHeight="1" x14ac:dyDescent="0.2"/>
    <row r="297" ht="13.9" customHeight="1" x14ac:dyDescent="0.2"/>
    <row r="298" ht="13.9" customHeight="1" x14ac:dyDescent="0.2"/>
    <row r="299" ht="13.9" customHeight="1" x14ac:dyDescent="0.2"/>
    <row r="301" ht="13.9" customHeight="1" x14ac:dyDescent="0.2"/>
    <row r="302" ht="13.9" customHeight="1" x14ac:dyDescent="0.2"/>
    <row r="303" ht="13.9" customHeight="1" x14ac:dyDescent="0.2"/>
    <row r="305" ht="14.45" customHeight="1" x14ac:dyDescent="0.2"/>
    <row r="307" ht="14.45" customHeight="1" x14ac:dyDescent="0.2"/>
    <row r="308" ht="14.45" customHeight="1" x14ac:dyDescent="0.2"/>
    <row r="310" ht="14.45" customHeight="1" x14ac:dyDescent="0.2"/>
    <row r="311" ht="13.9" customHeight="1" x14ac:dyDescent="0.2"/>
    <row r="313" ht="13.9" customHeight="1" x14ac:dyDescent="0.2"/>
    <row r="314" ht="13.9" customHeight="1" x14ac:dyDescent="0.2"/>
    <row r="315" ht="13.9" customHeight="1" x14ac:dyDescent="0.2"/>
    <row r="317" ht="13.9" customHeight="1" x14ac:dyDescent="0.2"/>
    <row r="318" ht="13.9" customHeight="1" x14ac:dyDescent="0.2"/>
    <row r="319" ht="13.9" customHeight="1" x14ac:dyDescent="0.2"/>
    <row r="321" ht="13.9" customHeight="1" x14ac:dyDescent="0.2"/>
    <row r="322" ht="13.9" customHeight="1" x14ac:dyDescent="0.2"/>
    <row r="323" ht="13.9" customHeight="1" x14ac:dyDescent="0.2"/>
    <row r="325" ht="13.9" customHeight="1" x14ac:dyDescent="0.2"/>
    <row r="326" ht="13.9" customHeight="1" x14ac:dyDescent="0.2"/>
    <row r="327" ht="13.9" customHeight="1" x14ac:dyDescent="0.2"/>
    <row r="329" ht="13.9" customHeight="1" x14ac:dyDescent="0.2"/>
    <row r="330" ht="13.9" customHeight="1" x14ac:dyDescent="0.2"/>
    <row r="331" ht="13.9" customHeight="1" x14ac:dyDescent="0.2"/>
    <row r="333" ht="14.45" customHeight="1" x14ac:dyDescent="0.2"/>
    <row r="335" ht="14.45" customHeight="1" x14ac:dyDescent="0.2"/>
    <row r="336" ht="14.45" customHeight="1" x14ac:dyDescent="0.2"/>
    <row r="338" ht="14.45" customHeight="1" x14ac:dyDescent="0.2"/>
    <row r="339" ht="13.9" customHeight="1" x14ac:dyDescent="0.2"/>
    <row r="341" ht="13.9" customHeight="1" x14ac:dyDescent="0.2"/>
    <row r="342" ht="13.9" customHeight="1" x14ac:dyDescent="0.2"/>
    <row r="343" ht="13.9" customHeight="1" x14ac:dyDescent="0.2"/>
    <row r="345" ht="13.9" customHeight="1" x14ac:dyDescent="0.2"/>
    <row r="346" ht="13.9" customHeight="1" x14ac:dyDescent="0.2"/>
    <row r="347" ht="13.9" customHeight="1" x14ac:dyDescent="0.2"/>
    <row r="349" ht="13.9" customHeight="1" x14ac:dyDescent="0.2"/>
    <row r="350" ht="13.9" customHeight="1" x14ac:dyDescent="0.2"/>
    <row r="351" ht="13.9" customHeight="1" x14ac:dyDescent="0.2"/>
    <row r="353" ht="13.9" customHeight="1" x14ac:dyDescent="0.2"/>
    <row r="354" ht="13.9" customHeight="1" x14ac:dyDescent="0.2"/>
    <row r="355" ht="13.9" customHeight="1" x14ac:dyDescent="0.2"/>
    <row r="357" ht="13.9" customHeight="1" x14ac:dyDescent="0.2"/>
    <row r="358" ht="13.9" customHeight="1" x14ac:dyDescent="0.2"/>
    <row r="359" ht="13.9" customHeight="1" x14ac:dyDescent="0.2"/>
    <row r="361" ht="14.45" customHeight="1" x14ac:dyDescent="0.2"/>
    <row r="363" ht="14.45" customHeight="1" x14ac:dyDescent="0.2"/>
    <row r="364" ht="14.45" customHeight="1" x14ac:dyDescent="0.2"/>
    <row r="366" ht="14.45" customHeight="1" x14ac:dyDescent="0.2"/>
    <row r="367" ht="13.9" customHeight="1" x14ac:dyDescent="0.2"/>
    <row r="369" ht="13.9" customHeight="1" x14ac:dyDescent="0.2"/>
    <row r="370" ht="13.9" customHeight="1" x14ac:dyDescent="0.2"/>
    <row r="371" ht="13.9" customHeight="1" x14ac:dyDescent="0.2"/>
    <row r="373" ht="13.9" customHeight="1" x14ac:dyDescent="0.2"/>
    <row r="374" ht="13.9" customHeight="1" x14ac:dyDescent="0.2"/>
    <row r="375" ht="13.9" customHeight="1" x14ac:dyDescent="0.2"/>
    <row r="377" ht="13.9" customHeight="1" x14ac:dyDescent="0.2"/>
    <row r="378" ht="13.9" customHeight="1" x14ac:dyDescent="0.2"/>
    <row r="379" ht="13.9" customHeight="1" x14ac:dyDescent="0.2"/>
    <row r="381" ht="13.9" customHeight="1" x14ac:dyDescent="0.2"/>
    <row r="382" ht="13.9" customHeight="1" x14ac:dyDescent="0.2"/>
    <row r="383" ht="13.9" customHeight="1" x14ac:dyDescent="0.2"/>
    <row r="385" ht="13.9" customHeight="1" x14ac:dyDescent="0.2"/>
    <row r="386" ht="13.9" customHeight="1" x14ac:dyDescent="0.2"/>
    <row r="387" ht="13.9" customHeight="1" x14ac:dyDescent="0.2"/>
    <row r="389" ht="14.45" customHeight="1" x14ac:dyDescent="0.2"/>
    <row r="391" ht="14.45" customHeight="1" x14ac:dyDescent="0.2"/>
    <row r="392" ht="14.45" customHeight="1" x14ac:dyDescent="0.2"/>
    <row r="394" ht="14.45" customHeight="1" x14ac:dyDescent="0.2"/>
    <row r="395" ht="13.9" customHeight="1" x14ac:dyDescent="0.2"/>
    <row r="397" ht="13.9" customHeight="1" x14ac:dyDescent="0.2"/>
    <row r="398" ht="13.9" customHeight="1" x14ac:dyDescent="0.2"/>
    <row r="399" ht="13.9" customHeight="1" x14ac:dyDescent="0.2"/>
    <row r="401" ht="13.9" customHeight="1" x14ac:dyDescent="0.2"/>
    <row r="402" ht="13.9" customHeight="1" x14ac:dyDescent="0.2"/>
    <row r="403" ht="13.9" customHeight="1" x14ac:dyDescent="0.2"/>
    <row r="405" ht="13.9" customHeight="1" x14ac:dyDescent="0.2"/>
    <row r="406" ht="13.9" customHeight="1" x14ac:dyDescent="0.2"/>
    <row r="407" ht="13.9" customHeight="1" x14ac:dyDescent="0.2"/>
    <row r="409" ht="13.9" customHeight="1" x14ac:dyDescent="0.2"/>
    <row r="410" ht="13.9" customHeight="1" x14ac:dyDescent="0.2"/>
    <row r="411" ht="13.9" customHeight="1" x14ac:dyDescent="0.2"/>
    <row r="413" ht="13.9" customHeight="1" x14ac:dyDescent="0.2"/>
    <row r="414" ht="13.9" customHeight="1" x14ac:dyDescent="0.2"/>
    <row r="415" ht="13.9" customHeight="1" x14ac:dyDescent="0.2"/>
    <row r="417" ht="14.45" customHeight="1" x14ac:dyDescent="0.2"/>
    <row r="419" ht="14.45" customHeight="1" x14ac:dyDescent="0.2"/>
    <row r="420" ht="14.45" customHeight="1" x14ac:dyDescent="0.2"/>
    <row r="422" ht="14.45" customHeight="1" x14ac:dyDescent="0.2"/>
    <row r="423" ht="13.9" customHeight="1" x14ac:dyDescent="0.2"/>
    <row r="425" ht="13.9" customHeight="1" x14ac:dyDescent="0.2"/>
    <row r="426" ht="13.9" customHeight="1" x14ac:dyDescent="0.2"/>
    <row r="427" ht="13.9" customHeight="1" x14ac:dyDescent="0.2"/>
    <row r="429" ht="13.9" customHeight="1" x14ac:dyDescent="0.2"/>
    <row r="430" ht="13.9" customHeight="1" x14ac:dyDescent="0.2"/>
    <row r="431" ht="13.9" customHeight="1" x14ac:dyDescent="0.2"/>
    <row r="433" ht="13.9" customHeight="1" x14ac:dyDescent="0.2"/>
    <row r="434" ht="13.9" customHeight="1" x14ac:dyDescent="0.2"/>
    <row r="435" ht="13.9" customHeight="1" x14ac:dyDescent="0.2"/>
    <row r="437" ht="13.9" customHeight="1" x14ac:dyDescent="0.2"/>
    <row r="438" ht="13.9" customHeight="1" x14ac:dyDescent="0.2"/>
    <row r="439" ht="13.9" customHeight="1" x14ac:dyDescent="0.2"/>
    <row r="441" ht="13.9" customHeight="1" x14ac:dyDescent="0.2"/>
    <row r="442" ht="13.9" customHeight="1" x14ac:dyDescent="0.2"/>
    <row r="443" ht="13.9" customHeight="1" x14ac:dyDescent="0.2"/>
    <row r="445" ht="14.45" customHeight="1" x14ac:dyDescent="0.2"/>
    <row r="447" ht="14.45" customHeight="1" x14ac:dyDescent="0.2"/>
    <row r="448" ht="14.45" customHeight="1" x14ac:dyDescent="0.2"/>
    <row r="450" ht="14.45" customHeight="1" x14ac:dyDescent="0.2"/>
    <row r="451" ht="13.9" customHeight="1" x14ac:dyDescent="0.2"/>
    <row r="453" ht="13.9" customHeight="1" x14ac:dyDescent="0.2"/>
    <row r="454" ht="13.9" customHeight="1" x14ac:dyDescent="0.2"/>
    <row r="455" ht="13.9" customHeight="1" x14ac:dyDescent="0.2"/>
    <row r="457" ht="13.9" customHeight="1" x14ac:dyDescent="0.2"/>
    <row r="458" ht="13.9" customHeight="1" x14ac:dyDescent="0.2"/>
    <row r="459" ht="13.9" customHeight="1" x14ac:dyDescent="0.2"/>
    <row r="461" ht="13.9" customHeight="1" x14ac:dyDescent="0.2"/>
    <row r="462" ht="13.9" customHeight="1" x14ac:dyDescent="0.2"/>
    <row r="463" ht="13.9" customHeight="1" x14ac:dyDescent="0.2"/>
    <row r="465" ht="13.9" customHeight="1" x14ac:dyDescent="0.2"/>
    <row r="466" ht="13.9" customHeight="1" x14ac:dyDescent="0.2"/>
    <row r="467" ht="13.9" customHeight="1" x14ac:dyDescent="0.2"/>
    <row r="469" ht="13.9" customHeight="1" x14ac:dyDescent="0.2"/>
    <row r="470" ht="13.9" customHeight="1" x14ac:dyDescent="0.2"/>
    <row r="471" ht="13.9" customHeight="1" x14ac:dyDescent="0.2"/>
    <row r="473" ht="14.45" customHeight="1" x14ac:dyDescent="0.2"/>
    <row r="475" ht="14.45" customHeight="1" x14ac:dyDescent="0.2"/>
    <row r="476" ht="14.45" customHeight="1" x14ac:dyDescent="0.2"/>
    <row r="478" ht="14.45" customHeight="1" x14ac:dyDescent="0.2"/>
    <row r="479" ht="13.9" customHeight="1" x14ac:dyDescent="0.2"/>
    <row r="481" ht="13.9" customHeight="1" x14ac:dyDescent="0.2"/>
    <row r="482" ht="13.9" customHeight="1" x14ac:dyDescent="0.2"/>
    <row r="483" ht="13.9" customHeight="1" x14ac:dyDescent="0.2"/>
    <row r="485" ht="13.9" customHeight="1" x14ac:dyDescent="0.2"/>
    <row r="486" ht="13.9" customHeight="1" x14ac:dyDescent="0.2"/>
    <row r="487" ht="13.9" customHeight="1" x14ac:dyDescent="0.2"/>
    <row r="489" ht="13.9" customHeight="1" x14ac:dyDescent="0.2"/>
    <row r="490" ht="13.9" customHeight="1" x14ac:dyDescent="0.2"/>
    <row r="491" ht="13.9" customHeight="1" x14ac:dyDescent="0.2"/>
    <row r="493" ht="13.9" customHeight="1" x14ac:dyDescent="0.2"/>
    <row r="494" ht="13.9" customHeight="1" x14ac:dyDescent="0.2"/>
    <row r="495" ht="13.9" customHeight="1" x14ac:dyDescent="0.2"/>
    <row r="497" ht="13.9" customHeight="1" x14ac:dyDescent="0.2"/>
    <row r="498" ht="13.9" customHeight="1" x14ac:dyDescent="0.2"/>
    <row r="499" ht="13.9" customHeight="1" x14ac:dyDescent="0.2"/>
    <row r="501" ht="14.45" customHeight="1" x14ac:dyDescent="0.2"/>
    <row r="503" ht="14.45" customHeight="1" x14ac:dyDescent="0.2"/>
    <row r="504" ht="14.45" customHeight="1" x14ac:dyDescent="0.2"/>
    <row r="506" ht="14.45" customHeight="1" x14ac:dyDescent="0.2"/>
    <row r="507" ht="13.9" customHeight="1" x14ac:dyDescent="0.2"/>
    <row r="509" ht="13.9" customHeight="1" x14ac:dyDescent="0.2"/>
    <row r="510" ht="13.9" customHeight="1" x14ac:dyDescent="0.2"/>
    <row r="511" ht="13.9" customHeight="1" x14ac:dyDescent="0.2"/>
    <row r="513" ht="13.9" customHeight="1" x14ac:dyDescent="0.2"/>
    <row r="514" ht="13.9" customHeight="1" x14ac:dyDescent="0.2"/>
    <row r="515" ht="13.9" customHeight="1" x14ac:dyDescent="0.2"/>
    <row r="517" ht="13.9" customHeight="1" x14ac:dyDescent="0.2"/>
    <row r="518" ht="13.9" customHeight="1" x14ac:dyDescent="0.2"/>
    <row r="519" ht="13.9" customHeight="1" x14ac:dyDescent="0.2"/>
    <row r="521" ht="13.9" customHeight="1" x14ac:dyDescent="0.2"/>
    <row r="522" ht="13.9" customHeight="1" x14ac:dyDescent="0.2"/>
    <row r="523" ht="13.9" customHeight="1" x14ac:dyDescent="0.2"/>
    <row r="525" ht="13.9" customHeight="1" x14ac:dyDescent="0.2"/>
    <row r="526" ht="13.9" customHeight="1" x14ac:dyDescent="0.2"/>
    <row r="527" ht="13.9" customHeight="1" x14ac:dyDescent="0.2"/>
    <row r="529" ht="14.45" customHeight="1" x14ac:dyDescent="0.2"/>
    <row r="531" ht="14.45" customHeight="1" x14ac:dyDescent="0.2"/>
    <row r="532" ht="14.45" customHeight="1" x14ac:dyDescent="0.2"/>
    <row r="534" ht="14.45" customHeight="1" x14ac:dyDescent="0.2"/>
    <row r="535" ht="13.9" customHeight="1" x14ac:dyDescent="0.2"/>
    <row r="537" ht="13.9" customHeight="1" x14ac:dyDescent="0.2"/>
    <row r="538" ht="13.9" customHeight="1" x14ac:dyDescent="0.2"/>
    <row r="539" ht="13.9" customHeight="1" x14ac:dyDescent="0.2"/>
    <row r="541" ht="13.9" customHeight="1" x14ac:dyDescent="0.2"/>
    <row r="542" ht="13.9" customHeight="1" x14ac:dyDescent="0.2"/>
    <row r="543" ht="13.9" customHeight="1" x14ac:dyDescent="0.2"/>
    <row r="545" ht="13.9" customHeight="1" x14ac:dyDescent="0.2"/>
    <row r="546" ht="13.9" customHeight="1" x14ac:dyDescent="0.2"/>
    <row r="547" ht="13.9" customHeight="1" x14ac:dyDescent="0.2"/>
    <row r="549" ht="13.9" customHeight="1" x14ac:dyDescent="0.2"/>
    <row r="550" ht="13.9" customHeight="1" x14ac:dyDescent="0.2"/>
    <row r="551" ht="13.9" customHeight="1" x14ac:dyDescent="0.2"/>
    <row r="553" ht="13.9" customHeight="1" x14ac:dyDescent="0.2"/>
    <row r="554" ht="13.9" customHeight="1" x14ac:dyDescent="0.2"/>
    <row r="555" ht="13.9" customHeight="1" x14ac:dyDescent="0.2"/>
    <row r="557" ht="13.9" customHeight="1" x14ac:dyDescent="0.2"/>
    <row r="558" ht="13.9" customHeight="1" x14ac:dyDescent="0.2"/>
    <row r="559" ht="13.9" customHeight="1" x14ac:dyDescent="0.2"/>
    <row r="561" ht="13.9" customHeight="1" x14ac:dyDescent="0.2"/>
    <row r="562" ht="13.9" customHeight="1" x14ac:dyDescent="0.2"/>
    <row r="563" ht="13.9" customHeight="1" x14ac:dyDescent="0.2"/>
    <row r="565" ht="13.9" customHeight="1" x14ac:dyDescent="0.2"/>
    <row r="566" ht="13.9" customHeight="1" x14ac:dyDescent="0.2"/>
    <row r="567" ht="13.9" customHeight="1" x14ac:dyDescent="0.2"/>
    <row r="569" ht="13.9" customHeight="1" x14ac:dyDescent="0.2"/>
    <row r="570" ht="13.9" customHeight="1" x14ac:dyDescent="0.2"/>
    <row r="571" ht="13.9" customHeight="1" x14ac:dyDescent="0.2"/>
    <row r="573" ht="14.45" customHeight="1" x14ac:dyDescent="0.2"/>
    <row r="575" ht="14.45" customHeight="1" x14ac:dyDescent="0.2"/>
    <row r="576" ht="14.45" customHeight="1" x14ac:dyDescent="0.2"/>
    <row r="578" ht="14.45" customHeight="1" x14ac:dyDescent="0.2"/>
    <row r="579" ht="13.9" customHeight="1" x14ac:dyDescent="0.2"/>
    <row r="581" ht="13.9" customHeight="1" x14ac:dyDescent="0.2"/>
    <row r="582" ht="13.9" customHeight="1" x14ac:dyDescent="0.2"/>
    <row r="583" ht="13.9" customHeight="1" x14ac:dyDescent="0.2"/>
    <row r="585" ht="13.9" customHeight="1" x14ac:dyDescent="0.2"/>
    <row r="586" ht="13.9" customHeight="1" x14ac:dyDescent="0.2"/>
    <row r="587" ht="13.9" customHeight="1" x14ac:dyDescent="0.2"/>
    <row r="589" ht="13.9" customHeight="1" x14ac:dyDescent="0.2"/>
    <row r="590" ht="13.9" customHeight="1" x14ac:dyDescent="0.2"/>
    <row r="591" ht="13.9" customHeight="1" x14ac:dyDescent="0.2"/>
    <row r="593" ht="13.9" customHeight="1" x14ac:dyDescent="0.2"/>
    <row r="594" ht="13.9" customHeight="1" x14ac:dyDescent="0.2"/>
    <row r="595" ht="13.9" customHeight="1" x14ac:dyDescent="0.2"/>
    <row r="597" ht="13.9" customHeight="1" x14ac:dyDescent="0.2"/>
    <row r="598" ht="13.9" customHeight="1" x14ac:dyDescent="0.2"/>
    <row r="599" ht="13.9" customHeight="1" x14ac:dyDescent="0.2"/>
    <row r="601" ht="14.45" customHeight="1" x14ac:dyDescent="0.2"/>
    <row r="603" ht="14.45" customHeight="1" x14ac:dyDescent="0.2"/>
    <row r="604" ht="14.45" customHeight="1" x14ac:dyDescent="0.2"/>
    <row r="606" ht="14.45" customHeight="1" x14ac:dyDescent="0.2"/>
    <row r="607" ht="13.9" customHeight="1" x14ac:dyDescent="0.2"/>
    <row r="609" ht="13.9" customHeight="1" x14ac:dyDescent="0.2"/>
    <row r="610" ht="13.9" customHeight="1" x14ac:dyDescent="0.2"/>
    <row r="611" ht="13.9" customHeight="1" x14ac:dyDescent="0.2"/>
    <row r="613" ht="13.9" customHeight="1" x14ac:dyDescent="0.2"/>
    <row r="614" ht="13.9" customHeight="1" x14ac:dyDescent="0.2"/>
    <row r="615" ht="13.9" customHeight="1" x14ac:dyDescent="0.2"/>
    <row r="617" ht="13.9" customHeight="1" x14ac:dyDescent="0.2"/>
    <row r="618" ht="13.9" customHeight="1" x14ac:dyDescent="0.2"/>
    <row r="619" ht="13.9" customHeight="1" x14ac:dyDescent="0.2"/>
    <row r="621" ht="13.9" customHeight="1" x14ac:dyDescent="0.2"/>
    <row r="622" ht="13.9" customHeight="1" x14ac:dyDescent="0.2"/>
    <row r="623" ht="13.9" customHeight="1" x14ac:dyDescent="0.2"/>
    <row r="625" ht="13.9" customHeight="1" x14ac:dyDescent="0.2"/>
    <row r="626" ht="13.9" customHeight="1" x14ac:dyDescent="0.2"/>
    <row r="627" ht="13.9" customHeight="1" x14ac:dyDescent="0.2"/>
    <row r="629" ht="14.45" customHeight="1" x14ac:dyDescent="0.2"/>
    <row r="631" ht="14.45" customHeight="1" x14ac:dyDescent="0.2"/>
    <row r="632" ht="14.45" customHeight="1" x14ac:dyDescent="0.2"/>
    <row r="634" ht="14.45" customHeight="1" x14ac:dyDescent="0.2"/>
    <row r="635" ht="13.9" customHeight="1" x14ac:dyDescent="0.2"/>
    <row r="637" ht="13.9" customHeight="1" x14ac:dyDescent="0.2"/>
    <row r="638" ht="13.9" customHeight="1" x14ac:dyDescent="0.2"/>
    <row r="639" ht="13.9" customHeight="1" x14ac:dyDescent="0.2"/>
    <row r="641" ht="13.9" customHeight="1" x14ac:dyDescent="0.2"/>
    <row r="642" ht="13.9" customHeight="1" x14ac:dyDescent="0.2"/>
    <row r="643" ht="13.9" customHeight="1" x14ac:dyDescent="0.2"/>
    <row r="645" ht="13.9" customHeight="1" x14ac:dyDescent="0.2"/>
    <row r="646" ht="13.9" customHeight="1" x14ac:dyDescent="0.2"/>
    <row r="647" ht="13.9" customHeight="1" x14ac:dyDescent="0.2"/>
    <row r="649" ht="13.9" customHeight="1" x14ac:dyDescent="0.2"/>
    <row r="650" ht="13.9" customHeight="1" x14ac:dyDescent="0.2"/>
    <row r="651" ht="13.9" customHeight="1" x14ac:dyDescent="0.2"/>
    <row r="653" ht="13.9" customHeight="1" x14ac:dyDescent="0.2"/>
    <row r="654" ht="13.9" customHeight="1" x14ac:dyDescent="0.2"/>
    <row r="655" ht="13.9" customHeight="1" x14ac:dyDescent="0.2"/>
    <row r="657" ht="14.45" customHeight="1" x14ac:dyDescent="0.2"/>
    <row r="659" ht="14.45" customHeight="1" x14ac:dyDescent="0.2"/>
    <row r="660" ht="14.45" customHeight="1" x14ac:dyDescent="0.2"/>
    <row r="662" ht="14.45" customHeight="1" x14ac:dyDescent="0.2"/>
    <row r="663" ht="13.9" customHeight="1" x14ac:dyDescent="0.2"/>
    <row r="665" ht="13.9" customHeight="1" x14ac:dyDescent="0.2"/>
    <row r="666" ht="13.9" customHeight="1" x14ac:dyDescent="0.2"/>
    <row r="667" ht="13.9" customHeight="1" x14ac:dyDescent="0.2"/>
    <row r="669" ht="13.9" customHeight="1" x14ac:dyDescent="0.2"/>
    <row r="670" ht="13.9" customHeight="1" x14ac:dyDescent="0.2"/>
    <row r="671" ht="13.9" customHeight="1" x14ac:dyDescent="0.2"/>
    <row r="673" ht="13.9" customHeight="1" x14ac:dyDescent="0.2"/>
    <row r="674" ht="13.9" customHeight="1" x14ac:dyDescent="0.2"/>
    <row r="675" ht="13.9" customHeight="1" x14ac:dyDescent="0.2"/>
    <row r="677" ht="13.9" customHeight="1" x14ac:dyDescent="0.2"/>
    <row r="678" ht="13.9" customHeight="1" x14ac:dyDescent="0.2"/>
    <row r="679" ht="13.9" customHeight="1" x14ac:dyDescent="0.2"/>
    <row r="681" ht="13.9" customHeight="1" x14ac:dyDescent="0.2"/>
    <row r="682" ht="13.9" customHeight="1" x14ac:dyDescent="0.2"/>
    <row r="683" ht="13.9" customHeight="1" x14ac:dyDescent="0.2"/>
    <row r="685" ht="14.45" customHeight="1" x14ac:dyDescent="0.2"/>
    <row r="687" ht="14.45" customHeight="1" x14ac:dyDescent="0.2"/>
    <row r="688" ht="14.45" customHeight="1" x14ac:dyDescent="0.2"/>
    <row r="690" ht="14.45" customHeight="1" x14ac:dyDescent="0.2"/>
    <row r="691" ht="13.9" customHeight="1" x14ac:dyDescent="0.2"/>
    <row r="693" ht="13.9" customHeight="1" x14ac:dyDescent="0.2"/>
    <row r="694" ht="13.9" customHeight="1" x14ac:dyDescent="0.2"/>
    <row r="695" ht="13.9" customHeight="1" x14ac:dyDescent="0.2"/>
    <row r="697" ht="13.9" customHeight="1" x14ac:dyDescent="0.2"/>
    <row r="698" ht="13.9" customHeight="1" x14ac:dyDescent="0.2"/>
    <row r="699" ht="13.9" customHeight="1" x14ac:dyDescent="0.2"/>
    <row r="701" ht="13.9" customHeight="1" x14ac:dyDescent="0.2"/>
    <row r="702" ht="13.9" customHeight="1" x14ac:dyDescent="0.2"/>
    <row r="703" ht="13.9" customHeight="1" x14ac:dyDescent="0.2"/>
    <row r="705" ht="13.9" customHeight="1" x14ac:dyDescent="0.2"/>
    <row r="706" ht="13.9" customHeight="1" x14ac:dyDescent="0.2"/>
    <row r="707" ht="13.9" customHeight="1" x14ac:dyDescent="0.2"/>
    <row r="709" ht="13.9" customHeight="1" x14ac:dyDescent="0.2"/>
    <row r="710" ht="13.9" customHeight="1" x14ac:dyDescent="0.2"/>
    <row r="711" ht="13.9" customHeight="1" x14ac:dyDescent="0.2"/>
    <row r="713" ht="14.45" customHeight="1" x14ac:dyDescent="0.2"/>
    <row r="715" ht="14.45" customHeight="1" x14ac:dyDescent="0.2"/>
    <row r="718" ht="14.45" customHeight="1" x14ac:dyDescent="0.2"/>
    <row r="719" ht="13.9" customHeight="1" x14ac:dyDescent="0.2"/>
    <row r="721" ht="13.9" customHeight="1" x14ac:dyDescent="0.2"/>
    <row r="722" ht="13.9" customHeight="1" x14ac:dyDescent="0.2"/>
    <row r="723" ht="13.9" customHeight="1" x14ac:dyDescent="0.2"/>
    <row r="725" ht="13.9" customHeight="1" x14ac:dyDescent="0.2"/>
    <row r="726" ht="13.9" customHeight="1" x14ac:dyDescent="0.2"/>
    <row r="727" ht="13.9" customHeight="1" x14ac:dyDescent="0.2"/>
    <row r="729" ht="13.9" customHeight="1" x14ac:dyDescent="0.2"/>
    <row r="730" ht="13.9" customHeight="1" x14ac:dyDescent="0.2"/>
    <row r="731" ht="13.9" customHeight="1" x14ac:dyDescent="0.2"/>
    <row r="733" ht="13.9" customHeight="1" x14ac:dyDescent="0.2"/>
    <row r="734" ht="13.9" customHeight="1" x14ac:dyDescent="0.2"/>
    <row r="735" ht="13.9" customHeight="1" x14ac:dyDescent="0.2"/>
    <row r="737" ht="13.9" customHeight="1" x14ac:dyDescent="0.2"/>
    <row r="738" ht="13.9" customHeight="1" x14ac:dyDescent="0.2"/>
    <row r="739" ht="13.9" customHeight="1" x14ac:dyDescent="0.2"/>
    <row r="741" ht="14.45" customHeight="1" x14ac:dyDescent="0.2"/>
    <row r="743" ht="14.45" customHeight="1" x14ac:dyDescent="0.2"/>
    <row r="744" ht="14.45" customHeight="1" x14ac:dyDescent="0.2"/>
    <row r="746" ht="14.45" customHeight="1" x14ac:dyDescent="0.2"/>
    <row r="747" ht="13.9" customHeight="1" x14ac:dyDescent="0.2"/>
    <row r="749" ht="13.9" customHeight="1" x14ac:dyDescent="0.2"/>
    <row r="750" ht="13.9" customHeight="1" x14ac:dyDescent="0.2"/>
    <row r="751" ht="13.9" customHeight="1" x14ac:dyDescent="0.2"/>
    <row r="753" ht="13.9" customHeight="1" x14ac:dyDescent="0.2"/>
    <row r="754" ht="13.9" customHeight="1" x14ac:dyDescent="0.2"/>
    <row r="755" ht="13.9" customHeight="1" x14ac:dyDescent="0.2"/>
    <row r="757" ht="13.9" customHeight="1" x14ac:dyDescent="0.2"/>
    <row r="758" ht="13.9" customHeight="1" x14ac:dyDescent="0.2"/>
    <row r="759" ht="13.9" customHeight="1" x14ac:dyDescent="0.2"/>
    <row r="761" ht="13.9" customHeight="1" x14ac:dyDescent="0.2"/>
    <row r="762" ht="13.9" customHeight="1" x14ac:dyDescent="0.2"/>
    <row r="763" ht="13.9" customHeight="1" x14ac:dyDescent="0.2"/>
    <row r="765" ht="13.9" customHeight="1" x14ac:dyDescent="0.2"/>
    <row r="766" ht="13.9" customHeight="1" x14ac:dyDescent="0.2"/>
    <row r="767" ht="13.9" customHeight="1" x14ac:dyDescent="0.2"/>
    <row r="769" ht="14.45" customHeight="1" x14ac:dyDescent="0.2"/>
    <row r="771" ht="14.45" customHeight="1" x14ac:dyDescent="0.2"/>
    <row r="772" ht="14.45" customHeight="1" x14ac:dyDescent="0.2"/>
    <row r="774" ht="14.45" customHeight="1" x14ac:dyDescent="0.2"/>
    <row r="775" ht="13.9" customHeight="1" x14ac:dyDescent="0.2"/>
    <row r="777" ht="13.9" customHeight="1" x14ac:dyDescent="0.2"/>
    <row r="778" ht="13.9" customHeight="1" x14ac:dyDescent="0.2"/>
    <row r="779" ht="13.9" customHeight="1" x14ac:dyDescent="0.2"/>
    <row r="781" ht="13.9" customHeight="1" x14ac:dyDescent="0.2"/>
    <row r="782" ht="13.9" customHeight="1" x14ac:dyDescent="0.2"/>
    <row r="783" ht="13.9" customHeight="1" x14ac:dyDescent="0.2"/>
    <row r="785" ht="13.9" customHeight="1" x14ac:dyDescent="0.2"/>
    <row r="786" ht="13.9" customHeight="1" x14ac:dyDescent="0.2"/>
    <row r="787" ht="13.9" customHeight="1" x14ac:dyDescent="0.2"/>
    <row r="789" ht="13.9" customHeight="1" x14ac:dyDescent="0.2"/>
    <row r="790" ht="13.9" customHeight="1" x14ac:dyDescent="0.2"/>
    <row r="791" ht="13.9" customHeight="1" x14ac:dyDescent="0.2"/>
    <row r="793" ht="13.9" customHeight="1" x14ac:dyDescent="0.2"/>
    <row r="794" ht="13.9" customHeight="1" x14ac:dyDescent="0.2"/>
    <row r="795" ht="13.9" customHeight="1" x14ac:dyDescent="0.2"/>
    <row r="797" ht="14.45" customHeight="1" x14ac:dyDescent="0.2"/>
    <row r="799" ht="14.45" customHeight="1" x14ac:dyDescent="0.2"/>
    <row r="802" ht="14.45" customHeight="1" x14ac:dyDescent="0.2"/>
    <row r="803" ht="13.9" customHeight="1" x14ac:dyDescent="0.2"/>
    <row r="805" ht="13.9" customHeight="1" x14ac:dyDescent="0.2"/>
    <row r="806" ht="13.9" customHeight="1" x14ac:dyDescent="0.2"/>
    <row r="807" ht="13.9" customHeight="1" x14ac:dyDescent="0.2"/>
    <row r="809" ht="13.9" customHeight="1" x14ac:dyDescent="0.2"/>
    <row r="810" ht="13.9" customHeight="1" x14ac:dyDescent="0.2"/>
    <row r="811" ht="13.9" customHeight="1" x14ac:dyDescent="0.2"/>
    <row r="813" ht="13.9" customHeight="1" x14ac:dyDescent="0.2"/>
    <row r="814" ht="13.9" customHeight="1" x14ac:dyDescent="0.2"/>
    <row r="815" ht="13.9" customHeight="1" x14ac:dyDescent="0.2"/>
    <row r="817" ht="13.9" customHeight="1" x14ac:dyDescent="0.2"/>
    <row r="818" ht="13.9" customHeight="1" x14ac:dyDescent="0.2"/>
    <row r="819" ht="13.9" customHeight="1" x14ac:dyDescent="0.2"/>
    <row r="821" ht="13.9" customHeight="1" x14ac:dyDescent="0.2"/>
    <row r="822" ht="13.9" customHeight="1" x14ac:dyDescent="0.2"/>
    <row r="823" ht="13.9" customHeight="1" x14ac:dyDescent="0.2"/>
    <row r="825" ht="14.45" customHeight="1" x14ac:dyDescent="0.2"/>
    <row r="827" ht="14.45" customHeight="1" x14ac:dyDescent="0.2"/>
    <row r="830" ht="14.45" customHeight="1" x14ac:dyDescent="0.2"/>
    <row r="831" ht="13.9" customHeight="1" x14ac:dyDescent="0.2"/>
    <row r="833" ht="13.9" customHeight="1" x14ac:dyDescent="0.2"/>
    <row r="834" ht="13.9" customHeight="1" x14ac:dyDescent="0.2"/>
    <row r="835" ht="13.9" customHeight="1" x14ac:dyDescent="0.2"/>
    <row r="837" ht="13.9" customHeight="1" x14ac:dyDescent="0.2"/>
    <row r="838" ht="13.9" customHeight="1" x14ac:dyDescent="0.2"/>
    <row r="839" ht="13.9" customHeight="1" x14ac:dyDescent="0.2"/>
    <row r="841" ht="13.9" customHeight="1" x14ac:dyDescent="0.2"/>
    <row r="842" ht="13.9" customHeight="1" x14ac:dyDescent="0.2"/>
    <row r="843" ht="13.9" customHeight="1" x14ac:dyDescent="0.2"/>
    <row r="845" ht="13.9" customHeight="1" x14ac:dyDescent="0.2"/>
    <row r="846" ht="13.9" customHeight="1" x14ac:dyDescent="0.2"/>
    <row r="847" ht="13.9" customHeight="1" x14ac:dyDescent="0.2"/>
    <row r="849" ht="13.9" customHeight="1" x14ac:dyDescent="0.2"/>
    <row r="850" ht="13.9" customHeight="1" x14ac:dyDescent="0.2"/>
    <row r="851" ht="13.9" customHeight="1" x14ac:dyDescent="0.2"/>
    <row r="853" ht="14.45" customHeight="1" x14ac:dyDescent="0.2"/>
    <row r="855" ht="14.45" customHeight="1" x14ac:dyDescent="0.2"/>
    <row r="856" ht="14.45" customHeight="1" x14ac:dyDescent="0.2"/>
    <row r="858" ht="14.45" customHeight="1" x14ac:dyDescent="0.2"/>
    <row r="859" ht="13.9" customHeight="1" x14ac:dyDescent="0.2"/>
    <row r="861" ht="13.9" customHeight="1" x14ac:dyDescent="0.2"/>
    <row r="862" ht="13.9" customHeight="1" x14ac:dyDescent="0.2"/>
    <row r="863" ht="13.9" customHeight="1" x14ac:dyDescent="0.2"/>
    <row r="865" ht="13.9" customHeight="1" x14ac:dyDescent="0.2"/>
    <row r="866" ht="13.9" customHeight="1" x14ac:dyDescent="0.2"/>
    <row r="867" ht="13.9" customHeight="1" x14ac:dyDescent="0.2"/>
    <row r="869" ht="13.9" customHeight="1" x14ac:dyDescent="0.2"/>
    <row r="870" ht="13.9" customHeight="1" x14ac:dyDescent="0.2"/>
    <row r="871" ht="13.9" customHeight="1" x14ac:dyDescent="0.2"/>
    <row r="873" ht="13.9" customHeight="1" x14ac:dyDescent="0.2"/>
    <row r="874" ht="13.9" customHeight="1" x14ac:dyDescent="0.2"/>
    <row r="875" ht="13.9" customHeight="1" x14ac:dyDescent="0.2"/>
    <row r="877" ht="13.9" customHeight="1" x14ac:dyDescent="0.2"/>
    <row r="878" ht="13.9" customHeight="1" x14ac:dyDescent="0.2"/>
    <row r="879" ht="13.9" customHeight="1" x14ac:dyDescent="0.2"/>
    <row r="881" ht="14.45" customHeight="1" x14ac:dyDescent="0.2"/>
  </sheetData>
  <mergeCells count="28">
    <mergeCell ref="A1:G1"/>
    <mergeCell ref="B2:C2"/>
    <mergeCell ref="A3:A7"/>
    <mergeCell ref="B3:C3"/>
    <mergeCell ref="B4:C4"/>
    <mergeCell ref="B5:B6"/>
    <mergeCell ref="B7:C7"/>
    <mergeCell ref="A8:A12"/>
    <mergeCell ref="B8:C8"/>
    <mergeCell ref="B9:C9"/>
    <mergeCell ref="B10:B11"/>
    <mergeCell ref="B12:C12"/>
    <mergeCell ref="A13:A17"/>
    <mergeCell ref="B13:C13"/>
    <mergeCell ref="B14:C14"/>
    <mergeCell ref="B15:B16"/>
    <mergeCell ref="B17:C17"/>
    <mergeCell ref="A28:G28"/>
    <mergeCell ref="A18:A22"/>
    <mergeCell ref="B18:C18"/>
    <mergeCell ref="B19:C19"/>
    <mergeCell ref="B20:B21"/>
    <mergeCell ref="B22:C22"/>
    <mergeCell ref="A23:A27"/>
    <mergeCell ref="B23:C23"/>
    <mergeCell ref="B24:C24"/>
    <mergeCell ref="B25:B26"/>
    <mergeCell ref="B27:C27"/>
  </mergeCells>
  <printOptions horizontalCentered="1"/>
  <pageMargins left="0.7" right="0.7" top="0.75" bottom="0.75" header="0.3" footer="0.3"/>
  <pageSetup scale="61" orientation="portrait" r:id="rId1"/>
  <headerFooter differentFirst="1">
    <oddFooter>&amp;C&amp;P</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200"/>
  <sheetViews>
    <sheetView zoomScaleNormal="100" workbookViewId="0">
      <selection activeCell="K14" sqref="K14"/>
    </sheetView>
  </sheetViews>
  <sheetFormatPr defaultColWidth="8.75" defaultRowHeight="14.25" x14ac:dyDescent="0.2"/>
  <cols>
    <col min="1" max="1" width="18.625" style="133" customWidth="1"/>
    <col min="2" max="12" width="10.625" style="133" customWidth="1"/>
    <col min="13" max="16384" width="8.75" style="133"/>
  </cols>
  <sheetData>
    <row r="1" spans="1:7" s="109" customFormat="1" ht="15" customHeight="1" thickBot="1" x14ac:dyDescent="0.3">
      <c r="A1" s="243" t="s">
        <v>212</v>
      </c>
      <c r="B1" s="243"/>
      <c r="C1" s="243"/>
      <c r="D1" s="243"/>
      <c r="E1" s="243"/>
      <c r="F1" s="243"/>
      <c r="G1" s="244"/>
    </row>
    <row r="2" spans="1:7" ht="28.7" customHeight="1" thickBot="1" x14ac:dyDescent="0.25">
      <c r="A2" s="149" t="s">
        <v>0</v>
      </c>
      <c r="B2" s="241"/>
      <c r="C2" s="242"/>
      <c r="D2" s="111" t="s">
        <v>46</v>
      </c>
      <c r="E2" s="111" t="s">
        <v>21</v>
      </c>
      <c r="F2" s="111" t="s">
        <v>22</v>
      </c>
      <c r="G2" s="111" t="s">
        <v>4</v>
      </c>
    </row>
    <row r="3" spans="1:7" ht="19.350000000000001" customHeight="1" x14ac:dyDescent="0.2">
      <c r="A3" s="229" t="s">
        <v>97</v>
      </c>
      <c r="B3" s="229" t="s">
        <v>130</v>
      </c>
      <c r="C3" s="232"/>
      <c r="D3" s="98">
        <v>1441236.0563137142</v>
      </c>
      <c r="E3" s="98">
        <v>3609063.1672352492</v>
      </c>
      <c r="F3" s="98">
        <v>952360.97419676802</v>
      </c>
      <c r="G3" s="98">
        <v>6002660.1977456836</v>
      </c>
    </row>
    <row r="4" spans="1:7" ht="19.350000000000001" customHeight="1" x14ac:dyDescent="0.2">
      <c r="A4" s="230"/>
      <c r="B4" s="233" t="s">
        <v>5</v>
      </c>
      <c r="C4" s="230"/>
      <c r="D4" s="134">
        <v>0.9780129525589949</v>
      </c>
      <c r="E4" s="134">
        <v>0.84493179883838498</v>
      </c>
      <c r="F4" s="134">
        <v>0.95203195834483434</v>
      </c>
      <c r="G4" s="134">
        <v>0.88988838002766935</v>
      </c>
    </row>
    <row r="5" spans="1:7" ht="19.350000000000001" customHeight="1" x14ac:dyDescent="0.2">
      <c r="A5" s="230"/>
      <c r="B5" s="233" t="s">
        <v>6</v>
      </c>
      <c r="C5" s="150" t="s">
        <v>7</v>
      </c>
      <c r="D5" s="134">
        <v>0.95955280896282347</v>
      </c>
      <c r="E5" s="134">
        <v>0.82314715409438743</v>
      </c>
      <c r="F5" s="134">
        <v>0.93065724573224384</v>
      </c>
      <c r="G5" s="134">
        <v>0.87505357608263079</v>
      </c>
    </row>
    <row r="6" spans="1:7" ht="19.350000000000001" customHeight="1" x14ac:dyDescent="0.2">
      <c r="A6" s="230"/>
      <c r="B6" s="233"/>
      <c r="C6" s="150" t="s">
        <v>8</v>
      </c>
      <c r="D6" s="134">
        <v>0.98815189655535496</v>
      </c>
      <c r="E6" s="134">
        <v>0.86447482776777695</v>
      </c>
      <c r="F6" s="134">
        <v>0.96705123937158699</v>
      </c>
      <c r="G6" s="134">
        <v>0.90315678584022951</v>
      </c>
    </row>
    <row r="7" spans="1:7" ht="19.350000000000001" customHeight="1" thickBot="1" x14ac:dyDescent="0.25">
      <c r="A7" s="231"/>
      <c r="B7" s="235" t="s">
        <v>9</v>
      </c>
      <c r="C7" s="231"/>
      <c r="D7" s="131">
        <v>621</v>
      </c>
      <c r="E7" s="131">
        <v>3057</v>
      </c>
      <c r="F7" s="131">
        <v>1324</v>
      </c>
      <c r="G7" s="131">
        <v>5002</v>
      </c>
    </row>
    <row r="8" spans="1:7" ht="19.350000000000001" customHeight="1" x14ac:dyDescent="0.2">
      <c r="A8" s="229" t="s">
        <v>16</v>
      </c>
      <c r="B8" s="229" t="s">
        <v>130</v>
      </c>
      <c r="C8" s="232"/>
      <c r="D8" s="98">
        <v>1408293.2001352275</v>
      </c>
      <c r="E8" s="98">
        <v>3559981.136598249</v>
      </c>
      <c r="F8" s="98">
        <v>940490.82396611955</v>
      </c>
      <c r="G8" s="98">
        <v>5908765.1606995547</v>
      </c>
    </row>
    <row r="9" spans="1:7" ht="19.350000000000001" customHeight="1" x14ac:dyDescent="0.2">
      <c r="A9" s="230"/>
      <c r="B9" s="233" t="s">
        <v>5</v>
      </c>
      <c r="C9" s="230"/>
      <c r="D9" s="134">
        <v>0.95565815516428199</v>
      </c>
      <c r="E9" s="134">
        <v>0.83344101396843484</v>
      </c>
      <c r="F9" s="134">
        <v>0.94016590894117957</v>
      </c>
      <c r="G9" s="134">
        <v>0.87596853454966006</v>
      </c>
    </row>
    <row r="10" spans="1:7" ht="19.350000000000001" customHeight="1" x14ac:dyDescent="0.2">
      <c r="A10" s="230"/>
      <c r="B10" s="233" t="s">
        <v>6</v>
      </c>
      <c r="C10" s="150" t="s">
        <v>7</v>
      </c>
      <c r="D10" s="134">
        <v>0.93170438525867472</v>
      </c>
      <c r="E10" s="134">
        <v>0.81222962057928938</v>
      </c>
      <c r="F10" s="134">
        <v>0.91661670551493646</v>
      </c>
      <c r="G10" s="134">
        <v>0.86119594759822038</v>
      </c>
    </row>
    <row r="11" spans="1:7" ht="19.350000000000001" customHeight="1" x14ac:dyDescent="0.2">
      <c r="A11" s="230"/>
      <c r="B11" s="233"/>
      <c r="C11" s="150" t="s">
        <v>8</v>
      </c>
      <c r="D11" s="134">
        <v>0.97146774594323793</v>
      </c>
      <c r="E11" s="134">
        <v>0.85269084467887279</v>
      </c>
      <c r="F11" s="134">
        <v>0.9573736087565371</v>
      </c>
      <c r="G11" s="134">
        <v>0.88937087610785115</v>
      </c>
    </row>
    <row r="12" spans="1:7" ht="19.350000000000001" customHeight="1" thickBot="1" x14ac:dyDescent="0.25">
      <c r="A12" s="231"/>
      <c r="B12" s="235" t="s">
        <v>9</v>
      </c>
      <c r="C12" s="231"/>
      <c r="D12" s="131">
        <v>621</v>
      </c>
      <c r="E12" s="131">
        <v>3057</v>
      </c>
      <c r="F12" s="131">
        <v>1324</v>
      </c>
      <c r="G12" s="131">
        <v>5002</v>
      </c>
    </row>
    <row r="13" spans="1:7" ht="19.350000000000001" customHeight="1" x14ac:dyDescent="0.2">
      <c r="A13" s="229" t="s">
        <v>17</v>
      </c>
      <c r="B13" s="229" t="s">
        <v>130</v>
      </c>
      <c r="C13" s="232"/>
      <c r="D13" s="98">
        <v>1393690.8473977386</v>
      </c>
      <c r="E13" s="98">
        <v>3340072.5379701206</v>
      </c>
      <c r="F13" s="98">
        <v>901825.95054010116</v>
      </c>
      <c r="G13" s="98">
        <v>5635589.3359079277</v>
      </c>
    </row>
    <row r="14" spans="1:7" ht="19.350000000000001" customHeight="1" x14ac:dyDescent="0.2">
      <c r="A14" s="230"/>
      <c r="B14" s="233" t="s">
        <v>5</v>
      </c>
      <c r="C14" s="230"/>
      <c r="D14" s="134">
        <v>0.94574909824571796</v>
      </c>
      <c r="E14" s="134">
        <v>0.78195735762632868</v>
      </c>
      <c r="F14" s="134">
        <v>0.90151439321945059</v>
      </c>
      <c r="G14" s="134">
        <v>0.83547049131912066</v>
      </c>
    </row>
    <row r="15" spans="1:7" ht="19.350000000000001" customHeight="1" x14ac:dyDescent="0.2">
      <c r="A15" s="230"/>
      <c r="B15" s="233" t="s">
        <v>6</v>
      </c>
      <c r="C15" s="150" t="s">
        <v>7</v>
      </c>
      <c r="D15" s="134">
        <v>0.91809316662416018</v>
      </c>
      <c r="E15" s="134">
        <v>0.75918615694411418</v>
      </c>
      <c r="F15" s="134">
        <v>0.87536994936458368</v>
      </c>
      <c r="G15" s="134">
        <v>0.81933839967872091</v>
      </c>
    </row>
    <row r="16" spans="1:7" ht="19.350000000000001" customHeight="1" x14ac:dyDescent="0.2">
      <c r="A16" s="230"/>
      <c r="B16" s="233"/>
      <c r="C16" s="150" t="s">
        <v>8</v>
      </c>
      <c r="D16" s="134">
        <v>0.96442877436018104</v>
      </c>
      <c r="E16" s="134">
        <v>0.80313368737714408</v>
      </c>
      <c r="F16" s="134">
        <v>0.92265891757485685</v>
      </c>
      <c r="G16" s="134">
        <v>0.8504250484569128</v>
      </c>
    </row>
    <row r="17" spans="1:7" ht="19.350000000000001" customHeight="1" thickBot="1" x14ac:dyDescent="0.25">
      <c r="A17" s="231"/>
      <c r="B17" s="235" t="s">
        <v>9</v>
      </c>
      <c r="C17" s="231"/>
      <c r="D17" s="135">
        <v>621</v>
      </c>
      <c r="E17" s="135">
        <v>3057</v>
      </c>
      <c r="F17" s="135">
        <v>1324</v>
      </c>
      <c r="G17" s="135">
        <v>5002</v>
      </c>
    </row>
    <row r="18" spans="1:7" ht="19.350000000000001" customHeight="1" x14ac:dyDescent="0.2">
      <c r="A18" s="251" t="s">
        <v>353</v>
      </c>
      <c r="B18" s="229" t="s">
        <v>130</v>
      </c>
      <c r="C18" s="232"/>
      <c r="D18" s="98">
        <v>565539.69909673498</v>
      </c>
      <c r="E18" s="98">
        <v>1580409.4612386157</v>
      </c>
      <c r="F18" s="98">
        <v>402829.36322849878</v>
      </c>
      <c r="G18" s="98">
        <v>2548778.5235638586</v>
      </c>
    </row>
    <row r="19" spans="1:7" ht="19.350000000000001" customHeight="1" x14ac:dyDescent="0.2">
      <c r="A19" s="252"/>
      <c r="B19" s="233" t="s">
        <v>5</v>
      </c>
      <c r="C19" s="234"/>
      <c r="D19" s="134">
        <v>0.38377138046186154</v>
      </c>
      <c r="E19" s="134">
        <v>0.36999579866275734</v>
      </c>
      <c r="F19" s="134">
        <v>0.40269019620074625</v>
      </c>
      <c r="G19" s="134">
        <v>0.3778538708946676</v>
      </c>
    </row>
    <row r="20" spans="1:7" ht="19.350000000000001" customHeight="1" x14ac:dyDescent="0.2">
      <c r="A20" s="252"/>
      <c r="B20" s="233" t="s">
        <v>6</v>
      </c>
      <c r="C20" s="201" t="s">
        <v>7</v>
      </c>
      <c r="D20" s="134">
        <v>0.3347693883745167</v>
      </c>
      <c r="E20" s="134">
        <v>0.34522926876536908</v>
      </c>
      <c r="F20" s="134">
        <v>0.36654775245875448</v>
      </c>
      <c r="G20" s="134">
        <v>0.35797306901728043</v>
      </c>
    </row>
    <row r="21" spans="1:7" ht="19.350000000000001" customHeight="1" x14ac:dyDescent="0.2">
      <c r="A21" s="252"/>
      <c r="B21" s="233"/>
      <c r="C21" s="201" t="s">
        <v>8</v>
      </c>
      <c r="D21" s="134">
        <v>0.43525304875355131</v>
      </c>
      <c r="E21" s="134">
        <v>0.39546595794249767</v>
      </c>
      <c r="F21" s="134">
        <v>0.43992142144907542</v>
      </c>
      <c r="G21" s="134">
        <v>0.39815407203557657</v>
      </c>
    </row>
    <row r="22" spans="1:7" ht="19.350000000000001" customHeight="1" thickBot="1" x14ac:dyDescent="0.25">
      <c r="A22" s="253"/>
      <c r="B22" s="235" t="s">
        <v>9</v>
      </c>
      <c r="C22" s="231"/>
      <c r="D22" s="135">
        <v>621</v>
      </c>
      <c r="E22" s="135">
        <v>3057</v>
      </c>
      <c r="F22" s="135">
        <v>1324</v>
      </c>
      <c r="G22" s="135">
        <v>5002</v>
      </c>
    </row>
    <row r="23" spans="1:7" ht="19.350000000000001" customHeight="1" x14ac:dyDescent="0.2">
      <c r="A23" s="251" t="s">
        <v>237</v>
      </c>
      <c r="B23" s="229" t="s">
        <v>130</v>
      </c>
      <c r="C23" s="232"/>
      <c r="D23" s="98">
        <v>1410363.9069577169</v>
      </c>
      <c r="E23" s="98">
        <v>3626316.7745550955</v>
      </c>
      <c r="F23" s="98">
        <v>942555.83365446876</v>
      </c>
      <c r="G23" s="98">
        <v>5979236.5151672382</v>
      </c>
    </row>
    <row r="24" spans="1:7" ht="19.350000000000001" customHeight="1" x14ac:dyDescent="0.2">
      <c r="A24" s="252"/>
      <c r="B24" s="233" t="s">
        <v>5</v>
      </c>
      <c r="C24" s="234"/>
      <c r="D24" s="134">
        <v>0.95706332268314553</v>
      </c>
      <c r="E24" s="134">
        <v>0.84897110787613084</v>
      </c>
      <c r="F24" s="134">
        <v>0.9422302052225956</v>
      </c>
      <c r="G24" s="134">
        <v>0.88641584247642802</v>
      </c>
    </row>
    <row r="25" spans="1:7" ht="19.350000000000001" customHeight="1" x14ac:dyDescent="0.2">
      <c r="A25" s="252"/>
      <c r="B25" s="233" t="s">
        <v>6</v>
      </c>
      <c r="C25" s="191" t="s">
        <v>7</v>
      </c>
      <c r="D25" s="134">
        <v>0.92890447622355365</v>
      </c>
      <c r="E25" s="134">
        <v>0.82914724583267807</v>
      </c>
      <c r="F25" s="134">
        <v>0.92354740669163238</v>
      </c>
      <c r="G25" s="134">
        <v>0.87247397955408124</v>
      </c>
    </row>
    <row r="26" spans="1:7" ht="19.350000000000001" customHeight="1" x14ac:dyDescent="0.2">
      <c r="A26" s="252"/>
      <c r="B26" s="233"/>
      <c r="C26" s="191" t="s">
        <v>8</v>
      </c>
      <c r="D26" s="134">
        <v>0.97437692152684074</v>
      </c>
      <c r="E26" s="134">
        <v>0.86686416123163157</v>
      </c>
      <c r="F26" s="134">
        <v>0.95656220285705018</v>
      </c>
      <c r="G26" s="134">
        <v>0.89900993101093651</v>
      </c>
    </row>
    <row r="27" spans="1:7" ht="19.350000000000001" customHeight="1" thickBot="1" x14ac:dyDescent="0.25">
      <c r="A27" s="253"/>
      <c r="B27" s="235" t="s">
        <v>9</v>
      </c>
      <c r="C27" s="231"/>
      <c r="D27" s="131">
        <v>621</v>
      </c>
      <c r="E27" s="131">
        <v>3057</v>
      </c>
      <c r="F27" s="131">
        <v>1324</v>
      </c>
      <c r="G27" s="131">
        <v>5002</v>
      </c>
    </row>
    <row r="28" spans="1:7" ht="19.350000000000001" customHeight="1" x14ac:dyDescent="0.2">
      <c r="A28" s="251" t="s">
        <v>241</v>
      </c>
      <c r="B28" s="229" t="s">
        <v>130</v>
      </c>
      <c r="C28" s="232"/>
      <c r="D28" s="98">
        <v>1270792.7128193704</v>
      </c>
      <c r="E28" s="98">
        <v>2919274.494334979</v>
      </c>
      <c r="F28" s="98">
        <v>813480.56228258077</v>
      </c>
      <c r="G28" s="98">
        <v>5003547.7694369266</v>
      </c>
    </row>
    <row r="29" spans="1:7" ht="19.350000000000001" customHeight="1" x14ac:dyDescent="0.2">
      <c r="A29" s="252"/>
      <c r="B29" s="233" t="s">
        <v>5</v>
      </c>
      <c r="C29" s="234"/>
      <c r="D29" s="134">
        <v>0.86235126279993335</v>
      </c>
      <c r="E29" s="134">
        <v>0.68344269288337767</v>
      </c>
      <c r="F29" s="134">
        <v>0.81319952598701373</v>
      </c>
      <c r="G29" s="134">
        <v>0.74177096024983602</v>
      </c>
    </row>
    <row r="30" spans="1:7" ht="19.350000000000001" customHeight="1" x14ac:dyDescent="0.2">
      <c r="A30" s="252"/>
      <c r="B30" s="233" t="s">
        <v>6</v>
      </c>
      <c r="C30" s="191" t="s">
        <v>7</v>
      </c>
      <c r="D30" s="134">
        <v>0.82130785268639139</v>
      </c>
      <c r="E30" s="134">
        <v>0.65834705955176209</v>
      </c>
      <c r="F30" s="134">
        <v>0.78202293141924384</v>
      </c>
      <c r="G30" s="134">
        <v>0.72292790968459497</v>
      </c>
    </row>
    <row r="31" spans="1:7" ht="19.350000000000001" customHeight="1" x14ac:dyDescent="0.2">
      <c r="A31" s="252"/>
      <c r="B31" s="233"/>
      <c r="C31" s="191" t="s">
        <v>8</v>
      </c>
      <c r="D31" s="134">
        <v>0.8951707570105214</v>
      </c>
      <c r="E31" s="134">
        <v>0.70751391965699439</v>
      </c>
      <c r="F31" s="134">
        <v>0.84082464496901765</v>
      </c>
      <c r="G31" s="134">
        <v>0.7597583933724229</v>
      </c>
    </row>
    <row r="32" spans="1:7" ht="19.350000000000001" customHeight="1" thickBot="1" x14ac:dyDescent="0.25">
      <c r="A32" s="253"/>
      <c r="B32" s="235" t="s">
        <v>9</v>
      </c>
      <c r="C32" s="231"/>
      <c r="D32" s="131">
        <v>621</v>
      </c>
      <c r="E32" s="131">
        <v>3057</v>
      </c>
      <c r="F32" s="131">
        <v>1324</v>
      </c>
      <c r="G32" s="131">
        <v>5002</v>
      </c>
    </row>
    <row r="33" spans="1:7" ht="19.350000000000001" customHeight="1" x14ac:dyDescent="0.2">
      <c r="A33" s="251" t="s">
        <v>242</v>
      </c>
      <c r="B33" s="229" t="s">
        <v>130</v>
      </c>
      <c r="C33" s="232"/>
      <c r="D33" s="98">
        <v>1383290.6475791917</v>
      </c>
      <c r="E33" s="98">
        <v>3274008.8725185879</v>
      </c>
      <c r="F33" s="98">
        <v>888295.23562059458</v>
      </c>
      <c r="G33" s="98">
        <v>5545594.7557183411</v>
      </c>
    </row>
    <row r="34" spans="1:7" ht="19.350000000000001" customHeight="1" x14ac:dyDescent="0.2">
      <c r="A34" s="252"/>
      <c r="B34" s="233" t="s">
        <v>5</v>
      </c>
      <c r="C34" s="234"/>
      <c r="D34" s="134">
        <v>0.97258059161725829</v>
      </c>
      <c r="E34" s="134">
        <v>0.93160319795450197</v>
      </c>
      <c r="F34" s="134">
        <v>0.95354947627592812</v>
      </c>
      <c r="G34" s="134">
        <v>0.9450188319748718</v>
      </c>
    </row>
    <row r="35" spans="1:7" ht="19.350000000000001" customHeight="1" x14ac:dyDescent="0.2">
      <c r="A35" s="252"/>
      <c r="B35" s="233" t="s">
        <v>6</v>
      </c>
      <c r="C35" s="191" t="s">
        <v>7</v>
      </c>
      <c r="D35" s="134">
        <v>0.94305900231730566</v>
      </c>
      <c r="E35" s="134">
        <v>0.91606154505275383</v>
      </c>
      <c r="F35" s="134">
        <v>0.93499680506975347</v>
      </c>
      <c r="G35" s="134">
        <v>0.93398427496586767</v>
      </c>
    </row>
    <row r="36" spans="1:7" ht="19.350000000000001" customHeight="1" x14ac:dyDescent="0.2">
      <c r="A36" s="252"/>
      <c r="B36" s="233"/>
      <c r="C36" s="191" t="s">
        <v>8</v>
      </c>
      <c r="D36" s="134">
        <v>0.98700730858341335</v>
      </c>
      <c r="E36" s="134">
        <v>0.94444175573859923</v>
      </c>
      <c r="F36" s="134">
        <v>0.96699392106638116</v>
      </c>
      <c r="G36" s="134">
        <v>0.95429920787161404</v>
      </c>
    </row>
    <row r="37" spans="1:7" ht="27.75" customHeight="1" thickBot="1" x14ac:dyDescent="0.25">
      <c r="A37" s="253"/>
      <c r="B37" s="235" t="s">
        <v>9</v>
      </c>
      <c r="C37" s="231"/>
      <c r="D37" s="131">
        <v>597</v>
      </c>
      <c r="E37" s="131">
        <v>2599</v>
      </c>
      <c r="F37" s="131">
        <v>1235</v>
      </c>
      <c r="G37" s="131">
        <v>4431</v>
      </c>
    </row>
    <row r="38" spans="1:7" ht="19.350000000000001" customHeight="1" x14ac:dyDescent="0.2">
      <c r="A38" s="251" t="s">
        <v>243</v>
      </c>
      <c r="B38" s="229" t="s">
        <v>130</v>
      </c>
      <c r="C38" s="232"/>
      <c r="D38" s="98">
        <v>38998.322097843273</v>
      </c>
      <c r="E38" s="98">
        <v>240372.44316092588</v>
      </c>
      <c r="F38" s="98">
        <v>43271.775553086147</v>
      </c>
      <c r="G38" s="98">
        <v>322642.54081185523</v>
      </c>
    </row>
    <row r="39" spans="1:7" ht="19.350000000000001" customHeight="1" x14ac:dyDescent="0.2">
      <c r="A39" s="252"/>
      <c r="B39" s="233" t="s">
        <v>5</v>
      </c>
      <c r="C39" s="234"/>
      <c r="D39" s="134">
        <v>2.7419408382741501E-2</v>
      </c>
      <c r="E39" s="134">
        <v>6.8396802045497196E-2</v>
      </c>
      <c r="F39" s="134">
        <v>4.6450523724072275E-2</v>
      </c>
      <c r="G39" s="134">
        <v>5.4981168025129E-2</v>
      </c>
    </row>
    <row r="40" spans="1:7" ht="19.350000000000001" customHeight="1" x14ac:dyDescent="0.2">
      <c r="A40" s="252"/>
      <c r="B40" s="233" t="s">
        <v>6</v>
      </c>
      <c r="C40" s="191" t="s">
        <v>7</v>
      </c>
      <c r="D40" s="134">
        <v>1.2992691416586622E-2</v>
      </c>
      <c r="E40" s="134">
        <v>5.5558244261399985E-2</v>
      </c>
      <c r="F40" s="134">
        <v>3.3006078933619114E-2</v>
      </c>
      <c r="G40" s="134">
        <v>4.5700792128386777E-2</v>
      </c>
    </row>
    <row r="41" spans="1:7" ht="19.350000000000001" customHeight="1" x14ac:dyDescent="0.2">
      <c r="A41" s="252"/>
      <c r="B41" s="233"/>
      <c r="C41" s="191" t="s">
        <v>8</v>
      </c>
      <c r="D41" s="134">
        <v>5.694099768269436E-2</v>
      </c>
      <c r="E41" s="134">
        <v>8.3938454947245333E-2</v>
      </c>
      <c r="F41" s="134">
        <v>6.5003194930246699E-2</v>
      </c>
      <c r="G41" s="134">
        <v>6.6015725034133041E-2</v>
      </c>
    </row>
    <row r="42" spans="1:7" ht="24.75" customHeight="1" thickBot="1" x14ac:dyDescent="0.25">
      <c r="A42" s="253"/>
      <c r="B42" s="235" t="s">
        <v>9</v>
      </c>
      <c r="C42" s="231"/>
      <c r="D42" s="131">
        <v>597</v>
      </c>
      <c r="E42" s="131">
        <v>2599</v>
      </c>
      <c r="F42" s="131">
        <v>1235</v>
      </c>
      <c r="G42" s="131">
        <v>4431</v>
      </c>
    </row>
    <row r="43" spans="1:7" ht="15.95" customHeight="1" x14ac:dyDescent="0.2">
      <c r="A43" s="239" t="s">
        <v>200</v>
      </c>
      <c r="B43" s="240"/>
      <c r="C43" s="240"/>
      <c r="D43" s="240"/>
      <c r="E43" s="240"/>
      <c r="F43" s="240"/>
      <c r="G43" s="240"/>
    </row>
    <row r="44" spans="1:7" ht="15.95" customHeight="1" x14ac:dyDescent="0.2">
      <c r="A44" s="236" t="s">
        <v>10</v>
      </c>
      <c r="B44" s="237"/>
      <c r="C44" s="237"/>
      <c r="D44" s="237"/>
      <c r="E44" s="237"/>
      <c r="F44" s="237"/>
      <c r="G44" s="237"/>
    </row>
    <row r="45" spans="1:7" ht="14.25" customHeight="1" x14ac:dyDescent="0.2"/>
    <row r="46" spans="1:7" ht="14.25" customHeight="1" x14ac:dyDescent="0.2"/>
    <row r="47" spans="1:7" ht="14.25" customHeight="1" x14ac:dyDescent="0.2"/>
    <row r="48" spans="1:7" ht="13.9" customHeight="1" x14ac:dyDescent="0.2"/>
    <row r="49" ht="14.25" customHeight="1" x14ac:dyDescent="0.2"/>
    <row r="50" ht="14.25" customHeight="1" x14ac:dyDescent="0.2"/>
    <row r="51" ht="14.25" customHeight="1" x14ac:dyDescent="0.2"/>
    <row r="52" ht="13.9" customHeight="1" x14ac:dyDescent="0.2"/>
    <row r="53" ht="15" customHeight="1" x14ac:dyDescent="0.2"/>
    <row r="54" ht="13.9" customHeight="1" x14ac:dyDescent="0.2"/>
    <row r="55" ht="15" customHeight="1" x14ac:dyDescent="0.2"/>
    <row r="56" ht="15" customHeight="1" x14ac:dyDescent="0.2"/>
    <row r="57" ht="36.75" customHeight="1" x14ac:dyDescent="0.2"/>
    <row r="58" ht="15" customHeight="1" x14ac:dyDescent="0.2"/>
    <row r="59" ht="14.25" customHeight="1" x14ac:dyDescent="0.2"/>
    <row r="60" ht="14.45" customHeight="1" x14ac:dyDescent="0.2"/>
    <row r="61" ht="14.25" customHeight="1" x14ac:dyDescent="0.2"/>
    <row r="62" ht="14.25" customHeight="1" x14ac:dyDescent="0.2"/>
    <row r="63" ht="14.25" customHeight="1" x14ac:dyDescent="0.2"/>
    <row r="65" ht="14.25" customHeight="1" x14ac:dyDescent="0.2"/>
    <row r="66" ht="14.25" customHeight="1" x14ac:dyDescent="0.2"/>
    <row r="67" ht="14.25" customHeight="1" x14ac:dyDescent="0.2"/>
    <row r="68" ht="13.9" customHeight="1" x14ac:dyDescent="0.2"/>
    <row r="69" ht="14.25" customHeight="1" x14ac:dyDescent="0.2"/>
    <row r="70" ht="14.25" customHeight="1" x14ac:dyDescent="0.2"/>
    <row r="71" ht="14.25" customHeight="1" x14ac:dyDescent="0.2"/>
    <row r="72" ht="13.9" customHeight="1" x14ac:dyDescent="0.2"/>
    <row r="73" ht="14.25" customHeight="1" x14ac:dyDescent="0.2"/>
    <row r="74" ht="14.25" customHeight="1" x14ac:dyDescent="0.2"/>
    <row r="75" ht="14.25" customHeight="1" x14ac:dyDescent="0.2"/>
    <row r="76" ht="13.9" customHeight="1" x14ac:dyDescent="0.2"/>
    <row r="77" ht="14.25" customHeight="1" x14ac:dyDescent="0.2"/>
    <row r="78" ht="14.25" customHeight="1" x14ac:dyDescent="0.2"/>
    <row r="79" ht="14.25" customHeight="1" x14ac:dyDescent="0.2"/>
    <row r="80" ht="13.9" customHeight="1" x14ac:dyDescent="0.2"/>
    <row r="81" ht="15" customHeight="1" x14ac:dyDescent="0.2"/>
    <row r="82" ht="13.9" customHeight="1" x14ac:dyDescent="0.2"/>
    <row r="84" ht="13.9" customHeight="1" x14ac:dyDescent="0.2"/>
    <row r="85" ht="13.9" customHeight="1" x14ac:dyDescent="0.2"/>
    <row r="86" ht="13.9" customHeight="1" x14ac:dyDescent="0.2"/>
    <row r="88" ht="14.45" customHeight="1" x14ac:dyDescent="0.2"/>
    <row r="90" ht="14.45" customHeight="1" x14ac:dyDescent="0.2"/>
    <row r="91" ht="14.45" customHeight="1" x14ac:dyDescent="0.2"/>
    <row r="93" ht="14.45" customHeight="1" x14ac:dyDescent="0.2"/>
    <row r="94" ht="13.9" customHeight="1" x14ac:dyDescent="0.2"/>
    <row r="96" ht="13.9" customHeight="1" x14ac:dyDescent="0.2"/>
    <row r="97" ht="13.9" customHeight="1" x14ac:dyDescent="0.2"/>
    <row r="98" ht="13.9" customHeight="1" x14ac:dyDescent="0.2"/>
    <row r="100" ht="13.9" customHeight="1" x14ac:dyDescent="0.2"/>
    <row r="101" ht="13.9" customHeight="1" x14ac:dyDescent="0.2"/>
    <row r="102" ht="13.9" customHeight="1" x14ac:dyDescent="0.2"/>
    <row r="104" ht="13.9" customHeight="1" x14ac:dyDescent="0.2"/>
    <row r="105" ht="13.9" customHeight="1" x14ac:dyDescent="0.2"/>
    <row r="106" ht="13.9" customHeight="1" x14ac:dyDescent="0.2"/>
    <row r="108" ht="13.9" customHeight="1" x14ac:dyDescent="0.2"/>
    <row r="109" ht="13.9" customHeight="1" x14ac:dyDescent="0.2"/>
    <row r="110" ht="13.9" customHeight="1" x14ac:dyDescent="0.2"/>
    <row r="112" ht="13.9" customHeight="1" x14ac:dyDescent="0.2"/>
    <row r="113" ht="13.9" customHeight="1" x14ac:dyDescent="0.2"/>
    <row r="114" ht="13.9" customHeight="1" x14ac:dyDescent="0.2"/>
    <row r="116" ht="14.45" customHeight="1" x14ac:dyDescent="0.2"/>
    <row r="118" ht="14.45" customHeight="1" x14ac:dyDescent="0.2"/>
    <row r="119" ht="14.45" customHeight="1" x14ac:dyDescent="0.2"/>
    <row r="121" ht="14.45" customHeight="1" x14ac:dyDescent="0.2"/>
    <row r="122" ht="13.9" customHeight="1" x14ac:dyDescent="0.2"/>
    <row r="124" ht="13.9" customHeight="1" x14ac:dyDescent="0.2"/>
    <row r="125" ht="13.9" customHeight="1" x14ac:dyDescent="0.2"/>
    <row r="126" ht="13.9" customHeight="1" x14ac:dyDescent="0.2"/>
    <row r="128" ht="13.9" customHeight="1" x14ac:dyDescent="0.2"/>
    <row r="129" ht="13.9" customHeight="1" x14ac:dyDescent="0.2"/>
    <row r="130" ht="13.9" customHeight="1" x14ac:dyDescent="0.2"/>
    <row r="132" ht="13.9" customHeight="1" x14ac:dyDescent="0.2"/>
    <row r="133" ht="13.9" customHeight="1" x14ac:dyDescent="0.2"/>
    <row r="134" ht="13.9" customHeight="1" x14ac:dyDescent="0.2"/>
    <row r="136" ht="13.9" customHeight="1" x14ac:dyDescent="0.2"/>
    <row r="137" ht="13.9" customHeight="1" x14ac:dyDescent="0.2"/>
    <row r="138" ht="13.9" customHeight="1" x14ac:dyDescent="0.2"/>
    <row r="140" ht="13.9" customHeight="1" x14ac:dyDescent="0.2"/>
    <row r="141" ht="13.9" customHeight="1" x14ac:dyDescent="0.2"/>
    <row r="142" ht="13.9" customHeight="1" x14ac:dyDescent="0.2"/>
    <row r="144" ht="14.45" customHeight="1" x14ac:dyDescent="0.2"/>
    <row r="146" ht="14.45" customHeight="1" x14ac:dyDescent="0.2"/>
    <row r="147" ht="14.45" customHeight="1" x14ac:dyDescent="0.2"/>
    <row r="149" ht="14.45" customHeight="1" x14ac:dyDescent="0.2"/>
    <row r="150" ht="13.9" customHeight="1" x14ac:dyDescent="0.2"/>
    <row r="152" ht="13.9" customHeight="1" x14ac:dyDescent="0.2"/>
    <row r="153" ht="13.9" customHeight="1" x14ac:dyDescent="0.2"/>
    <row r="154" ht="13.9" customHeight="1" x14ac:dyDescent="0.2"/>
    <row r="156" ht="13.9" customHeight="1" x14ac:dyDescent="0.2"/>
    <row r="157" ht="13.9" customHeight="1" x14ac:dyDescent="0.2"/>
    <row r="158" ht="13.9" customHeight="1" x14ac:dyDescent="0.2"/>
    <row r="160" ht="13.9" customHeight="1" x14ac:dyDescent="0.2"/>
    <row r="161" ht="13.9" customHeight="1" x14ac:dyDescent="0.2"/>
    <row r="162" ht="13.9" customHeight="1" x14ac:dyDescent="0.2"/>
    <row r="164" ht="13.9" customHeight="1" x14ac:dyDescent="0.2"/>
    <row r="165" ht="13.9" customHeight="1" x14ac:dyDescent="0.2"/>
    <row r="166" ht="13.9" customHeight="1" x14ac:dyDescent="0.2"/>
    <row r="168" ht="13.9" customHeight="1" x14ac:dyDescent="0.2"/>
    <row r="169" ht="13.9" customHeight="1" x14ac:dyDescent="0.2"/>
    <row r="170" ht="13.9" customHeight="1" x14ac:dyDescent="0.2"/>
    <row r="172" ht="14.45" customHeight="1" x14ac:dyDescent="0.2"/>
    <row r="174" ht="14.45" customHeight="1" x14ac:dyDescent="0.2"/>
    <row r="175" ht="14.45" customHeight="1" x14ac:dyDescent="0.2"/>
    <row r="177" ht="14.45" customHeight="1" x14ac:dyDescent="0.2"/>
    <row r="178" ht="13.9" customHeight="1" x14ac:dyDescent="0.2"/>
    <row r="180" ht="13.9" customHeight="1" x14ac:dyDescent="0.2"/>
    <row r="181" ht="13.9" customHeight="1" x14ac:dyDescent="0.2"/>
    <row r="182" ht="13.9" customHeight="1" x14ac:dyDescent="0.2"/>
    <row r="184" ht="13.9" customHeight="1" x14ac:dyDescent="0.2"/>
    <row r="185" ht="13.9" customHeight="1" x14ac:dyDescent="0.2"/>
    <row r="186" ht="13.9" customHeight="1" x14ac:dyDescent="0.2"/>
    <row r="188" ht="13.9" customHeight="1" x14ac:dyDescent="0.2"/>
    <row r="189" ht="13.9" customHeight="1" x14ac:dyDescent="0.2"/>
    <row r="190" ht="13.9" customHeight="1" x14ac:dyDescent="0.2"/>
    <row r="192" ht="13.9" customHeight="1" x14ac:dyDescent="0.2"/>
    <row r="193" ht="13.9" customHeight="1" x14ac:dyDescent="0.2"/>
    <row r="194" ht="13.9" customHeight="1" x14ac:dyDescent="0.2"/>
    <row r="196" ht="13.9" customHeight="1" x14ac:dyDescent="0.2"/>
    <row r="197" ht="13.9" customHeight="1" x14ac:dyDescent="0.2"/>
    <row r="198" ht="13.9" customHeight="1" x14ac:dyDescent="0.2"/>
    <row r="200" ht="14.45" customHeight="1" x14ac:dyDescent="0.2"/>
  </sheetData>
  <mergeCells count="44">
    <mergeCell ref="A13:A17"/>
    <mergeCell ref="B13:C13"/>
    <mergeCell ref="B14:C14"/>
    <mergeCell ref="B15:B16"/>
    <mergeCell ref="B17:C17"/>
    <mergeCell ref="A8:A12"/>
    <mergeCell ref="B8:C8"/>
    <mergeCell ref="B9:C9"/>
    <mergeCell ref="B10:B11"/>
    <mergeCell ref="B12:C12"/>
    <mergeCell ref="A1:G1"/>
    <mergeCell ref="B2:C2"/>
    <mergeCell ref="A3:A7"/>
    <mergeCell ref="B3:C3"/>
    <mergeCell ref="B4:C4"/>
    <mergeCell ref="B5:B6"/>
    <mergeCell ref="B7:C7"/>
    <mergeCell ref="B23:C23"/>
    <mergeCell ref="B24:C24"/>
    <mergeCell ref="B25:B26"/>
    <mergeCell ref="B27:C27"/>
    <mergeCell ref="A38:A42"/>
    <mergeCell ref="A23:A27"/>
    <mergeCell ref="A44:G44"/>
    <mergeCell ref="B28:C28"/>
    <mergeCell ref="B29:C29"/>
    <mergeCell ref="B30:B31"/>
    <mergeCell ref="B32:C32"/>
    <mergeCell ref="B38:C38"/>
    <mergeCell ref="B39:C39"/>
    <mergeCell ref="A28:A32"/>
    <mergeCell ref="B33:C33"/>
    <mergeCell ref="B34:C34"/>
    <mergeCell ref="B35:B36"/>
    <mergeCell ref="B37:C37"/>
    <mergeCell ref="A33:A37"/>
    <mergeCell ref="B40:B41"/>
    <mergeCell ref="B42:C42"/>
    <mergeCell ref="A43:G43"/>
    <mergeCell ref="A18:A22"/>
    <mergeCell ref="B18:C18"/>
    <mergeCell ref="B19:C19"/>
    <mergeCell ref="B20:B21"/>
    <mergeCell ref="B22:C22"/>
  </mergeCells>
  <printOptions horizontalCentered="1"/>
  <pageMargins left="0.7" right="0.7" top="0.75" bottom="0.75" header="0.3" footer="0.3"/>
  <pageSetup scale="82" orientation="portrait" r:id="rId1"/>
  <headerFooter differentFirst="1">
    <oddFooter>&amp;C&amp;P</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200"/>
  <sheetViews>
    <sheetView showWhiteSpace="0" topLeftCell="A16" zoomScaleNormal="100" workbookViewId="0">
      <selection activeCell="A44" sqref="A44"/>
    </sheetView>
  </sheetViews>
  <sheetFormatPr defaultColWidth="8.75" defaultRowHeight="14.25" x14ac:dyDescent="0.2"/>
  <cols>
    <col min="1" max="1" width="18.625" style="133" customWidth="1"/>
    <col min="2" max="11" width="10.625" style="133" customWidth="1"/>
    <col min="12" max="16384" width="8.75" style="133"/>
  </cols>
  <sheetData>
    <row r="1" spans="1:6" s="109" customFormat="1" ht="15" customHeight="1" thickBot="1" x14ac:dyDescent="0.3">
      <c r="A1" s="243" t="s">
        <v>213</v>
      </c>
      <c r="B1" s="243"/>
      <c r="C1" s="243"/>
      <c r="D1" s="243"/>
      <c r="E1" s="243"/>
      <c r="F1" s="243"/>
    </row>
    <row r="2" spans="1:6" ht="33" customHeight="1" thickBot="1" x14ac:dyDescent="0.25">
      <c r="A2" s="149" t="s">
        <v>0</v>
      </c>
      <c r="B2" s="241"/>
      <c r="C2" s="242"/>
      <c r="D2" s="111" t="s">
        <v>88</v>
      </c>
      <c r="E2" s="111" t="s">
        <v>87</v>
      </c>
      <c r="F2" s="111" t="s">
        <v>4</v>
      </c>
    </row>
    <row r="3" spans="1:6" ht="18" customHeight="1" x14ac:dyDescent="0.2">
      <c r="A3" s="229" t="s">
        <v>97</v>
      </c>
      <c r="B3" s="229" t="s">
        <v>130</v>
      </c>
      <c r="C3" s="232"/>
      <c r="D3" s="98">
        <v>2808729.1723359139</v>
      </c>
      <c r="E3" s="98">
        <v>3193931.02540984</v>
      </c>
      <c r="F3" s="98">
        <v>6002660.1977456836</v>
      </c>
    </row>
    <row r="4" spans="1:6" ht="18" customHeight="1" x14ac:dyDescent="0.2">
      <c r="A4" s="230"/>
      <c r="B4" s="233" t="s">
        <v>5</v>
      </c>
      <c r="C4" s="230"/>
      <c r="D4" s="134">
        <v>0.86451035963757628</v>
      </c>
      <c r="E4" s="134">
        <v>0.91346958334620743</v>
      </c>
      <c r="F4" s="134">
        <v>0.88988838002766935</v>
      </c>
    </row>
    <row r="5" spans="1:6" ht="18" customHeight="1" x14ac:dyDescent="0.2">
      <c r="A5" s="230"/>
      <c r="B5" s="233" t="s">
        <v>6</v>
      </c>
      <c r="C5" s="150" t="s">
        <v>7</v>
      </c>
      <c r="D5" s="134">
        <v>0.84116548767535593</v>
      </c>
      <c r="E5" s="134">
        <v>0.89374167034713414</v>
      </c>
      <c r="F5" s="134">
        <v>0.87505357608263079</v>
      </c>
    </row>
    <row r="6" spans="1:6" ht="18" customHeight="1" x14ac:dyDescent="0.2">
      <c r="A6" s="230"/>
      <c r="B6" s="233"/>
      <c r="C6" s="150" t="s">
        <v>8</v>
      </c>
      <c r="D6" s="134">
        <v>0.88489361627645768</v>
      </c>
      <c r="E6" s="134">
        <v>0.92982241151031519</v>
      </c>
      <c r="F6" s="134">
        <v>0.90315678584022951</v>
      </c>
    </row>
    <row r="7" spans="1:6" ht="18" customHeight="1" thickBot="1" x14ac:dyDescent="0.25">
      <c r="A7" s="231"/>
      <c r="B7" s="235" t="s">
        <v>9</v>
      </c>
      <c r="C7" s="231"/>
      <c r="D7" s="131">
        <v>2290</v>
      </c>
      <c r="E7" s="131">
        <v>2712</v>
      </c>
      <c r="F7" s="131">
        <v>5002</v>
      </c>
    </row>
    <row r="8" spans="1:6" ht="18" customHeight="1" x14ac:dyDescent="0.2">
      <c r="A8" s="229" t="s">
        <v>16</v>
      </c>
      <c r="B8" s="229" t="s">
        <v>130</v>
      </c>
      <c r="C8" s="232"/>
      <c r="D8" s="98">
        <v>2732841.0821049735</v>
      </c>
      <c r="E8" s="98">
        <v>3175924.0785946432</v>
      </c>
      <c r="F8" s="98">
        <v>5908765.1606995547</v>
      </c>
    </row>
    <row r="9" spans="1:6" ht="18" customHeight="1" x14ac:dyDescent="0.2">
      <c r="A9" s="230"/>
      <c r="B9" s="233" t="s">
        <v>5</v>
      </c>
      <c r="C9" s="230"/>
      <c r="D9" s="134">
        <v>0.84115245072135392</v>
      </c>
      <c r="E9" s="134">
        <v>0.90831956661956104</v>
      </c>
      <c r="F9" s="134">
        <v>0.87596853454966006</v>
      </c>
    </row>
    <row r="10" spans="1:6" ht="18" customHeight="1" x14ac:dyDescent="0.2">
      <c r="A10" s="230"/>
      <c r="B10" s="233" t="s">
        <v>6</v>
      </c>
      <c r="C10" s="150" t="s">
        <v>7</v>
      </c>
      <c r="D10" s="134">
        <v>0.81806539742628781</v>
      </c>
      <c r="E10" s="134">
        <v>0.88861193982509656</v>
      </c>
      <c r="F10" s="134">
        <v>0.86119594759822038</v>
      </c>
    </row>
    <row r="11" spans="1:6" ht="18" customHeight="1" x14ac:dyDescent="0.2">
      <c r="A11" s="230"/>
      <c r="B11" s="233"/>
      <c r="C11" s="150" t="s">
        <v>8</v>
      </c>
      <c r="D11" s="134">
        <v>0.86180472451301471</v>
      </c>
      <c r="E11" s="134">
        <v>0.92483530817818183</v>
      </c>
      <c r="F11" s="134">
        <v>0.88937087610785115</v>
      </c>
    </row>
    <row r="12" spans="1:6" ht="18" customHeight="1" thickBot="1" x14ac:dyDescent="0.25">
      <c r="A12" s="231"/>
      <c r="B12" s="235" t="s">
        <v>9</v>
      </c>
      <c r="C12" s="231"/>
      <c r="D12" s="131">
        <v>2290</v>
      </c>
      <c r="E12" s="131">
        <v>2712</v>
      </c>
      <c r="F12" s="131">
        <v>5002</v>
      </c>
    </row>
    <row r="13" spans="1:6" ht="18" customHeight="1" x14ac:dyDescent="0.2">
      <c r="A13" s="229" t="s">
        <v>17</v>
      </c>
      <c r="B13" s="229" t="s">
        <v>130</v>
      </c>
      <c r="C13" s="232"/>
      <c r="D13" s="98">
        <v>2617352.1962553104</v>
      </c>
      <c r="E13" s="98">
        <v>3018237.1396526624</v>
      </c>
      <c r="F13" s="98">
        <v>5635589.3359079277</v>
      </c>
    </row>
    <row r="14" spans="1:6" ht="18" customHeight="1" x14ac:dyDescent="0.2">
      <c r="A14" s="230"/>
      <c r="B14" s="233" t="s">
        <v>5</v>
      </c>
      <c r="C14" s="230"/>
      <c r="D14" s="134">
        <v>0.80560564926274236</v>
      </c>
      <c r="E14" s="134">
        <v>0.86322083991929144</v>
      </c>
      <c r="F14" s="134">
        <v>0.83547049131912066</v>
      </c>
    </row>
    <row r="15" spans="1:6" ht="18" customHeight="1" x14ac:dyDescent="0.2">
      <c r="A15" s="230"/>
      <c r="B15" s="233" t="s">
        <v>6</v>
      </c>
      <c r="C15" s="150" t="s">
        <v>7</v>
      </c>
      <c r="D15" s="134">
        <v>0.78096651188027266</v>
      </c>
      <c r="E15" s="134">
        <v>0.84134238306939624</v>
      </c>
      <c r="F15" s="134">
        <v>0.81933839967872091</v>
      </c>
    </row>
    <row r="16" spans="1:6" ht="18" customHeight="1" x14ac:dyDescent="0.2">
      <c r="A16" s="230"/>
      <c r="B16" s="233"/>
      <c r="C16" s="150" t="s">
        <v>8</v>
      </c>
      <c r="D16" s="134">
        <v>0.82808325871738919</v>
      </c>
      <c r="E16" s="134">
        <v>0.88250364828978034</v>
      </c>
      <c r="F16" s="134">
        <v>0.8504250484569128</v>
      </c>
    </row>
    <row r="17" spans="1:7" ht="18" customHeight="1" thickBot="1" x14ac:dyDescent="0.25">
      <c r="A17" s="231"/>
      <c r="B17" s="235" t="s">
        <v>9</v>
      </c>
      <c r="C17" s="231"/>
      <c r="D17" s="131">
        <v>2290</v>
      </c>
      <c r="E17" s="131">
        <v>2712</v>
      </c>
      <c r="F17" s="131">
        <v>5002</v>
      </c>
      <c r="G17" s="74"/>
    </row>
    <row r="18" spans="1:7" ht="19.350000000000001" customHeight="1" x14ac:dyDescent="0.2">
      <c r="A18" s="251" t="s">
        <v>353</v>
      </c>
      <c r="B18" s="229" t="s">
        <v>130</v>
      </c>
      <c r="C18" s="232"/>
      <c r="D18" s="98">
        <v>1117223.7660740349</v>
      </c>
      <c r="E18" s="98">
        <v>1431554.7574898109</v>
      </c>
      <c r="F18" s="98">
        <v>2548778.5235638586</v>
      </c>
      <c r="G18" s="72"/>
    </row>
    <row r="19" spans="1:7" ht="19.350000000000001" customHeight="1" x14ac:dyDescent="0.2">
      <c r="A19" s="252"/>
      <c r="B19" s="233" t="s">
        <v>5</v>
      </c>
      <c r="C19" s="234"/>
      <c r="D19" s="134">
        <v>0.34387492013017729</v>
      </c>
      <c r="E19" s="134">
        <v>0.40942704067746694</v>
      </c>
      <c r="F19" s="134">
        <v>0.3778538708946676</v>
      </c>
      <c r="G19" s="134"/>
    </row>
    <row r="20" spans="1:7" ht="19.350000000000001" customHeight="1" x14ac:dyDescent="0.2">
      <c r="A20" s="252"/>
      <c r="B20" s="233" t="s">
        <v>6</v>
      </c>
      <c r="C20" s="201" t="s">
        <v>7</v>
      </c>
      <c r="D20" s="134">
        <v>0.31595461660688623</v>
      </c>
      <c r="E20" s="134">
        <v>0.38164406466138684</v>
      </c>
      <c r="F20" s="134">
        <v>0.35797306901728043</v>
      </c>
      <c r="G20" s="134"/>
    </row>
    <row r="21" spans="1:7" ht="19.350000000000001" customHeight="1" x14ac:dyDescent="0.2">
      <c r="A21" s="252"/>
      <c r="B21" s="233"/>
      <c r="C21" s="201" t="s">
        <v>8</v>
      </c>
      <c r="D21" s="134">
        <v>0.37291742217414187</v>
      </c>
      <c r="E21" s="134">
        <v>0.43780058595907562</v>
      </c>
      <c r="F21" s="134">
        <v>0.39815407203557657</v>
      </c>
      <c r="G21" s="134"/>
    </row>
    <row r="22" spans="1:7" ht="19.350000000000001" customHeight="1" thickBot="1" x14ac:dyDescent="0.25">
      <c r="A22" s="253"/>
      <c r="B22" s="235" t="s">
        <v>9</v>
      </c>
      <c r="C22" s="231"/>
      <c r="D22" s="131">
        <v>2290</v>
      </c>
      <c r="E22" s="131">
        <v>2712</v>
      </c>
      <c r="F22" s="131">
        <v>5002</v>
      </c>
      <c r="G22" s="131"/>
    </row>
    <row r="23" spans="1:7" ht="18" customHeight="1" x14ac:dyDescent="0.2">
      <c r="A23" s="251" t="s">
        <v>238</v>
      </c>
      <c r="B23" s="229" t="s">
        <v>130</v>
      </c>
      <c r="C23" s="229"/>
      <c r="D23" s="98">
        <v>2753489.6965868035</v>
      </c>
      <c r="E23" s="98">
        <v>3225746.8185804999</v>
      </c>
      <c r="F23" s="98">
        <v>5979236.5151672382</v>
      </c>
    </row>
    <row r="24" spans="1:7" ht="18" customHeight="1" x14ac:dyDescent="0.2">
      <c r="A24" s="254"/>
      <c r="B24" s="233" t="s">
        <v>5</v>
      </c>
      <c r="C24" s="233"/>
      <c r="D24" s="134">
        <v>0.84750797310760762</v>
      </c>
      <c r="E24" s="134">
        <v>0.92256895308845221</v>
      </c>
      <c r="F24" s="134">
        <v>0.88641584247642802</v>
      </c>
    </row>
    <row r="25" spans="1:7" ht="18" customHeight="1" x14ac:dyDescent="0.2">
      <c r="A25" s="254"/>
      <c r="B25" s="233" t="s">
        <v>6</v>
      </c>
      <c r="C25" s="201" t="s">
        <v>7</v>
      </c>
      <c r="D25" s="134">
        <v>0.82468350380427458</v>
      </c>
      <c r="E25" s="134">
        <v>0.90530495265853461</v>
      </c>
      <c r="F25" s="134">
        <v>0.87247397955408124</v>
      </c>
    </row>
    <row r="26" spans="1:7" ht="18" customHeight="1" x14ac:dyDescent="0.2">
      <c r="A26" s="254"/>
      <c r="B26" s="233"/>
      <c r="C26" s="201" t="s">
        <v>8</v>
      </c>
      <c r="D26" s="134">
        <v>0.867837135277301</v>
      </c>
      <c r="E26" s="134">
        <v>0.93690488641558323</v>
      </c>
      <c r="F26" s="134">
        <v>0.89900993101093651</v>
      </c>
    </row>
    <row r="27" spans="1:7" ht="18" customHeight="1" thickBot="1" x14ac:dyDescent="0.25">
      <c r="A27" s="255"/>
      <c r="B27" s="235" t="s">
        <v>9</v>
      </c>
      <c r="C27" s="235"/>
      <c r="D27" s="131">
        <v>2290</v>
      </c>
      <c r="E27" s="131">
        <v>2712</v>
      </c>
      <c r="F27" s="131">
        <v>5002</v>
      </c>
    </row>
    <row r="28" spans="1:7" ht="18" customHeight="1" x14ac:dyDescent="0.2">
      <c r="A28" s="251" t="s">
        <v>241</v>
      </c>
      <c r="B28" s="229" t="s">
        <v>130</v>
      </c>
      <c r="C28" s="232"/>
      <c r="D28" s="98">
        <v>2338539.6363051543</v>
      </c>
      <c r="E28" s="98">
        <v>2665008.1331317844</v>
      </c>
      <c r="F28" s="98">
        <v>5003547.7694369266</v>
      </c>
    </row>
    <row r="29" spans="1:7" ht="18" customHeight="1" x14ac:dyDescent="0.2">
      <c r="A29" s="252"/>
      <c r="B29" s="233" t="s">
        <v>5</v>
      </c>
      <c r="C29" s="234"/>
      <c r="D29" s="134">
        <v>0.71978877918212769</v>
      </c>
      <c r="E29" s="134">
        <v>0.76219675679244392</v>
      </c>
      <c r="F29" s="134">
        <v>0.74177096024983602</v>
      </c>
    </row>
    <row r="30" spans="1:7" ht="18" customHeight="1" x14ac:dyDescent="0.2">
      <c r="A30" s="252"/>
      <c r="B30" s="233" t="s">
        <v>6</v>
      </c>
      <c r="C30" s="191" t="s">
        <v>7</v>
      </c>
      <c r="D30" s="134">
        <v>0.69197671000890737</v>
      </c>
      <c r="E30" s="134">
        <v>0.73604845197387503</v>
      </c>
      <c r="F30" s="134">
        <v>0.72292790968459497</v>
      </c>
    </row>
    <row r="31" spans="1:7" ht="18" customHeight="1" x14ac:dyDescent="0.2">
      <c r="A31" s="252"/>
      <c r="B31" s="233"/>
      <c r="C31" s="191" t="s">
        <v>8</v>
      </c>
      <c r="D31" s="134">
        <v>0.74601137276478557</v>
      </c>
      <c r="E31" s="134">
        <v>0.78650603487925519</v>
      </c>
      <c r="F31" s="134">
        <v>0.7597583933724229</v>
      </c>
    </row>
    <row r="32" spans="1:7" ht="18" customHeight="1" thickBot="1" x14ac:dyDescent="0.25">
      <c r="A32" s="253"/>
      <c r="B32" s="235" t="s">
        <v>9</v>
      </c>
      <c r="C32" s="231"/>
      <c r="D32" s="131">
        <v>2290</v>
      </c>
      <c r="E32" s="131">
        <v>2712</v>
      </c>
      <c r="F32" s="131">
        <v>5002</v>
      </c>
    </row>
    <row r="33" spans="1:6" ht="18" customHeight="1" x14ac:dyDescent="0.2">
      <c r="A33" s="251" t="s">
        <v>242</v>
      </c>
      <c r="B33" s="229" t="s">
        <v>130</v>
      </c>
      <c r="C33" s="232"/>
      <c r="D33" s="98">
        <v>2554917.9480013694</v>
      </c>
      <c r="E33" s="98">
        <v>2990676.8077170188</v>
      </c>
      <c r="F33" s="98">
        <v>5545594.7557183411</v>
      </c>
    </row>
    <row r="34" spans="1:6" ht="18" customHeight="1" x14ac:dyDescent="0.2">
      <c r="A34" s="252"/>
      <c r="B34" s="233" t="s">
        <v>5</v>
      </c>
      <c r="C34" s="234"/>
      <c r="D34" s="134">
        <v>0.94450200336801804</v>
      </c>
      <c r="E34" s="134">
        <v>0.94546080388065901</v>
      </c>
      <c r="F34" s="134">
        <v>0.9450188319748718</v>
      </c>
    </row>
    <row r="35" spans="1:6" ht="18" customHeight="1" x14ac:dyDescent="0.2">
      <c r="A35" s="252"/>
      <c r="B35" s="233" t="s">
        <v>6</v>
      </c>
      <c r="C35" s="191" t="s">
        <v>7</v>
      </c>
      <c r="D35" s="134">
        <v>0.92746422803069128</v>
      </c>
      <c r="E35" s="134">
        <v>0.93001754410341064</v>
      </c>
      <c r="F35" s="134">
        <v>0.93398427496586767</v>
      </c>
    </row>
    <row r="36" spans="1:6" ht="18" customHeight="1" x14ac:dyDescent="0.2">
      <c r="A36" s="252"/>
      <c r="B36" s="233"/>
      <c r="C36" s="191" t="s">
        <v>8</v>
      </c>
      <c r="D36" s="134">
        <v>0.95772024666663147</v>
      </c>
      <c r="E36" s="134">
        <v>0.95765132909254413</v>
      </c>
      <c r="F36" s="134">
        <v>0.95429920787161404</v>
      </c>
    </row>
    <row r="37" spans="1:6" ht="31.5" customHeight="1" thickBot="1" x14ac:dyDescent="0.25">
      <c r="A37" s="253"/>
      <c r="B37" s="235" t="s">
        <v>9</v>
      </c>
      <c r="C37" s="231"/>
      <c r="D37" s="131">
        <v>1946</v>
      </c>
      <c r="E37" s="131">
        <v>2485</v>
      </c>
      <c r="F37" s="131">
        <f>SUM(D37:E37)</f>
        <v>4431</v>
      </c>
    </row>
    <row r="38" spans="1:6" ht="18" customHeight="1" x14ac:dyDescent="0.2">
      <c r="A38" s="251" t="s">
        <v>243</v>
      </c>
      <c r="B38" s="229" t="s">
        <v>130</v>
      </c>
      <c r="C38" s="232"/>
      <c r="D38" s="98">
        <v>150124.43294725154</v>
      </c>
      <c r="E38" s="98">
        <v>172518.10786460378</v>
      </c>
      <c r="F38" s="98">
        <v>322642.54081185523</v>
      </c>
    </row>
    <row r="39" spans="1:6" ht="18" customHeight="1" x14ac:dyDescent="0.2">
      <c r="A39" s="252"/>
      <c r="B39" s="233" t="s">
        <v>5</v>
      </c>
      <c r="C39" s="234"/>
      <c r="D39" s="134">
        <v>5.5497996631980594E-2</v>
      </c>
      <c r="E39" s="134">
        <v>5.4539196119339453E-2</v>
      </c>
      <c r="F39" s="134">
        <v>5.4981168025129E-2</v>
      </c>
    </row>
    <row r="40" spans="1:6" ht="18" customHeight="1" x14ac:dyDescent="0.2">
      <c r="A40" s="252"/>
      <c r="B40" s="233" t="s">
        <v>6</v>
      </c>
      <c r="C40" s="191" t="s">
        <v>7</v>
      </c>
      <c r="D40" s="134">
        <v>4.2279753333367268E-2</v>
      </c>
      <c r="E40" s="134">
        <v>4.2348670907454207E-2</v>
      </c>
      <c r="F40" s="134">
        <v>4.5700792128386777E-2</v>
      </c>
    </row>
    <row r="41" spans="1:6" ht="18" customHeight="1" x14ac:dyDescent="0.2">
      <c r="A41" s="252"/>
      <c r="B41" s="233"/>
      <c r="C41" s="191" t="s">
        <v>8</v>
      </c>
      <c r="D41" s="134">
        <v>7.2535771969307411E-2</v>
      </c>
      <c r="E41" s="134">
        <v>6.9982455896587831E-2</v>
      </c>
      <c r="F41" s="134">
        <v>6.6015725034133041E-2</v>
      </c>
    </row>
    <row r="42" spans="1:6" ht="28.5" customHeight="1" thickBot="1" x14ac:dyDescent="0.25">
      <c r="A42" s="253"/>
      <c r="B42" s="235" t="s">
        <v>9</v>
      </c>
      <c r="C42" s="231"/>
      <c r="D42" s="131">
        <v>1946</v>
      </c>
      <c r="E42" s="131">
        <v>2485</v>
      </c>
      <c r="F42" s="131">
        <f>SUM(D42:E42)</f>
        <v>4431</v>
      </c>
    </row>
    <row r="43" spans="1:6" ht="15.95" customHeight="1" x14ac:dyDescent="0.2">
      <c r="A43" s="239" t="s">
        <v>200</v>
      </c>
      <c r="B43" s="240"/>
      <c r="C43" s="240"/>
      <c r="D43" s="240"/>
      <c r="E43" s="240"/>
      <c r="F43" s="240"/>
    </row>
    <row r="44" spans="1:6" ht="15.95" customHeight="1" x14ac:dyDescent="0.2">
      <c r="A44" s="236" t="s">
        <v>10</v>
      </c>
      <c r="B44" s="237"/>
      <c r="C44" s="237"/>
      <c r="D44" s="237"/>
      <c r="E44" s="237"/>
      <c r="F44" s="237"/>
    </row>
    <row r="45" spans="1:6" ht="14.25" customHeight="1" x14ac:dyDescent="0.2"/>
    <row r="46" spans="1:6" ht="14.25" customHeight="1" x14ac:dyDescent="0.2"/>
    <row r="47" spans="1:6" ht="14.25" customHeight="1" x14ac:dyDescent="0.2"/>
    <row r="48" spans="1:6" ht="13.9" customHeight="1" x14ac:dyDescent="0.2"/>
    <row r="49" ht="14.25" customHeight="1" x14ac:dyDescent="0.2"/>
    <row r="50" ht="14.25" customHeight="1" x14ac:dyDescent="0.2"/>
    <row r="51" ht="14.25" customHeight="1" x14ac:dyDescent="0.2"/>
    <row r="52" ht="13.9" customHeight="1" x14ac:dyDescent="0.2"/>
    <row r="53" ht="15" customHeight="1" x14ac:dyDescent="0.2"/>
    <row r="54" ht="13.9" customHeight="1" x14ac:dyDescent="0.2"/>
    <row r="55" ht="15" customHeight="1" x14ac:dyDescent="0.2"/>
    <row r="56" ht="15" customHeight="1" x14ac:dyDescent="0.2"/>
    <row r="57" ht="36.75" customHeight="1" x14ac:dyDescent="0.2"/>
    <row r="58" ht="15" customHeight="1" x14ac:dyDescent="0.2"/>
    <row r="59" ht="14.25" customHeight="1" x14ac:dyDescent="0.2"/>
    <row r="60" ht="14.45" customHeight="1" x14ac:dyDescent="0.2"/>
    <row r="61" ht="14.25" customHeight="1" x14ac:dyDescent="0.2"/>
    <row r="62" ht="14.25" customHeight="1" x14ac:dyDescent="0.2"/>
    <row r="63" ht="14.25" customHeight="1" x14ac:dyDescent="0.2"/>
    <row r="65" ht="14.25" customHeight="1" x14ac:dyDescent="0.2"/>
    <row r="66" ht="14.25" customHeight="1" x14ac:dyDescent="0.2"/>
    <row r="67" ht="14.25" customHeight="1" x14ac:dyDescent="0.2"/>
    <row r="68" ht="13.9" customHeight="1" x14ac:dyDescent="0.2"/>
    <row r="69" ht="14.25" customHeight="1" x14ac:dyDescent="0.2"/>
    <row r="70" ht="14.25" customHeight="1" x14ac:dyDescent="0.2"/>
    <row r="71" ht="14.25" customHeight="1" x14ac:dyDescent="0.2"/>
    <row r="72" ht="13.9" customHeight="1" x14ac:dyDescent="0.2"/>
    <row r="73" ht="14.25" customHeight="1" x14ac:dyDescent="0.2"/>
    <row r="74" ht="14.25" customHeight="1" x14ac:dyDescent="0.2"/>
    <row r="75" ht="14.25" customHeight="1" x14ac:dyDescent="0.2"/>
    <row r="76" ht="13.9" customHeight="1" x14ac:dyDescent="0.2"/>
    <row r="77" ht="14.25" customHeight="1" x14ac:dyDescent="0.2"/>
    <row r="78" ht="14.25" customHeight="1" x14ac:dyDescent="0.2"/>
    <row r="79" ht="14.25" customHeight="1" x14ac:dyDescent="0.2"/>
    <row r="80" ht="13.9" customHeight="1" x14ac:dyDescent="0.2"/>
    <row r="81" ht="15" customHeight="1" x14ac:dyDescent="0.2"/>
    <row r="82" ht="13.9" customHeight="1" x14ac:dyDescent="0.2"/>
    <row r="84" ht="13.9" customHeight="1" x14ac:dyDescent="0.2"/>
    <row r="85" ht="13.9" customHeight="1" x14ac:dyDescent="0.2"/>
    <row r="86" ht="13.9" customHeight="1" x14ac:dyDescent="0.2"/>
    <row r="88" ht="14.45" customHeight="1" x14ac:dyDescent="0.2"/>
    <row r="90" ht="14.45" customHeight="1" x14ac:dyDescent="0.2"/>
    <row r="91" ht="14.45" customHeight="1" x14ac:dyDescent="0.2"/>
    <row r="93" ht="14.45" customHeight="1" x14ac:dyDescent="0.2"/>
    <row r="94" ht="13.9" customHeight="1" x14ac:dyDescent="0.2"/>
    <row r="96" ht="13.9" customHeight="1" x14ac:dyDescent="0.2"/>
    <row r="97" ht="13.9" customHeight="1" x14ac:dyDescent="0.2"/>
    <row r="98" ht="13.9" customHeight="1" x14ac:dyDescent="0.2"/>
    <row r="100" ht="13.9" customHeight="1" x14ac:dyDescent="0.2"/>
    <row r="101" ht="13.9" customHeight="1" x14ac:dyDescent="0.2"/>
    <row r="102" ht="13.9" customHeight="1" x14ac:dyDescent="0.2"/>
    <row r="104" ht="13.9" customHeight="1" x14ac:dyDescent="0.2"/>
    <row r="105" ht="13.9" customHeight="1" x14ac:dyDescent="0.2"/>
    <row r="106" ht="13.9" customHeight="1" x14ac:dyDescent="0.2"/>
    <row r="108" ht="13.9" customHeight="1" x14ac:dyDescent="0.2"/>
    <row r="109" ht="13.9" customHeight="1" x14ac:dyDescent="0.2"/>
    <row r="110" ht="13.9" customHeight="1" x14ac:dyDescent="0.2"/>
    <row r="112" ht="13.9" customHeight="1" x14ac:dyDescent="0.2"/>
    <row r="113" ht="13.9" customHeight="1" x14ac:dyDescent="0.2"/>
    <row r="114" ht="13.9" customHeight="1" x14ac:dyDescent="0.2"/>
    <row r="116" ht="14.45" customHeight="1" x14ac:dyDescent="0.2"/>
    <row r="118" ht="14.45" customHeight="1" x14ac:dyDescent="0.2"/>
    <row r="119" ht="14.45" customHeight="1" x14ac:dyDescent="0.2"/>
    <row r="121" ht="14.45" customHeight="1" x14ac:dyDescent="0.2"/>
    <row r="122" ht="13.9" customHeight="1" x14ac:dyDescent="0.2"/>
    <row r="124" ht="13.9" customHeight="1" x14ac:dyDescent="0.2"/>
    <row r="125" ht="13.9" customHeight="1" x14ac:dyDescent="0.2"/>
    <row r="126" ht="13.9" customHeight="1" x14ac:dyDescent="0.2"/>
    <row r="128" ht="13.9" customHeight="1" x14ac:dyDescent="0.2"/>
    <row r="129" ht="13.9" customHeight="1" x14ac:dyDescent="0.2"/>
    <row r="130" ht="13.9" customHeight="1" x14ac:dyDescent="0.2"/>
    <row r="132" ht="13.9" customHeight="1" x14ac:dyDescent="0.2"/>
    <row r="133" ht="13.9" customHeight="1" x14ac:dyDescent="0.2"/>
    <row r="134" ht="13.9" customHeight="1" x14ac:dyDescent="0.2"/>
    <row r="136" ht="13.9" customHeight="1" x14ac:dyDescent="0.2"/>
    <row r="137" ht="13.9" customHeight="1" x14ac:dyDescent="0.2"/>
    <row r="138" ht="13.9" customHeight="1" x14ac:dyDescent="0.2"/>
    <row r="140" ht="13.9" customHeight="1" x14ac:dyDescent="0.2"/>
    <row r="141" ht="13.9" customHeight="1" x14ac:dyDescent="0.2"/>
    <row r="142" ht="13.9" customHeight="1" x14ac:dyDescent="0.2"/>
    <row r="144" ht="14.45" customHeight="1" x14ac:dyDescent="0.2"/>
    <row r="146" ht="14.45" customHeight="1" x14ac:dyDescent="0.2"/>
    <row r="147" ht="14.45" customHeight="1" x14ac:dyDescent="0.2"/>
    <row r="149" ht="14.45" customHeight="1" x14ac:dyDescent="0.2"/>
    <row r="150" ht="13.9" customHeight="1" x14ac:dyDescent="0.2"/>
    <row r="152" ht="13.9" customHeight="1" x14ac:dyDescent="0.2"/>
    <row r="153" ht="13.9" customHeight="1" x14ac:dyDescent="0.2"/>
    <row r="154" ht="13.9" customHeight="1" x14ac:dyDescent="0.2"/>
    <row r="156" ht="13.9" customHeight="1" x14ac:dyDescent="0.2"/>
    <row r="157" ht="13.9" customHeight="1" x14ac:dyDescent="0.2"/>
    <row r="158" ht="13.9" customHeight="1" x14ac:dyDescent="0.2"/>
    <row r="160" ht="13.9" customHeight="1" x14ac:dyDescent="0.2"/>
    <row r="161" ht="13.9" customHeight="1" x14ac:dyDescent="0.2"/>
    <row r="162" ht="13.9" customHeight="1" x14ac:dyDescent="0.2"/>
    <row r="164" ht="13.9" customHeight="1" x14ac:dyDescent="0.2"/>
    <row r="165" ht="13.9" customHeight="1" x14ac:dyDescent="0.2"/>
    <row r="166" ht="13.9" customHeight="1" x14ac:dyDescent="0.2"/>
    <row r="168" ht="13.9" customHeight="1" x14ac:dyDescent="0.2"/>
    <row r="169" ht="13.9" customHeight="1" x14ac:dyDescent="0.2"/>
    <row r="170" ht="13.9" customHeight="1" x14ac:dyDescent="0.2"/>
    <row r="172" ht="14.45" customHeight="1" x14ac:dyDescent="0.2"/>
    <row r="174" ht="14.45" customHeight="1" x14ac:dyDescent="0.2"/>
    <row r="175" ht="14.45" customHeight="1" x14ac:dyDescent="0.2"/>
    <row r="177" ht="14.45" customHeight="1" x14ac:dyDescent="0.2"/>
    <row r="178" ht="13.9" customHeight="1" x14ac:dyDescent="0.2"/>
    <row r="180" ht="13.9" customHeight="1" x14ac:dyDescent="0.2"/>
    <row r="181" ht="13.9" customHeight="1" x14ac:dyDescent="0.2"/>
    <row r="182" ht="13.9" customHeight="1" x14ac:dyDescent="0.2"/>
    <row r="184" ht="13.9" customHeight="1" x14ac:dyDescent="0.2"/>
    <row r="185" ht="13.9" customHeight="1" x14ac:dyDescent="0.2"/>
    <row r="186" ht="13.9" customHeight="1" x14ac:dyDescent="0.2"/>
    <row r="188" ht="13.9" customHeight="1" x14ac:dyDescent="0.2"/>
    <row r="189" ht="13.9" customHeight="1" x14ac:dyDescent="0.2"/>
    <row r="190" ht="13.9" customHeight="1" x14ac:dyDescent="0.2"/>
    <row r="192" ht="13.9" customHeight="1" x14ac:dyDescent="0.2"/>
    <row r="193" ht="13.9" customHeight="1" x14ac:dyDescent="0.2"/>
    <row r="194" ht="13.9" customHeight="1" x14ac:dyDescent="0.2"/>
    <row r="196" ht="13.9" customHeight="1" x14ac:dyDescent="0.2"/>
    <row r="197" ht="13.9" customHeight="1" x14ac:dyDescent="0.2"/>
    <row r="198" ht="13.9" customHeight="1" x14ac:dyDescent="0.2"/>
    <row r="200" ht="14.45" customHeight="1" x14ac:dyDescent="0.2"/>
  </sheetData>
  <mergeCells count="44">
    <mergeCell ref="B42:C42"/>
    <mergeCell ref="A43:F43"/>
    <mergeCell ref="A44:F44"/>
    <mergeCell ref="A28:A32"/>
    <mergeCell ref="B28:C28"/>
    <mergeCell ref="B29:C29"/>
    <mergeCell ref="B30:B31"/>
    <mergeCell ref="B32:C32"/>
    <mergeCell ref="B37:C37"/>
    <mergeCell ref="A33:A37"/>
    <mergeCell ref="B33:C33"/>
    <mergeCell ref="B34:C34"/>
    <mergeCell ref="B35:B36"/>
    <mergeCell ref="A38:A42"/>
    <mergeCell ref="B38:C38"/>
    <mergeCell ref="B39:C39"/>
    <mergeCell ref="B40:B41"/>
    <mergeCell ref="B9:C9"/>
    <mergeCell ref="B10:B11"/>
    <mergeCell ref="B12:C12"/>
    <mergeCell ref="A13:A17"/>
    <mergeCell ref="A23:A27"/>
    <mergeCell ref="B23:C23"/>
    <mergeCell ref="B24:C24"/>
    <mergeCell ref="B25:B26"/>
    <mergeCell ref="B27:C27"/>
    <mergeCell ref="B13:C13"/>
    <mergeCell ref="A8:A12"/>
    <mergeCell ref="B8:C8"/>
    <mergeCell ref="B14:C14"/>
    <mergeCell ref="B15:B16"/>
    <mergeCell ref="B17:C17"/>
    <mergeCell ref="A1:F1"/>
    <mergeCell ref="B2:C2"/>
    <mergeCell ref="A3:A7"/>
    <mergeCell ref="B3:C3"/>
    <mergeCell ref="B4:C4"/>
    <mergeCell ref="B5:B6"/>
    <mergeCell ref="B7:C7"/>
    <mergeCell ref="A18:A22"/>
    <mergeCell ref="B18:C18"/>
    <mergeCell ref="B19:C19"/>
    <mergeCell ref="B20:B21"/>
    <mergeCell ref="B22:C22"/>
  </mergeCells>
  <printOptions horizontalCentered="1"/>
  <pageMargins left="0.7" right="0.7" top="0.75" bottom="0.75" header="0.3" footer="0.3"/>
  <pageSetup scale="85" orientation="portrait" r:id="rId1"/>
  <headerFooter differentFirst="1">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F184"/>
  <sheetViews>
    <sheetView topLeftCell="A40" zoomScaleNormal="100" workbookViewId="0">
      <selection activeCell="A44" sqref="A44"/>
    </sheetView>
  </sheetViews>
  <sheetFormatPr defaultColWidth="9" defaultRowHeight="15" x14ac:dyDescent="0.2"/>
  <cols>
    <col min="1" max="1" width="48.875" style="1" customWidth="1"/>
    <col min="2" max="2" width="10.625" style="1" customWidth="1"/>
    <col min="3" max="3" width="10.625" style="4" customWidth="1"/>
    <col min="4" max="12" width="10.625" style="1" customWidth="1"/>
    <col min="13" max="16384" width="9" style="1"/>
  </cols>
  <sheetData>
    <row r="1" spans="1:6" s="81" customFormat="1" ht="27" customHeight="1" thickBot="1" x14ac:dyDescent="0.3">
      <c r="A1" s="225" t="s">
        <v>358</v>
      </c>
      <c r="B1" s="225"/>
      <c r="C1" s="225"/>
      <c r="D1" s="225"/>
      <c r="E1" s="225"/>
      <c r="F1" s="80"/>
    </row>
    <row r="2" spans="1:6" s="3" customFormat="1" ht="54" customHeight="1" thickBot="1" x14ac:dyDescent="0.25">
      <c r="A2" s="106"/>
      <c r="B2" s="107" t="s">
        <v>20</v>
      </c>
      <c r="C2" s="107" t="s">
        <v>21</v>
      </c>
      <c r="D2" s="108" t="s">
        <v>22</v>
      </c>
      <c r="E2" s="108" t="s">
        <v>4</v>
      </c>
      <c r="F2" s="2"/>
    </row>
    <row r="3" spans="1:6" s="3" customFormat="1" ht="15.95" customHeight="1" x14ac:dyDescent="0.2">
      <c r="A3" s="5" t="s">
        <v>34</v>
      </c>
      <c r="B3" s="33"/>
      <c r="C3" s="33"/>
      <c r="D3" s="33"/>
      <c r="E3" s="34"/>
      <c r="F3" s="2"/>
    </row>
    <row r="4" spans="1:6" s="3" customFormat="1" ht="15.95" customHeight="1" x14ac:dyDescent="0.2">
      <c r="A4" s="8" t="s">
        <v>1</v>
      </c>
      <c r="B4" s="35">
        <v>1</v>
      </c>
      <c r="C4" s="35">
        <v>0</v>
      </c>
      <c r="D4" s="36">
        <v>0</v>
      </c>
      <c r="E4" s="57">
        <v>0.21846521108287029</v>
      </c>
      <c r="F4" s="2"/>
    </row>
    <row r="5" spans="1:6" s="3" customFormat="1" ht="15.95" customHeight="1" x14ac:dyDescent="0.2">
      <c r="A5" s="8" t="s">
        <v>2</v>
      </c>
      <c r="B5" s="35">
        <v>0</v>
      </c>
      <c r="C5" s="35">
        <v>1</v>
      </c>
      <c r="D5" s="36">
        <v>0</v>
      </c>
      <c r="E5" s="57">
        <v>0.63323455366301695</v>
      </c>
      <c r="F5" s="2"/>
    </row>
    <row r="6" spans="1:6" s="3" customFormat="1" ht="15.95" customHeight="1" x14ac:dyDescent="0.2">
      <c r="A6" s="8" t="s">
        <v>3</v>
      </c>
      <c r="B6" s="35">
        <v>0</v>
      </c>
      <c r="C6" s="35">
        <v>0</v>
      </c>
      <c r="D6" s="36">
        <v>1</v>
      </c>
      <c r="E6" s="57">
        <v>0.14830023525412034</v>
      </c>
      <c r="F6" s="2"/>
    </row>
    <row r="7" spans="1:6" ht="15.95" customHeight="1" x14ac:dyDescent="0.2">
      <c r="A7" s="11"/>
      <c r="B7" s="12"/>
      <c r="C7" s="12"/>
      <c r="D7" s="12"/>
      <c r="E7" s="194"/>
      <c r="F7" s="2"/>
    </row>
    <row r="8" spans="1:6" ht="15.95" customHeight="1" x14ac:dyDescent="0.2">
      <c r="A8" s="11" t="s">
        <v>38</v>
      </c>
      <c r="B8" s="156">
        <v>0.50539547741177437</v>
      </c>
      <c r="C8" s="156">
        <v>0.51040611639821143</v>
      </c>
      <c r="D8" s="156">
        <v>0.57135458615280954</v>
      </c>
      <c r="E8" s="156">
        <v>0.51835013849737266</v>
      </c>
      <c r="F8" s="2"/>
    </row>
    <row r="9" spans="1:6" ht="15.95" customHeight="1" x14ac:dyDescent="0.2">
      <c r="A9" s="11"/>
      <c r="B9" s="12"/>
      <c r="C9" s="12"/>
      <c r="D9" s="12"/>
      <c r="E9" s="14"/>
      <c r="F9" s="2"/>
    </row>
    <row r="10" spans="1:6" ht="15.95" customHeight="1" x14ac:dyDescent="0.2">
      <c r="A10" s="11" t="s">
        <v>35</v>
      </c>
      <c r="B10" s="12"/>
      <c r="C10" s="12"/>
      <c r="D10" s="12"/>
      <c r="E10" s="13"/>
      <c r="F10" s="2"/>
    </row>
    <row r="11" spans="1:6" ht="15.95" customHeight="1" x14ac:dyDescent="0.2">
      <c r="A11" s="8" t="s">
        <v>23</v>
      </c>
      <c r="B11" s="156">
        <v>0.67138972995604551</v>
      </c>
      <c r="C11" s="156">
        <v>0.76807798768934044</v>
      </c>
      <c r="D11" s="156">
        <v>0.88218386052090902</v>
      </c>
      <c r="E11" s="156">
        <v>0.76387689483920207</v>
      </c>
      <c r="F11" s="2"/>
    </row>
    <row r="12" spans="1:6" ht="15.95" customHeight="1" x14ac:dyDescent="0.2">
      <c r="A12" s="8" t="s">
        <v>101</v>
      </c>
      <c r="B12" s="156">
        <v>8.166289470326267E-2</v>
      </c>
      <c r="C12" s="156">
        <v>6.663249889465471E-2</v>
      </c>
      <c r="D12" s="156">
        <v>5.3458876818352784E-2</v>
      </c>
      <c r="E12" s="156">
        <v>6.796246623457744E-2</v>
      </c>
      <c r="F12" s="2"/>
    </row>
    <row r="13" spans="1:6" ht="15.95" customHeight="1" x14ac:dyDescent="0.2">
      <c r="A13" s="8" t="s">
        <v>24</v>
      </c>
      <c r="B13" s="156">
        <v>7.7121561385410917E-2</v>
      </c>
      <c r="C13" s="156">
        <v>5.118740609966068E-2</v>
      </c>
      <c r="D13" s="156">
        <v>2.0771056626569237E-2</v>
      </c>
      <c r="E13" s="156">
        <v>5.234236502598745E-2</v>
      </c>
      <c r="F13" s="2"/>
    </row>
    <row r="14" spans="1:6" ht="15.95" customHeight="1" x14ac:dyDescent="0.2">
      <c r="A14" s="8" t="s">
        <v>25</v>
      </c>
      <c r="B14" s="156">
        <v>0.16982581395528218</v>
      </c>
      <c r="C14" s="156">
        <v>0.11410210731634422</v>
      </c>
      <c r="D14" s="156">
        <v>4.3586206034170114E-2</v>
      </c>
      <c r="E14" s="156">
        <v>0.1158182739002377</v>
      </c>
      <c r="F14" s="2"/>
    </row>
    <row r="15" spans="1:6" ht="15.95" customHeight="1" x14ac:dyDescent="0.2">
      <c r="A15" s="8"/>
      <c r="B15" s="12"/>
      <c r="C15" s="12"/>
      <c r="D15" s="12"/>
      <c r="E15" s="14"/>
      <c r="F15" s="2"/>
    </row>
    <row r="16" spans="1:6" ht="15.95" customHeight="1" x14ac:dyDescent="0.2">
      <c r="A16" s="11" t="s">
        <v>36</v>
      </c>
      <c r="B16" s="156">
        <v>0.97606456807600661</v>
      </c>
      <c r="C16" s="156">
        <v>0.90125919321789671</v>
      </c>
      <c r="D16" s="156">
        <v>0.96767167314741731</v>
      </c>
      <c r="E16" s="156">
        <v>0.927450551623763</v>
      </c>
      <c r="F16" s="2"/>
    </row>
    <row r="17" spans="1:6" ht="15.95" customHeight="1" x14ac:dyDescent="0.2">
      <c r="A17" s="11"/>
      <c r="B17" s="12"/>
      <c r="C17" s="12"/>
      <c r="D17" s="12"/>
      <c r="E17" s="13"/>
      <c r="F17" s="2"/>
    </row>
    <row r="18" spans="1:6" ht="15.95" customHeight="1" x14ac:dyDescent="0.2">
      <c r="A18" s="11" t="s">
        <v>84</v>
      </c>
      <c r="B18" s="156">
        <v>0.94133664589399646</v>
      </c>
      <c r="C18" s="156">
        <v>0.94834286023331993</v>
      </c>
      <c r="D18" s="156">
        <v>0.97356051983413949</v>
      </c>
      <c r="E18" s="156">
        <v>0.95055203099014707</v>
      </c>
      <c r="F18" s="2"/>
    </row>
    <row r="19" spans="1:6" ht="15.95" customHeight="1" x14ac:dyDescent="0.2">
      <c r="A19" s="8"/>
      <c r="B19" s="12"/>
      <c r="C19" s="12"/>
      <c r="D19" s="12"/>
      <c r="E19" s="13"/>
      <c r="F19" s="2"/>
    </row>
    <row r="20" spans="1:6" ht="15.95" customHeight="1" x14ac:dyDescent="0.2">
      <c r="A20" s="11" t="s">
        <v>37</v>
      </c>
      <c r="B20" s="12"/>
      <c r="C20" s="12"/>
      <c r="D20" s="12"/>
      <c r="E20" s="13"/>
      <c r="F20" s="2"/>
    </row>
    <row r="21" spans="1:6" ht="15.95" customHeight="1" x14ac:dyDescent="0.2">
      <c r="A21" s="8" t="s">
        <v>40</v>
      </c>
      <c r="B21" s="101">
        <v>0.83615895383944983</v>
      </c>
      <c r="C21" s="101">
        <v>0.5766963544312691</v>
      </c>
      <c r="D21" s="101">
        <v>0.45651530901388765</v>
      </c>
      <c r="E21" s="101">
        <v>0.61555702867061213</v>
      </c>
      <c r="F21" s="2"/>
    </row>
    <row r="22" spans="1:6" ht="15.95" customHeight="1" x14ac:dyDescent="0.2">
      <c r="A22" s="8" t="s">
        <v>39</v>
      </c>
      <c r="B22" s="101">
        <v>0.11389017544340505</v>
      </c>
      <c r="C22" s="101">
        <v>0.24700303257699008</v>
      </c>
      <c r="D22" s="101">
        <v>0.30561886863234272</v>
      </c>
      <c r="E22" s="101">
        <v>0.22661524642208478</v>
      </c>
      <c r="F22" s="2"/>
    </row>
    <row r="23" spans="1:6" ht="15.95" customHeight="1" x14ac:dyDescent="0.2">
      <c r="A23" s="8" t="s">
        <v>26</v>
      </c>
      <c r="B23" s="101">
        <v>4.9950870717145518E-2</v>
      </c>
      <c r="C23" s="101">
        <v>0.17630061299173724</v>
      </c>
      <c r="D23" s="101">
        <v>0.23786582235377543</v>
      </c>
      <c r="E23" s="101">
        <v>0.15782772490731292</v>
      </c>
      <c r="F23" s="2"/>
    </row>
    <row r="24" spans="1:6" ht="15.95" customHeight="1" x14ac:dyDescent="0.2">
      <c r="A24" s="11"/>
      <c r="B24" s="12"/>
      <c r="C24" s="12"/>
      <c r="D24" s="12"/>
      <c r="E24" s="14"/>
      <c r="F24" s="2"/>
    </row>
    <row r="25" spans="1:6" ht="15.95" customHeight="1" x14ac:dyDescent="0.2">
      <c r="A25" s="64" t="s">
        <v>351</v>
      </c>
      <c r="B25" s="61">
        <v>0.14716612168974466</v>
      </c>
      <c r="C25" s="61">
        <v>0.27791599964742375</v>
      </c>
      <c r="D25" s="61">
        <v>0.39214326075368239</v>
      </c>
      <c r="E25" s="61">
        <v>0.26629162965483383</v>
      </c>
      <c r="F25" s="2"/>
    </row>
    <row r="26" spans="1:6" ht="15.95" customHeight="1" x14ac:dyDescent="0.2">
      <c r="A26" s="8"/>
      <c r="B26" s="12"/>
      <c r="C26" s="12"/>
      <c r="D26" s="12"/>
      <c r="E26" s="14"/>
      <c r="F26" s="2"/>
    </row>
    <row r="27" spans="1:6" ht="15.95" customHeight="1" x14ac:dyDescent="0.2">
      <c r="A27" s="11" t="s">
        <v>42</v>
      </c>
      <c r="B27" s="48"/>
      <c r="C27" s="48"/>
      <c r="D27" s="48"/>
      <c r="E27" s="49"/>
      <c r="F27" s="2"/>
    </row>
    <row r="28" spans="1:6" ht="15.95" customHeight="1" x14ac:dyDescent="0.2">
      <c r="A28" s="8" t="s">
        <v>27</v>
      </c>
      <c r="B28" s="155">
        <v>0.34356471384420445</v>
      </c>
      <c r="C28" s="155">
        <v>9.1829513612190591E-2</v>
      </c>
      <c r="D28" s="155">
        <v>1.8772566578682409E-3</v>
      </c>
      <c r="E28" s="155">
        <v>0.13348495639990166</v>
      </c>
      <c r="F28" s="2"/>
    </row>
    <row r="29" spans="1:6" ht="15.95" customHeight="1" x14ac:dyDescent="0.2">
      <c r="A29" s="8" t="s">
        <v>28</v>
      </c>
      <c r="B29" s="155">
        <v>0.63801112900865997</v>
      </c>
      <c r="C29" s="155">
        <v>0.24624336637037506</v>
      </c>
      <c r="D29" s="155">
        <v>1.4548853009668289E-2</v>
      </c>
      <c r="E29" s="155">
        <v>0.2974706424921319</v>
      </c>
      <c r="F29" s="2"/>
    </row>
    <row r="30" spans="1:6" ht="15.95" customHeight="1" x14ac:dyDescent="0.2">
      <c r="A30" s="8" t="s">
        <v>29</v>
      </c>
      <c r="B30" s="186">
        <v>9.165406893484487E-3</v>
      </c>
      <c r="C30" s="186">
        <v>0.18736705088710859</v>
      </c>
      <c r="D30" s="186">
        <v>0.42797107017751346</v>
      </c>
      <c r="E30" s="186">
        <v>0.18411782378058197</v>
      </c>
      <c r="F30" s="2"/>
    </row>
    <row r="31" spans="1:6" ht="15.95" customHeight="1" x14ac:dyDescent="0.2">
      <c r="A31" s="8" t="s">
        <v>131</v>
      </c>
      <c r="B31" s="155">
        <v>9.2587502536528345E-3</v>
      </c>
      <c r="C31" s="155">
        <v>0.4745600691303215</v>
      </c>
      <c r="D31" s="155">
        <v>0.55560282015495643</v>
      </c>
      <c r="E31" s="155">
        <v>0.38492657732739138</v>
      </c>
      <c r="F31" s="2"/>
    </row>
    <row r="32" spans="1:6" ht="15.95" customHeight="1" x14ac:dyDescent="0.2">
      <c r="A32" s="15"/>
      <c r="C32" s="12"/>
      <c r="D32" s="12"/>
      <c r="E32" s="12"/>
      <c r="F32" s="2"/>
    </row>
    <row r="33" spans="1:6" ht="15.95" customHeight="1" x14ac:dyDescent="0.2">
      <c r="A33" s="16" t="s">
        <v>44</v>
      </c>
      <c r="B33" s="12"/>
      <c r="C33" s="12"/>
      <c r="D33" s="12"/>
      <c r="E33" s="13"/>
      <c r="F33" s="2"/>
    </row>
    <row r="34" spans="1:6" ht="15.95" customHeight="1" x14ac:dyDescent="0.2">
      <c r="A34" s="17" t="s">
        <v>31</v>
      </c>
      <c r="B34" s="30">
        <v>4.1596368518693264E-2</v>
      </c>
      <c r="C34" s="30">
        <v>7.2456629849862869E-2</v>
      </c>
      <c r="D34" s="30">
        <v>8.7809198681896697E-2</v>
      </c>
      <c r="E34" s="30">
        <v>6.7991525913622619E-2</v>
      </c>
      <c r="F34" s="2"/>
    </row>
    <row r="35" spans="1:6" ht="15.95" customHeight="1" x14ac:dyDescent="0.2">
      <c r="A35" s="17" t="s">
        <v>32</v>
      </c>
      <c r="B35" s="30">
        <v>0.18110242244742833</v>
      </c>
      <c r="C35" s="30">
        <v>0.20532320560358547</v>
      </c>
      <c r="D35" s="30">
        <v>0.24813708799513118</v>
      </c>
      <c r="E35" s="30">
        <v>0.20638111592959268</v>
      </c>
      <c r="F35" s="2"/>
    </row>
    <row r="36" spans="1:6" ht="15.95" customHeight="1" x14ac:dyDescent="0.2">
      <c r="A36" s="17" t="s">
        <v>106</v>
      </c>
      <c r="B36" s="30">
        <v>0.13337993729948378</v>
      </c>
      <c r="C36" s="30">
        <v>0.14587498274942762</v>
      </c>
      <c r="D36" s="30">
        <v>0.17057429257749168</v>
      </c>
      <c r="E36" s="30">
        <v>0.14680816346583286</v>
      </c>
      <c r="F36" s="2"/>
    </row>
    <row r="37" spans="1:6" ht="15.95" customHeight="1" x14ac:dyDescent="0.2">
      <c r="A37" s="17" t="s">
        <v>33</v>
      </c>
      <c r="B37" s="57">
        <v>0.64392127173439595</v>
      </c>
      <c r="C37" s="57">
        <v>0.57634518179712158</v>
      </c>
      <c r="D37" s="57">
        <v>0.4934794207454869</v>
      </c>
      <c r="E37" s="57">
        <v>0.57881919469096188</v>
      </c>
      <c r="F37" s="2"/>
    </row>
    <row r="38" spans="1:6" ht="15.95" customHeight="1" x14ac:dyDescent="0.2">
      <c r="A38" s="17"/>
      <c r="B38" s="57"/>
      <c r="C38" s="57"/>
      <c r="D38" s="57"/>
      <c r="E38" s="57"/>
      <c r="F38" s="2"/>
    </row>
    <row r="39" spans="1:6" ht="15.95" customHeight="1" x14ac:dyDescent="0.2">
      <c r="A39" s="104" t="s">
        <v>135</v>
      </c>
      <c r="B39" s="57"/>
      <c r="C39" s="57"/>
      <c r="D39" s="57"/>
      <c r="E39" s="57"/>
      <c r="F39" s="2"/>
    </row>
    <row r="40" spans="1:6" ht="15.95" customHeight="1" x14ac:dyDescent="0.2">
      <c r="A40" s="104" t="s">
        <v>239</v>
      </c>
      <c r="B40" s="57">
        <v>0.14335090411346091</v>
      </c>
      <c r="C40" s="57">
        <v>0.21916457749250845</v>
      </c>
      <c r="D40" s="57">
        <v>0.71624187875999656</v>
      </c>
      <c r="E40" s="57">
        <v>0.27631860805224001</v>
      </c>
      <c r="F40" s="2"/>
    </row>
    <row r="41" spans="1:6" ht="15.95" customHeight="1" x14ac:dyDescent="0.2">
      <c r="A41" s="104" t="s">
        <v>240</v>
      </c>
      <c r="B41" s="30">
        <v>0.85664909588653981</v>
      </c>
      <c r="C41" s="30">
        <v>0.78083542250749116</v>
      </c>
      <c r="D41" s="30">
        <v>0.28375812124000555</v>
      </c>
      <c r="E41" s="30">
        <v>0.72368139194776548</v>
      </c>
      <c r="F41" s="2"/>
    </row>
    <row r="42" spans="1:6" ht="15.95" customHeight="1" x14ac:dyDescent="0.2">
      <c r="A42" s="104"/>
      <c r="B42" s="9"/>
      <c r="C42" s="9"/>
      <c r="D42" s="12"/>
      <c r="E42" s="10"/>
      <c r="F42" s="2"/>
    </row>
    <row r="43" spans="1:6" ht="15.95" customHeight="1" x14ac:dyDescent="0.2">
      <c r="A43" s="16" t="s">
        <v>126</v>
      </c>
      <c r="B43" s="12"/>
      <c r="C43" s="12"/>
      <c r="D43" s="12"/>
      <c r="E43" s="13"/>
      <c r="F43" s="2"/>
    </row>
    <row r="44" spans="1:6" ht="15.95" customHeight="1" x14ac:dyDescent="0.2">
      <c r="A44" s="17" t="s">
        <v>102</v>
      </c>
      <c r="B44" s="31">
        <v>0.2503730064935345</v>
      </c>
      <c r="C44" s="31">
        <v>0.26717406944317962</v>
      </c>
      <c r="D44" s="31">
        <v>0.23445187589349856</v>
      </c>
      <c r="E44" s="31">
        <v>0.25865091267802198</v>
      </c>
      <c r="F44" s="2"/>
    </row>
    <row r="45" spans="1:6" ht="15.95" customHeight="1" x14ac:dyDescent="0.2">
      <c r="A45" s="17" t="s">
        <v>103</v>
      </c>
      <c r="B45" s="30">
        <v>0.25627558569236458</v>
      </c>
      <c r="C45" s="30">
        <v>0.22942830470456582</v>
      </c>
      <c r="D45" s="30">
        <v>0.31320847480886294</v>
      </c>
      <c r="E45" s="30">
        <v>0.24771812054866515</v>
      </c>
      <c r="F45" s="2"/>
    </row>
    <row r="46" spans="1:6" ht="15.95" customHeight="1" x14ac:dyDescent="0.2">
      <c r="A46" s="17" t="s">
        <v>104</v>
      </c>
      <c r="B46" s="30">
        <v>9.8496153821227839E-2</v>
      </c>
      <c r="C46" s="30">
        <v>0.10751256704113792</v>
      </c>
      <c r="D46" s="30">
        <v>0.11204805930673496</v>
      </c>
      <c r="E46" s="30">
        <v>0.10621540899382191</v>
      </c>
      <c r="F46" s="2"/>
    </row>
    <row r="47" spans="1:6" ht="15.95" customHeight="1" x14ac:dyDescent="0.2">
      <c r="A47" s="17" t="s">
        <v>105</v>
      </c>
      <c r="B47" s="30">
        <v>0.39485525399287541</v>
      </c>
      <c r="C47" s="30">
        <v>0.39588505881111247</v>
      </c>
      <c r="D47" s="30">
        <v>0.34029158999090919</v>
      </c>
      <c r="E47" s="30">
        <v>0.38741555777949782</v>
      </c>
      <c r="F47" s="2"/>
    </row>
    <row r="48" spans="1:6" ht="15.95" customHeight="1" x14ac:dyDescent="0.2">
      <c r="A48" s="17"/>
      <c r="B48" s="9"/>
      <c r="C48" s="9"/>
      <c r="D48" s="9"/>
      <c r="E48" s="9"/>
      <c r="F48" s="2"/>
    </row>
    <row r="49" spans="1:6" ht="15.95" customHeight="1" x14ac:dyDescent="0.2">
      <c r="A49" s="18" t="s">
        <v>83</v>
      </c>
      <c r="B49" s="57">
        <v>0.56872362594447268</v>
      </c>
      <c r="C49" s="57">
        <v>0.5073181826313472</v>
      </c>
      <c r="D49" s="57">
        <v>0.68837379968034729</v>
      </c>
      <c r="E49" s="57">
        <v>0.54758372636884189</v>
      </c>
      <c r="F49" s="2"/>
    </row>
    <row r="50" spans="1:6" ht="15.95" customHeight="1" x14ac:dyDescent="0.2">
      <c r="A50" s="17"/>
      <c r="B50" s="9"/>
      <c r="C50" s="9"/>
      <c r="D50" s="12"/>
      <c r="E50" s="10"/>
      <c r="F50" s="2"/>
    </row>
    <row r="51" spans="1:6" ht="15.95" customHeight="1" x14ac:dyDescent="0.2">
      <c r="A51" s="18" t="s">
        <v>69</v>
      </c>
      <c r="B51" s="27"/>
      <c r="C51" s="9"/>
      <c r="D51" s="12"/>
      <c r="E51" s="10"/>
      <c r="F51" s="2"/>
    </row>
    <row r="52" spans="1:6" ht="15.95" customHeight="1" x14ac:dyDescent="0.2">
      <c r="A52" s="28" t="s">
        <v>115</v>
      </c>
      <c r="B52" s="32">
        <v>9.5806071156119138E-2</v>
      </c>
      <c r="C52" s="32">
        <v>0.13029614524086419</v>
      </c>
      <c r="D52" s="32">
        <v>0.12589853212055419</v>
      </c>
      <c r="E52" s="32">
        <v>0.12210909686537877</v>
      </c>
      <c r="F52" s="2"/>
    </row>
    <row r="53" spans="1:6" ht="15.95" customHeight="1" x14ac:dyDescent="0.2">
      <c r="A53" s="28" t="s">
        <v>116</v>
      </c>
      <c r="B53" s="32">
        <v>0.11774633711225159</v>
      </c>
      <c r="C53" s="32">
        <v>0.11105863030774236</v>
      </c>
      <c r="D53" s="32">
        <v>0.11597699399435975</v>
      </c>
      <c r="E53" s="32">
        <v>0.11324905607824111</v>
      </c>
      <c r="F53" s="2"/>
    </row>
    <row r="54" spans="1:6" ht="15.95" customHeight="1" x14ac:dyDescent="0.2">
      <c r="A54" s="28" t="s">
        <v>117</v>
      </c>
      <c r="B54" s="32">
        <v>0.25714061720503473</v>
      </c>
      <c r="C54" s="32">
        <v>0.1987770254362789</v>
      </c>
      <c r="D54" s="32">
        <v>0.21860205780019759</v>
      </c>
      <c r="E54" s="32">
        <v>0.21446749679508564</v>
      </c>
      <c r="F54" s="2"/>
    </row>
    <row r="55" spans="1:6" ht="15.95" customHeight="1" x14ac:dyDescent="0.2">
      <c r="A55" s="28" t="s">
        <v>118</v>
      </c>
      <c r="B55" s="32">
        <v>0.10949452033936087</v>
      </c>
      <c r="C55" s="32">
        <v>9.5317006426720419E-2</v>
      </c>
      <c r="D55" s="32">
        <v>0.10752859285899374</v>
      </c>
      <c r="E55" s="32">
        <v>0.10022528113700858</v>
      </c>
      <c r="F55" s="2"/>
    </row>
    <row r="56" spans="1:6" ht="15.95" customHeight="1" x14ac:dyDescent="0.2">
      <c r="A56" s="28" t="s">
        <v>119</v>
      </c>
      <c r="B56" s="32">
        <v>0.21843681636194259</v>
      </c>
      <c r="C56" s="32">
        <v>0.2570715342652794</v>
      </c>
      <c r="D56" s="32">
        <v>0.19248953970685151</v>
      </c>
      <c r="E56" s="32">
        <v>0.23905366747720649</v>
      </c>
      <c r="F56" s="2"/>
    </row>
    <row r="57" spans="1:6" ht="15.95" customHeight="1" x14ac:dyDescent="0.2">
      <c r="A57" s="28" t="s">
        <v>120</v>
      </c>
      <c r="B57" s="32">
        <v>0.12848918405215026</v>
      </c>
      <c r="C57" s="32">
        <v>0.12283247643036949</v>
      </c>
      <c r="D57" s="32">
        <v>0.11573635270161452</v>
      </c>
      <c r="E57" s="32">
        <v>0.12301591343662986</v>
      </c>
      <c r="F57" s="2"/>
    </row>
    <row r="58" spans="1:6" ht="15.95" customHeight="1" x14ac:dyDescent="0.2">
      <c r="A58" s="28" t="s">
        <v>121</v>
      </c>
      <c r="B58" s="32">
        <v>4.5802448641075556E-2</v>
      </c>
      <c r="C58" s="32">
        <v>5.1357142980685208E-2</v>
      </c>
      <c r="D58" s="32">
        <v>5.833229400906817E-2</v>
      </c>
      <c r="E58" s="32">
        <v>5.117805204772418E-2</v>
      </c>
      <c r="F58" s="2"/>
    </row>
    <row r="59" spans="1:6" ht="15.95" customHeight="1" thickBot="1" x14ac:dyDescent="0.25">
      <c r="A59" s="29" t="s">
        <v>122</v>
      </c>
      <c r="B59" s="32">
        <v>2.7084005132067355E-2</v>
      </c>
      <c r="C59" s="32">
        <v>3.3290038912056938E-2</v>
      </c>
      <c r="D59" s="32">
        <v>6.5435636808365602E-2</v>
      </c>
      <c r="E59" s="32">
        <v>3.6701436162731263E-2</v>
      </c>
      <c r="F59" s="2"/>
    </row>
    <row r="60" spans="1:6" ht="15.95" customHeight="1" thickBot="1" x14ac:dyDescent="0.25">
      <c r="A60" s="19" t="s">
        <v>41</v>
      </c>
      <c r="B60" s="171">
        <v>621</v>
      </c>
      <c r="C60" s="171">
        <v>3057</v>
      </c>
      <c r="D60" s="171">
        <v>1324</v>
      </c>
      <c r="E60" s="171">
        <v>5002</v>
      </c>
      <c r="F60" s="2"/>
    </row>
    <row r="61" spans="1:6" ht="15.95" customHeight="1" x14ac:dyDescent="0.2">
      <c r="A61" s="20" t="s">
        <v>159</v>
      </c>
      <c r="B61" s="21"/>
      <c r="C61" s="22"/>
      <c r="D61" s="23"/>
      <c r="E61" s="23"/>
    </row>
    <row r="62" spans="1:6" ht="27.75" customHeight="1" x14ac:dyDescent="0.2">
      <c r="A62" s="224" t="s">
        <v>45</v>
      </c>
      <c r="B62" s="224"/>
      <c r="C62" s="224"/>
      <c r="D62" s="224"/>
      <c r="E62" s="224"/>
      <c r="F62" s="102"/>
    </row>
    <row r="63" spans="1:6" ht="15.6" customHeight="1" x14ac:dyDescent="0.2">
      <c r="A63" s="102" t="s">
        <v>132</v>
      </c>
    </row>
    <row r="64" spans="1:6" ht="15.6" customHeight="1" x14ac:dyDescent="0.2"/>
    <row r="65" ht="15" customHeight="1" x14ac:dyDescent="0.2"/>
    <row r="66" ht="15" customHeight="1" x14ac:dyDescent="0.2"/>
    <row r="67" ht="15" customHeight="1" x14ac:dyDescent="0.2"/>
    <row r="68" ht="15" customHeight="1" x14ac:dyDescent="0.2"/>
    <row r="69" ht="15" customHeight="1" x14ac:dyDescent="0.2"/>
    <row r="71" ht="15.6" customHeight="1" x14ac:dyDescent="0.2"/>
    <row r="72" ht="15.6" customHeight="1" x14ac:dyDescent="0.2"/>
    <row r="73" ht="15.6" customHeight="1" x14ac:dyDescent="0.2"/>
    <row r="74" ht="15.6" customHeight="1" x14ac:dyDescent="0.2"/>
    <row r="75" ht="15.6" customHeight="1" x14ac:dyDescent="0.2"/>
    <row r="76" ht="15" customHeight="1" x14ac:dyDescent="0.2"/>
    <row r="77" ht="15" customHeight="1" x14ac:dyDescent="0.2"/>
    <row r="78" ht="15" customHeight="1" x14ac:dyDescent="0.2"/>
    <row r="79" ht="15" customHeight="1" x14ac:dyDescent="0.2"/>
    <row r="81" ht="15" customHeight="1" x14ac:dyDescent="0.2"/>
    <row r="82" ht="15.6" customHeight="1" x14ac:dyDescent="0.2"/>
    <row r="83" ht="15.6" customHeight="1" x14ac:dyDescent="0.2"/>
    <row r="84" ht="15.6" customHeight="1" x14ac:dyDescent="0.2"/>
    <row r="86" ht="15" customHeight="1" x14ac:dyDescent="0.2"/>
    <row r="87" ht="15.6" customHeight="1" x14ac:dyDescent="0.2"/>
    <row r="88" ht="15" customHeight="1" x14ac:dyDescent="0.2"/>
    <row r="90" ht="15.6" customHeight="1" x14ac:dyDescent="0.2"/>
    <row r="91" ht="15.6" customHeight="1" x14ac:dyDescent="0.2"/>
    <row r="92" ht="15" customHeight="1" x14ac:dyDescent="0.2"/>
    <row r="94" ht="15" customHeight="1" x14ac:dyDescent="0.2"/>
    <row r="96" ht="15" customHeight="1" x14ac:dyDescent="0.2"/>
    <row r="98" ht="15" customHeight="1" x14ac:dyDescent="0.2"/>
    <row r="100" ht="15" customHeight="1" x14ac:dyDescent="0.2"/>
    <row r="102" ht="15" customHeight="1" x14ac:dyDescent="0.2"/>
    <row r="104" ht="15" customHeight="1" x14ac:dyDescent="0.2"/>
    <row r="105" ht="15.6" customHeight="1" x14ac:dyDescent="0.2"/>
    <row r="106" ht="15" customHeight="1" x14ac:dyDescent="0.2"/>
    <row r="108" ht="15.6" customHeight="1" x14ac:dyDescent="0.2"/>
    <row r="110" ht="15" customHeight="1" x14ac:dyDescent="0.2"/>
    <row r="112" ht="15" customHeight="1" x14ac:dyDescent="0.2"/>
    <row r="114" ht="15" customHeight="1" x14ac:dyDescent="0.2"/>
    <row r="117" ht="15.6" customHeight="1" x14ac:dyDescent="0.2"/>
    <row r="118" ht="15.6" customHeight="1" x14ac:dyDescent="0.2"/>
    <row r="120" ht="15.6" customHeight="1" x14ac:dyDescent="0.2"/>
    <row r="122" ht="15" customHeight="1" x14ac:dyDescent="0.2"/>
    <row r="124" ht="15" customHeight="1" x14ac:dyDescent="0.2"/>
    <row r="126" ht="15" customHeight="1" x14ac:dyDescent="0.2"/>
    <row r="129" ht="15.6" customHeight="1" x14ac:dyDescent="0.2"/>
    <row r="130" ht="15.6" customHeight="1" x14ac:dyDescent="0.2"/>
    <row r="132" ht="15.6" customHeight="1" x14ac:dyDescent="0.2"/>
    <row r="134" ht="15" customHeight="1" x14ac:dyDescent="0.2"/>
    <row r="136" ht="15" customHeight="1" x14ac:dyDescent="0.2"/>
    <row r="138" ht="15" customHeight="1" x14ac:dyDescent="0.2"/>
    <row r="140" ht="15" customHeight="1" x14ac:dyDescent="0.2"/>
    <row r="143" ht="15.6" customHeight="1" x14ac:dyDescent="0.2"/>
    <row r="146" ht="15.6" customHeight="1" x14ac:dyDescent="0.2"/>
    <row r="148" ht="15" customHeight="1" x14ac:dyDescent="0.2"/>
    <row r="150" ht="15" customHeight="1" x14ac:dyDescent="0.2"/>
    <row r="152" ht="15" customHeight="1" x14ac:dyDescent="0.2"/>
    <row r="154" ht="15" customHeight="1" x14ac:dyDescent="0.2"/>
    <row r="156" ht="15" customHeight="1" x14ac:dyDescent="0.2"/>
    <row r="158" ht="15" customHeight="1" x14ac:dyDescent="0.2"/>
    <row r="160" ht="15" customHeight="1" x14ac:dyDescent="0.2"/>
    <row r="162" ht="15" customHeight="1" x14ac:dyDescent="0.2"/>
    <row r="165" ht="15.6" customHeight="1" x14ac:dyDescent="0.2"/>
    <row r="166" ht="15.6" customHeight="1" x14ac:dyDescent="0.2"/>
    <row r="168" ht="15.6" customHeight="1" x14ac:dyDescent="0.2"/>
    <row r="170" ht="15" customHeight="1" x14ac:dyDescent="0.2"/>
    <row r="172" ht="15" customHeight="1" x14ac:dyDescent="0.2"/>
    <row r="175" ht="15.6" customHeight="1" x14ac:dyDescent="0.2"/>
    <row r="176" ht="15.6" customHeight="1" x14ac:dyDescent="0.2"/>
    <row r="178" ht="15.6" customHeight="1" x14ac:dyDescent="0.2"/>
    <row r="180" ht="15" customHeight="1" x14ac:dyDescent="0.2"/>
    <row r="182" ht="15" customHeight="1" x14ac:dyDescent="0.2"/>
    <row r="184" ht="15" customHeight="1" x14ac:dyDescent="0.2"/>
  </sheetData>
  <sheetProtection formatCells="0" formatColumns="0" formatRows="0" insertColumns="0" insertRows="0" deleteColumns="0" deleteRows="0"/>
  <mergeCells count="2">
    <mergeCell ref="A62:E62"/>
    <mergeCell ref="A1:E1"/>
  </mergeCells>
  <printOptions horizontalCentered="1"/>
  <pageMargins left="0.7" right="0.7" top="0.75" bottom="0.75" header="0.3" footer="0.3"/>
  <pageSetup scale="68" orientation="portrait" r:id="rId1"/>
  <headerFooter differentFirst="1">
    <oddFooter>&amp;C&amp;P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H200"/>
  <sheetViews>
    <sheetView topLeftCell="A19" zoomScaleNormal="100" zoomScalePageLayoutView="90" workbookViewId="0">
      <selection activeCell="A44" sqref="A44"/>
    </sheetView>
  </sheetViews>
  <sheetFormatPr defaultColWidth="8.75" defaultRowHeight="14.25" x14ac:dyDescent="0.2"/>
  <cols>
    <col min="1" max="1" width="18.625" style="133" customWidth="1"/>
    <col min="2" max="3" width="10.625" style="133" customWidth="1"/>
    <col min="4" max="8" width="12.625" style="133" customWidth="1"/>
    <col min="9" max="12" width="10.625" style="133" customWidth="1"/>
    <col min="13" max="16384" width="8.75" style="133"/>
  </cols>
  <sheetData>
    <row r="1" spans="1:8" s="109" customFormat="1" ht="15" customHeight="1" thickBot="1" x14ac:dyDescent="0.3">
      <c r="A1" s="243" t="s">
        <v>214</v>
      </c>
      <c r="B1" s="243"/>
      <c r="C1" s="243"/>
      <c r="D1" s="243"/>
      <c r="E1" s="243"/>
      <c r="F1" s="243"/>
      <c r="G1" s="244"/>
      <c r="H1" s="84"/>
    </row>
    <row r="2" spans="1:8" ht="54" customHeight="1" thickBot="1" x14ac:dyDescent="0.25">
      <c r="A2" s="149" t="s">
        <v>0</v>
      </c>
      <c r="B2" s="241"/>
      <c r="C2" s="242"/>
      <c r="D2" s="107" t="s">
        <v>23</v>
      </c>
      <c r="E2" s="107" t="s">
        <v>101</v>
      </c>
      <c r="F2" s="107" t="s">
        <v>89</v>
      </c>
      <c r="G2" s="108" t="s">
        <v>25</v>
      </c>
      <c r="H2" s="108" t="s">
        <v>4</v>
      </c>
    </row>
    <row r="3" spans="1:8" ht="21" customHeight="1" x14ac:dyDescent="0.2">
      <c r="A3" s="229" t="s">
        <v>97</v>
      </c>
      <c r="B3" s="229" t="s">
        <v>130</v>
      </c>
      <c r="C3" s="232"/>
      <c r="D3" s="98">
        <v>4662115.0187242171</v>
      </c>
      <c r="E3" s="98">
        <v>403576.08769652998</v>
      </c>
      <c r="F3" s="98">
        <v>297742.15406432038</v>
      </c>
      <c r="G3" s="98">
        <v>639226.93726065906</v>
      </c>
      <c r="H3" s="98">
        <v>6002660.1977456836</v>
      </c>
    </row>
    <row r="4" spans="1:8" ht="21" customHeight="1" x14ac:dyDescent="0.2">
      <c r="A4" s="230"/>
      <c r="B4" s="233" t="s">
        <v>5</v>
      </c>
      <c r="C4" s="230"/>
      <c r="D4" s="134">
        <v>0.90479748842084262</v>
      </c>
      <c r="E4" s="134">
        <v>0.88033521004512083</v>
      </c>
      <c r="F4" s="134">
        <v>0.8432935155153054</v>
      </c>
      <c r="G4" s="134">
        <v>0.8182193700722018</v>
      </c>
      <c r="H4" s="134">
        <v>0.88988838002766935</v>
      </c>
    </row>
    <row r="5" spans="1:8" ht="21" customHeight="1" x14ac:dyDescent="0.2">
      <c r="A5" s="230"/>
      <c r="B5" s="233" t="s">
        <v>6</v>
      </c>
      <c r="C5" s="150" t="s">
        <v>7</v>
      </c>
      <c r="D5" s="134">
        <v>0.88838191032809222</v>
      </c>
      <c r="E5" s="134">
        <v>0.81256211281030188</v>
      </c>
      <c r="F5" s="134">
        <v>0.76143518445921599</v>
      </c>
      <c r="G5" s="134">
        <v>0.76309810747802675</v>
      </c>
      <c r="H5" s="134">
        <v>0.87505357608263079</v>
      </c>
    </row>
    <row r="6" spans="1:8" ht="21" customHeight="1" x14ac:dyDescent="0.2">
      <c r="A6" s="230"/>
      <c r="B6" s="233"/>
      <c r="C6" s="150" t="s">
        <v>8</v>
      </c>
      <c r="D6" s="134">
        <v>0.91901891174398986</v>
      </c>
      <c r="E6" s="134">
        <v>0.92583967930512823</v>
      </c>
      <c r="F6" s="134">
        <v>0.9007259711107749</v>
      </c>
      <c r="G6" s="134">
        <v>0.86282083225484696</v>
      </c>
      <c r="H6" s="134">
        <v>0.90315678584022951</v>
      </c>
    </row>
    <row r="7" spans="1:8" ht="21" customHeight="1" thickBot="1" x14ac:dyDescent="0.25">
      <c r="A7" s="231"/>
      <c r="B7" s="235" t="s">
        <v>9</v>
      </c>
      <c r="C7" s="231"/>
      <c r="D7" s="131">
        <v>3917</v>
      </c>
      <c r="E7" s="131">
        <v>291</v>
      </c>
      <c r="F7" s="131">
        <v>270</v>
      </c>
      <c r="G7" s="131">
        <v>524</v>
      </c>
      <c r="H7" s="131">
        <v>5002</v>
      </c>
    </row>
    <row r="8" spans="1:8" ht="21" customHeight="1" x14ac:dyDescent="0.2">
      <c r="A8" s="229" t="s">
        <v>16</v>
      </c>
      <c r="B8" s="229" t="s">
        <v>130</v>
      </c>
      <c r="C8" s="232"/>
      <c r="D8" s="98">
        <v>4582261.3109494979</v>
      </c>
      <c r="E8" s="98">
        <v>387150.54193384986</v>
      </c>
      <c r="F8" s="98">
        <v>289589.44249996397</v>
      </c>
      <c r="G8" s="98">
        <v>649763.86531628843</v>
      </c>
      <c r="H8" s="98">
        <v>5908765.1606995547</v>
      </c>
    </row>
    <row r="9" spans="1:8" ht="21" customHeight="1" x14ac:dyDescent="0.2">
      <c r="A9" s="230"/>
      <c r="B9" s="233" t="s">
        <v>5</v>
      </c>
      <c r="C9" s="230"/>
      <c r="D9" s="134">
        <v>0.88929992262817603</v>
      </c>
      <c r="E9" s="134">
        <v>0.84450556919194919</v>
      </c>
      <c r="F9" s="134">
        <v>0.82020263401854832</v>
      </c>
      <c r="G9" s="134">
        <v>0.83170678453117286</v>
      </c>
      <c r="H9" s="134">
        <v>0.87596853454966006</v>
      </c>
    </row>
    <row r="10" spans="1:8" ht="21" customHeight="1" x14ac:dyDescent="0.2">
      <c r="A10" s="230"/>
      <c r="B10" s="233" t="s">
        <v>6</v>
      </c>
      <c r="C10" s="150" t="s">
        <v>7</v>
      </c>
      <c r="D10" s="134">
        <v>0.87306039847165451</v>
      </c>
      <c r="E10" s="134">
        <v>0.77435912370945448</v>
      </c>
      <c r="F10" s="134">
        <v>0.73135626784080321</v>
      </c>
      <c r="G10" s="134">
        <v>0.7803639412502118</v>
      </c>
      <c r="H10" s="134">
        <v>0.86119594759822038</v>
      </c>
    </row>
    <row r="11" spans="1:8" ht="21" customHeight="1" x14ac:dyDescent="0.2">
      <c r="A11" s="230"/>
      <c r="B11" s="233"/>
      <c r="C11" s="150" t="s">
        <v>8</v>
      </c>
      <c r="D11" s="134">
        <v>0.90369108376991225</v>
      </c>
      <c r="E11" s="134">
        <v>0.89578009093149225</v>
      </c>
      <c r="F11" s="134">
        <v>0.88431345778735559</v>
      </c>
      <c r="G11" s="134">
        <v>0.87300081629040616</v>
      </c>
      <c r="H11" s="134">
        <v>0.88937087610785115</v>
      </c>
    </row>
    <row r="12" spans="1:8" ht="21" customHeight="1" thickBot="1" x14ac:dyDescent="0.25">
      <c r="A12" s="231"/>
      <c r="B12" s="235" t="s">
        <v>9</v>
      </c>
      <c r="C12" s="231"/>
      <c r="D12" s="131">
        <v>3917</v>
      </c>
      <c r="E12" s="131">
        <v>291</v>
      </c>
      <c r="F12" s="131">
        <v>270</v>
      </c>
      <c r="G12" s="131">
        <v>524</v>
      </c>
      <c r="H12" s="131">
        <v>5002</v>
      </c>
    </row>
    <row r="13" spans="1:8" ht="21" customHeight="1" x14ac:dyDescent="0.2">
      <c r="A13" s="229" t="s">
        <v>17</v>
      </c>
      <c r="B13" s="229" t="s">
        <v>130</v>
      </c>
      <c r="C13" s="232"/>
      <c r="D13" s="98">
        <v>4383007.9607864842</v>
      </c>
      <c r="E13" s="98">
        <v>366305.230130993</v>
      </c>
      <c r="F13" s="98">
        <v>265143.46842166974</v>
      </c>
      <c r="G13" s="98">
        <v>621132.67656883015</v>
      </c>
      <c r="H13" s="98">
        <v>5635589.3359079277</v>
      </c>
    </row>
    <row r="14" spans="1:8" ht="21" customHeight="1" x14ac:dyDescent="0.2">
      <c r="A14" s="230"/>
      <c r="B14" s="233" t="s">
        <v>5</v>
      </c>
      <c r="C14" s="230"/>
      <c r="D14" s="134">
        <v>0.85062993485162641</v>
      </c>
      <c r="E14" s="134">
        <v>0.79903493179823182</v>
      </c>
      <c r="F14" s="134">
        <v>0.75096443197266882</v>
      </c>
      <c r="G14" s="134">
        <v>0.79505846473139119</v>
      </c>
      <c r="H14" s="134">
        <v>0.83547049131912066</v>
      </c>
    </row>
    <row r="15" spans="1:8" ht="21" customHeight="1" x14ac:dyDescent="0.2">
      <c r="A15" s="230"/>
      <c r="B15" s="233" t="s">
        <v>6</v>
      </c>
      <c r="C15" s="150" t="s">
        <v>7</v>
      </c>
      <c r="D15" s="134">
        <v>0.83270479964526312</v>
      </c>
      <c r="E15" s="134">
        <v>0.72489547951656519</v>
      </c>
      <c r="F15" s="134">
        <v>0.66206327790696595</v>
      </c>
      <c r="G15" s="134">
        <v>0.74157638506158496</v>
      </c>
      <c r="H15" s="134">
        <v>0.81933839967872091</v>
      </c>
    </row>
    <row r="16" spans="1:8" ht="21" customHeight="1" x14ac:dyDescent="0.2">
      <c r="A16" s="230"/>
      <c r="B16" s="233"/>
      <c r="C16" s="150" t="s">
        <v>8</v>
      </c>
      <c r="D16" s="134">
        <v>0.8669413478412682</v>
      </c>
      <c r="E16" s="134">
        <v>0.85713199251551797</v>
      </c>
      <c r="F16" s="134">
        <v>0.82273999939014175</v>
      </c>
      <c r="G16" s="134">
        <v>0.8398622895446165</v>
      </c>
      <c r="H16" s="134">
        <v>0.8504250484569128</v>
      </c>
    </row>
    <row r="17" spans="1:8" ht="21" customHeight="1" thickBot="1" x14ac:dyDescent="0.25">
      <c r="A17" s="231"/>
      <c r="B17" s="235" t="s">
        <v>9</v>
      </c>
      <c r="C17" s="231"/>
      <c r="D17" s="131">
        <v>3917</v>
      </c>
      <c r="E17" s="131">
        <v>291</v>
      </c>
      <c r="F17" s="131">
        <v>270</v>
      </c>
      <c r="G17" s="135">
        <v>524</v>
      </c>
      <c r="H17" s="135">
        <v>5002</v>
      </c>
    </row>
    <row r="18" spans="1:8" ht="19.350000000000001" customHeight="1" x14ac:dyDescent="0.2">
      <c r="A18" s="251" t="s">
        <v>353</v>
      </c>
      <c r="B18" s="229" t="s">
        <v>130</v>
      </c>
      <c r="C18" s="232"/>
      <c r="D18" s="98">
        <v>1924884.1183742182</v>
      </c>
      <c r="E18" s="98">
        <v>191590.73409018575</v>
      </c>
      <c r="F18" s="98">
        <v>129638.0489996121</v>
      </c>
      <c r="G18" s="98">
        <v>302665.62209983054</v>
      </c>
      <c r="H18" s="98">
        <v>2548778.5235638586</v>
      </c>
    </row>
    <row r="19" spans="1:8" ht="19.350000000000001" customHeight="1" x14ac:dyDescent="0.2">
      <c r="A19" s="252"/>
      <c r="B19" s="233" t="s">
        <v>5</v>
      </c>
      <c r="C19" s="234"/>
      <c r="D19" s="134">
        <v>0.37357085975170906</v>
      </c>
      <c r="E19" s="134">
        <v>0.41792384207066779</v>
      </c>
      <c r="F19" s="134">
        <v>0.36717315500381448</v>
      </c>
      <c r="G19" s="134">
        <v>0.38741620576613928</v>
      </c>
      <c r="H19" s="134">
        <v>0.3778538708946676</v>
      </c>
    </row>
    <row r="20" spans="1:8" ht="19.350000000000001" customHeight="1" x14ac:dyDescent="0.2">
      <c r="A20" s="252"/>
      <c r="B20" s="233" t="s">
        <v>6</v>
      </c>
      <c r="C20" s="201" t="s">
        <v>7</v>
      </c>
      <c r="D20" s="134">
        <v>0.35101566589577254</v>
      </c>
      <c r="E20" s="134">
        <v>0.34117399406874666</v>
      </c>
      <c r="F20" s="134">
        <v>0.28651046853972251</v>
      </c>
      <c r="G20" s="134">
        <v>0.32798827436226752</v>
      </c>
      <c r="H20" s="134">
        <v>0.35797306901728043</v>
      </c>
    </row>
    <row r="21" spans="1:8" ht="19.350000000000001" customHeight="1" x14ac:dyDescent="0.2">
      <c r="A21" s="252"/>
      <c r="B21" s="233"/>
      <c r="C21" s="201" t="s">
        <v>8</v>
      </c>
      <c r="D21" s="134">
        <v>0.39668948468743587</v>
      </c>
      <c r="E21" s="134">
        <v>0.49886568418098021</v>
      </c>
      <c r="F21" s="134">
        <v>0.45603040003662265</v>
      </c>
      <c r="G21" s="134">
        <v>0.45039511826467998</v>
      </c>
      <c r="H21" s="134">
        <v>0.39815407203557657</v>
      </c>
    </row>
    <row r="22" spans="1:8" ht="19.350000000000001" customHeight="1" thickBot="1" x14ac:dyDescent="0.25">
      <c r="A22" s="253"/>
      <c r="B22" s="235" t="s">
        <v>9</v>
      </c>
      <c r="C22" s="231"/>
      <c r="D22" s="131">
        <v>3917</v>
      </c>
      <c r="E22" s="131">
        <v>291</v>
      </c>
      <c r="F22" s="131">
        <v>270</v>
      </c>
      <c r="G22" s="135">
        <v>524</v>
      </c>
      <c r="H22" s="135">
        <v>5002</v>
      </c>
    </row>
    <row r="23" spans="1:8" ht="21" customHeight="1" x14ac:dyDescent="0.2">
      <c r="A23" s="251" t="s">
        <v>237</v>
      </c>
      <c r="B23" s="229" t="s">
        <v>130</v>
      </c>
      <c r="C23" s="232"/>
      <c r="D23" s="98">
        <v>4619589.8542119656</v>
      </c>
      <c r="E23" s="98">
        <v>408234.98474863847</v>
      </c>
      <c r="F23" s="98">
        <v>297299.72048365418</v>
      </c>
      <c r="G23" s="98">
        <v>654111.95572302362</v>
      </c>
      <c r="H23" s="98">
        <v>5979236.5151672382</v>
      </c>
    </row>
    <row r="24" spans="1:8" ht="21" customHeight="1" x14ac:dyDescent="0.2">
      <c r="A24" s="252"/>
      <c r="B24" s="233" t="s">
        <v>5</v>
      </c>
      <c r="C24" s="234"/>
      <c r="D24" s="134">
        <v>0.89654443977428711</v>
      </c>
      <c r="E24" s="134">
        <v>0.89049783176623376</v>
      </c>
      <c r="F24" s="134">
        <v>0.84204041324366186</v>
      </c>
      <c r="G24" s="134">
        <v>0.83727240072510545</v>
      </c>
      <c r="H24" s="134">
        <v>0.88641584247642802</v>
      </c>
    </row>
    <row r="25" spans="1:8" ht="21" customHeight="1" x14ac:dyDescent="0.2">
      <c r="A25" s="252"/>
      <c r="B25" s="233" t="s">
        <v>6</v>
      </c>
      <c r="C25" s="150" t="s">
        <v>7</v>
      </c>
      <c r="D25" s="134">
        <v>0.88104124095934722</v>
      </c>
      <c r="E25" s="134">
        <v>0.83210127626586694</v>
      </c>
      <c r="F25" s="134">
        <v>0.75809082718137333</v>
      </c>
      <c r="G25" s="134">
        <v>0.78713791653322662</v>
      </c>
      <c r="H25" s="134">
        <v>0.87247397955408124</v>
      </c>
    </row>
    <row r="26" spans="1:8" ht="21" customHeight="1" x14ac:dyDescent="0.2">
      <c r="A26" s="252"/>
      <c r="B26" s="233"/>
      <c r="C26" s="150" t="s">
        <v>8</v>
      </c>
      <c r="D26" s="134">
        <v>0.91023305479423233</v>
      </c>
      <c r="E26" s="134">
        <v>0.93028525617857616</v>
      </c>
      <c r="F26" s="134">
        <v>0.90067406354079393</v>
      </c>
      <c r="G26" s="134">
        <v>0.87743750297815015</v>
      </c>
      <c r="H26" s="134">
        <v>0.89900993101093651</v>
      </c>
    </row>
    <row r="27" spans="1:8" ht="21" customHeight="1" thickBot="1" x14ac:dyDescent="0.25">
      <c r="A27" s="253"/>
      <c r="B27" s="235" t="s">
        <v>9</v>
      </c>
      <c r="C27" s="231"/>
      <c r="D27" s="131">
        <v>3917</v>
      </c>
      <c r="E27" s="131">
        <v>291</v>
      </c>
      <c r="F27" s="131">
        <v>270</v>
      </c>
      <c r="G27" s="131">
        <v>524</v>
      </c>
      <c r="H27" s="131">
        <v>5002</v>
      </c>
    </row>
    <row r="28" spans="1:8" ht="21" customHeight="1" x14ac:dyDescent="0.2">
      <c r="A28" s="251" t="s">
        <v>241</v>
      </c>
      <c r="B28" s="229" t="s">
        <v>130</v>
      </c>
      <c r="C28" s="232"/>
      <c r="D28" s="98">
        <v>3838462.959389294</v>
      </c>
      <c r="E28" s="98">
        <v>338671.68675020878</v>
      </c>
      <c r="F28" s="98">
        <v>249173.56652793125</v>
      </c>
      <c r="G28" s="98">
        <v>577239.55676951993</v>
      </c>
      <c r="H28" s="98">
        <v>5003547.7694369266</v>
      </c>
    </row>
    <row r="29" spans="1:8" ht="21" customHeight="1" x14ac:dyDescent="0.2">
      <c r="A29" s="252"/>
      <c r="B29" s="233" t="s">
        <v>5</v>
      </c>
      <c r="C29" s="234"/>
      <c r="D29" s="134">
        <v>0.74494765382306238</v>
      </c>
      <c r="E29" s="134">
        <v>0.73875687777560051</v>
      </c>
      <c r="F29" s="134">
        <v>0.70573296398410845</v>
      </c>
      <c r="G29" s="134">
        <v>0.73887466092205556</v>
      </c>
      <c r="H29" s="134">
        <v>0.74177096024983602</v>
      </c>
    </row>
    <row r="30" spans="1:8" ht="21" customHeight="1" x14ac:dyDescent="0.2">
      <c r="A30" s="252"/>
      <c r="B30" s="233" t="s">
        <v>6</v>
      </c>
      <c r="C30" s="177" t="s">
        <v>7</v>
      </c>
      <c r="D30" s="134">
        <v>0.72369284625779495</v>
      </c>
      <c r="E30" s="134">
        <v>0.65729225418810122</v>
      </c>
      <c r="F30" s="134">
        <v>0.61685894493989557</v>
      </c>
      <c r="G30" s="134">
        <v>0.67733965246282546</v>
      </c>
      <c r="H30" s="134">
        <v>0.72292790968459497</v>
      </c>
    </row>
    <row r="31" spans="1:8" ht="21" customHeight="1" x14ac:dyDescent="0.2">
      <c r="A31" s="252"/>
      <c r="B31" s="233"/>
      <c r="C31" s="177" t="s">
        <v>8</v>
      </c>
      <c r="D31" s="134">
        <v>0.76509815103407919</v>
      </c>
      <c r="E31" s="134">
        <v>0.8065558156248005</v>
      </c>
      <c r="F31" s="134">
        <v>0.78130053496270113</v>
      </c>
      <c r="G31" s="134">
        <v>0.79227326608990478</v>
      </c>
      <c r="H31" s="134">
        <v>0.7597583933724229</v>
      </c>
    </row>
    <row r="32" spans="1:8" ht="27" customHeight="1" thickBot="1" x14ac:dyDescent="0.25">
      <c r="A32" s="253"/>
      <c r="B32" s="235" t="s">
        <v>9</v>
      </c>
      <c r="C32" s="231"/>
      <c r="D32" s="131">
        <v>3917</v>
      </c>
      <c r="E32" s="131">
        <v>291</v>
      </c>
      <c r="F32" s="131">
        <v>270</v>
      </c>
      <c r="G32" s="131">
        <v>524</v>
      </c>
      <c r="H32" s="131">
        <v>5002</v>
      </c>
    </row>
    <row r="33" spans="1:8" ht="21" customHeight="1" x14ac:dyDescent="0.2">
      <c r="A33" s="251" t="s">
        <v>242</v>
      </c>
      <c r="B33" s="229" t="s">
        <v>130</v>
      </c>
      <c r="C33" s="232"/>
      <c r="D33" s="98">
        <v>4313446.9599355096</v>
      </c>
      <c r="E33" s="98">
        <v>363560.8192832435</v>
      </c>
      <c r="F33" s="98">
        <v>262623.02978899807</v>
      </c>
      <c r="G33" s="98">
        <v>605963.94671064219</v>
      </c>
      <c r="H33" s="98">
        <v>5545594.7557183411</v>
      </c>
    </row>
    <row r="34" spans="1:8" ht="21" customHeight="1" x14ac:dyDescent="0.2">
      <c r="A34" s="252"/>
      <c r="B34" s="233" t="s">
        <v>5</v>
      </c>
      <c r="C34" s="234"/>
      <c r="D34" s="134">
        <v>0.95057174042727055</v>
      </c>
      <c r="E34" s="134">
        <v>0.91987665963195198</v>
      </c>
      <c r="F34" s="134">
        <v>0.91822754940076012</v>
      </c>
      <c r="G34" s="134">
        <v>0.93331600129063996</v>
      </c>
      <c r="H34" s="134">
        <v>0.9450188319748718</v>
      </c>
    </row>
    <row r="35" spans="1:8" ht="21" customHeight="1" x14ac:dyDescent="0.2">
      <c r="A35" s="252"/>
      <c r="B35" s="233" t="s">
        <v>6</v>
      </c>
      <c r="C35" s="177" t="s">
        <v>7</v>
      </c>
      <c r="D35" s="134">
        <v>0.93895915550026277</v>
      </c>
      <c r="E35" s="134">
        <v>0.86180432254489092</v>
      </c>
      <c r="F35" s="134">
        <v>0.85568521601882497</v>
      </c>
      <c r="G35" s="134">
        <v>0.87714941328917517</v>
      </c>
      <c r="H35" s="134">
        <v>0.93398427496586767</v>
      </c>
    </row>
    <row r="36" spans="1:8" ht="21" customHeight="1" x14ac:dyDescent="0.2">
      <c r="A36" s="252"/>
      <c r="B36" s="233"/>
      <c r="C36" s="177" t="s">
        <v>8</v>
      </c>
      <c r="D36" s="134">
        <v>0.96006906467566633</v>
      </c>
      <c r="E36" s="134">
        <v>0.95482512673918207</v>
      </c>
      <c r="F36" s="134">
        <v>0.9550882383257151</v>
      </c>
      <c r="G36" s="134">
        <v>0.96483307691628606</v>
      </c>
      <c r="H36" s="134">
        <v>0.95429920787161404</v>
      </c>
    </row>
    <row r="37" spans="1:8" ht="27" customHeight="1" thickBot="1" x14ac:dyDescent="0.25">
      <c r="A37" s="253"/>
      <c r="B37" s="235" t="s">
        <v>9</v>
      </c>
      <c r="C37" s="231"/>
      <c r="D37" s="131">
        <v>3515</v>
      </c>
      <c r="E37" s="131">
        <v>249</v>
      </c>
      <c r="F37" s="131">
        <v>224</v>
      </c>
      <c r="G37" s="131">
        <v>443</v>
      </c>
      <c r="H37" s="135">
        <v>4431</v>
      </c>
    </row>
    <row r="38" spans="1:8" ht="21" customHeight="1" x14ac:dyDescent="0.2">
      <c r="A38" s="251" t="s">
        <v>243</v>
      </c>
      <c r="B38" s="229" t="s">
        <v>130</v>
      </c>
      <c r="C38" s="232"/>
      <c r="D38" s="98">
        <v>224292.56722176872</v>
      </c>
      <c r="E38" s="98">
        <v>31666.970743200203</v>
      </c>
      <c r="F38" s="98">
        <v>23387.807024150261</v>
      </c>
      <c r="G38" s="98">
        <v>43295.19582273611</v>
      </c>
      <c r="H38" s="98">
        <v>322642.54081185523</v>
      </c>
    </row>
    <row r="39" spans="1:8" ht="21" customHeight="1" x14ac:dyDescent="0.2">
      <c r="A39" s="252"/>
      <c r="B39" s="233" t="s">
        <v>5</v>
      </c>
      <c r="C39" s="234"/>
      <c r="D39" s="134">
        <v>4.9428259572730414E-2</v>
      </c>
      <c r="E39" s="134">
        <v>8.0123340368048121E-2</v>
      </c>
      <c r="F39" s="134">
        <v>8.1772450599239252E-2</v>
      </c>
      <c r="G39" s="134">
        <v>6.6683998709360218E-2</v>
      </c>
      <c r="H39" s="134">
        <v>5.4981168025129E-2</v>
      </c>
    </row>
    <row r="40" spans="1:8" ht="21" customHeight="1" x14ac:dyDescent="0.2">
      <c r="A40" s="252"/>
      <c r="B40" s="233" t="s">
        <v>6</v>
      </c>
      <c r="C40" s="177" t="s">
        <v>7</v>
      </c>
      <c r="D40" s="134">
        <v>3.9930935324334553E-2</v>
      </c>
      <c r="E40" s="134">
        <v>4.5174873260818045E-2</v>
      </c>
      <c r="F40" s="134">
        <v>4.4911761674284317E-2</v>
      </c>
      <c r="G40" s="134">
        <v>3.5166923083714073E-2</v>
      </c>
      <c r="H40" s="134">
        <v>4.5700792128386777E-2</v>
      </c>
    </row>
    <row r="41" spans="1:8" ht="21" customHeight="1" x14ac:dyDescent="0.2">
      <c r="A41" s="252"/>
      <c r="B41" s="233"/>
      <c r="C41" s="177" t="s">
        <v>8</v>
      </c>
      <c r="D41" s="134">
        <v>6.1040844499738262E-2</v>
      </c>
      <c r="E41" s="134">
        <v>0.13819567745510916</v>
      </c>
      <c r="F41" s="134">
        <v>0.1443147839811745</v>
      </c>
      <c r="G41" s="134">
        <v>0.12285058671082513</v>
      </c>
      <c r="H41" s="134">
        <v>6.6015725034133041E-2</v>
      </c>
    </row>
    <row r="42" spans="1:8" ht="21" customHeight="1" thickBot="1" x14ac:dyDescent="0.25">
      <c r="A42" s="253"/>
      <c r="B42" s="235" t="s">
        <v>9</v>
      </c>
      <c r="C42" s="231"/>
      <c r="D42" s="131">
        <v>3515</v>
      </c>
      <c r="E42" s="131">
        <v>249</v>
      </c>
      <c r="F42" s="131">
        <v>224</v>
      </c>
      <c r="G42" s="131">
        <v>443</v>
      </c>
      <c r="H42" s="135">
        <v>4431</v>
      </c>
    </row>
    <row r="43" spans="1:8" ht="15.95" customHeight="1" x14ac:dyDescent="0.2">
      <c r="A43" s="239" t="s">
        <v>200</v>
      </c>
      <c r="B43" s="240"/>
      <c r="C43" s="240"/>
      <c r="D43" s="240"/>
      <c r="E43" s="240"/>
      <c r="F43" s="240"/>
      <c r="G43" s="240"/>
      <c r="H43" s="73"/>
    </row>
    <row r="44" spans="1:8" ht="15.95" customHeight="1" x14ac:dyDescent="0.2">
      <c r="A44" s="236" t="s">
        <v>10</v>
      </c>
      <c r="B44" s="237"/>
      <c r="C44" s="237"/>
      <c r="D44" s="237"/>
      <c r="E44" s="237"/>
      <c r="F44" s="237"/>
      <c r="G44" s="237"/>
      <c r="H44" s="73"/>
    </row>
    <row r="45" spans="1:8" ht="14.25" customHeight="1" x14ac:dyDescent="0.2">
      <c r="H45" s="73"/>
    </row>
    <row r="46" spans="1:8" ht="14.25" customHeight="1" x14ac:dyDescent="0.2">
      <c r="H46" s="73"/>
    </row>
    <row r="47" spans="1:8" ht="14.25" customHeight="1" x14ac:dyDescent="0.2">
      <c r="H47" s="73"/>
    </row>
    <row r="48" spans="1:8" ht="13.9" customHeight="1" x14ac:dyDescent="0.2">
      <c r="H48" s="73"/>
    </row>
    <row r="49" spans="8:8" ht="14.25" customHeight="1" x14ac:dyDescent="0.2">
      <c r="H49" s="73"/>
    </row>
    <row r="50" spans="8:8" ht="14.25" customHeight="1" x14ac:dyDescent="0.2">
      <c r="H50" s="73"/>
    </row>
    <row r="51" spans="8:8" ht="14.25" customHeight="1" x14ac:dyDescent="0.2">
      <c r="H51" s="73"/>
    </row>
    <row r="52" spans="8:8" ht="13.9" customHeight="1" x14ac:dyDescent="0.2">
      <c r="H52" s="73"/>
    </row>
    <row r="53" spans="8:8" ht="15" customHeight="1" x14ac:dyDescent="0.2">
      <c r="H53" s="73"/>
    </row>
    <row r="54" spans="8:8" ht="13.9" customHeight="1" x14ac:dyDescent="0.2">
      <c r="H54" s="73"/>
    </row>
    <row r="55" spans="8:8" ht="15" customHeight="1" x14ac:dyDescent="0.2">
      <c r="H55" s="73"/>
    </row>
    <row r="56" spans="8:8" ht="15" customHeight="1" x14ac:dyDescent="0.2">
      <c r="H56" s="73"/>
    </row>
    <row r="57" spans="8:8" ht="36.75" customHeight="1" x14ac:dyDescent="0.2">
      <c r="H57" s="73"/>
    </row>
    <row r="58" spans="8:8" ht="15" customHeight="1" x14ac:dyDescent="0.2">
      <c r="H58" s="73"/>
    </row>
    <row r="59" spans="8:8" ht="14.25" customHeight="1" x14ac:dyDescent="0.2">
      <c r="H59" s="73"/>
    </row>
    <row r="60" spans="8:8" ht="14.45" customHeight="1" x14ac:dyDescent="0.2">
      <c r="H60" s="73"/>
    </row>
    <row r="61" spans="8:8" ht="14.25" customHeight="1" x14ac:dyDescent="0.2">
      <c r="H61" s="73"/>
    </row>
    <row r="62" spans="8:8" ht="14.25" customHeight="1" x14ac:dyDescent="0.2">
      <c r="H62" s="73"/>
    </row>
    <row r="63" spans="8:8" ht="14.25" customHeight="1" x14ac:dyDescent="0.2">
      <c r="H63" s="73"/>
    </row>
    <row r="64" spans="8:8" x14ac:dyDescent="0.2">
      <c r="H64" s="73"/>
    </row>
    <row r="65" spans="8:8" ht="14.25" customHeight="1" x14ac:dyDescent="0.2">
      <c r="H65" s="73"/>
    </row>
    <row r="66" spans="8:8" ht="14.25" customHeight="1" x14ac:dyDescent="0.2">
      <c r="H66" s="73"/>
    </row>
    <row r="67" spans="8:8" ht="14.25" customHeight="1" x14ac:dyDescent="0.2">
      <c r="H67" s="73"/>
    </row>
    <row r="68" spans="8:8" ht="13.9" customHeight="1" x14ac:dyDescent="0.2">
      <c r="H68" s="73"/>
    </row>
    <row r="69" spans="8:8" ht="14.25" customHeight="1" x14ac:dyDescent="0.2">
      <c r="H69" s="73"/>
    </row>
    <row r="70" spans="8:8" ht="14.25" customHeight="1" x14ac:dyDescent="0.2">
      <c r="H70" s="73"/>
    </row>
    <row r="71" spans="8:8" ht="14.25" customHeight="1" x14ac:dyDescent="0.2">
      <c r="H71" s="73"/>
    </row>
    <row r="72" spans="8:8" ht="13.9" customHeight="1" x14ac:dyDescent="0.2">
      <c r="H72" s="73"/>
    </row>
    <row r="73" spans="8:8" ht="14.25" customHeight="1" x14ac:dyDescent="0.2">
      <c r="H73" s="73"/>
    </row>
    <row r="74" spans="8:8" ht="14.25" customHeight="1" x14ac:dyDescent="0.2">
      <c r="H74" s="73"/>
    </row>
    <row r="75" spans="8:8" ht="14.25" customHeight="1" x14ac:dyDescent="0.2">
      <c r="H75" s="73"/>
    </row>
    <row r="76" spans="8:8" ht="13.9" customHeight="1" x14ac:dyDescent="0.2">
      <c r="H76" s="73"/>
    </row>
    <row r="77" spans="8:8" ht="14.25" customHeight="1" x14ac:dyDescent="0.2">
      <c r="H77" s="73"/>
    </row>
    <row r="78" spans="8:8" ht="14.25" customHeight="1" x14ac:dyDescent="0.2">
      <c r="H78" s="73"/>
    </row>
    <row r="79" spans="8:8" ht="14.25" customHeight="1" x14ac:dyDescent="0.2">
      <c r="H79" s="73"/>
    </row>
    <row r="80" spans="8:8" ht="13.9" customHeight="1" x14ac:dyDescent="0.2">
      <c r="H80" s="73"/>
    </row>
    <row r="81" spans="8:8" ht="15" customHeight="1" x14ac:dyDescent="0.2">
      <c r="H81" s="73"/>
    </row>
    <row r="82" spans="8:8" ht="13.9" customHeight="1" x14ac:dyDescent="0.2"/>
    <row r="84" spans="8:8" ht="13.9" customHeight="1" x14ac:dyDescent="0.2"/>
    <row r="85" spans="8:8" ht="13.9" customHeight="1" x14ac:dyDescent="0.2"/>
    <row r="86" spans="8:8" ht="13.9" customHeight="1" x14ac:dyDescent="0.2"/>
    <row r="88" spans="8:8" ht="14.45" customHeight="1" x14ac:dyDescent="0.2"/>
    <row r="90" spans="8:8" ht="14.45" customHeight="1" x14ac:dyDescent="0.2"/>
    <row r="91" spans="8:8" ht="14.45" customHeight="1" x14ac:dyDescent="0.2"/>
    <row r="93" spans="8:8" ht="14.45" customHeight="1" x14ac:dyDescent="0.2"/>
    <row r="94" spans="8:8" ht="13.9" customHeight="1" x14ac:dyDescent="0.2"/>
    <row r="96" spans="8:8" ht="13.9" customHeight="1" x14ac:dyDescent="0.2"/>
    <row r="97" ht="13.9" customHeight="1" x14ac:dyDescent="0.2"/>
    <row r="98" ht="13.9" customHeight="1" x14ac:dyDescent="0.2"/>
    <row r="100" ht="13.9" customHeight="1" x14ac:dyDescent="0.2"/>
    <row r="101" ht="13.9" customHeight="1" x14ac:dyDescent="0.2"/>
    <row r="102" ht="13.9" customHeight="1" x14ac:dyDescent="0.2"/>
    <row r="104" ht="13.9" customHeight="1" x14ac:dyDescent="0.2"/>
    <row r="105" ht="13.9" customHeight="1" x14ac:dyDescent="0.2"/>
    <row r="106" ht="13.9" customHeight="1" x14ac:dyDescent="0.2"/>
    <row r="108" ht="13.9" customHeight="1" x14ac:dyDescent="0.2"/>
    <row r="109" ht="13.9" customHeight="1" x14ac:dyDescent="0.2"/>
    <row r="110" ht="13.9" customHeight="1" x14ac:dyDescent="0.2"/>
    <row r="112" ht="13.9" customHeight="1" x14ac:dyDescent="0.2"/>
    <row r="113" ht="13.9" customHeight="1" x14ac:dyDescent="0.2"/>
    <row r="114" ht="13.9" customHeight="1" x14ac:dyDescent="0.2"/>
    <row r="116" ht="14.45" customHeight="1" x14ac:dyDescent="0.2"/>
    <row r="118" ht="14.45" customHeight="1" x14ac:dyDescent="0.2"/>
    <row r="119" ht="14.45" customHeight="1" x14ac:dyDescent="0.2"/>
    <row r="121" ht="14.45" customHeight="1" x14ac:dyDescent="0.2"/>
    <row r="122" ht="13.9" customHeight="1" x14ac:dyDescent="0.2"/>
    <row r="124" ht="13.9" customHeight="1" x14ac:dyDescent="0.2"/>
    <row r="125" ht="13.9" customHeight="1" x14ac:dyDescent="0.2"/>
    <row r="126" ht="13.9" customHeight="1" x14ac:dyDescent="0.2"/>
    <row r="128" ht="13.9" customHeight="1" x14ac:dyDescent="0.2"/>
    <row r="129" ht="13.9" customHeight="1" x14ac:dyDescent="0.2"/>
    <row r="130" ht="13.9" customHeight="1" x14ac:dyDescent="0.2"/>
    <row r="132" ht="13.9" customHeight="1" x14ac:dyDescent="0.2"/>
    <row r="133" ht="13.9" customHeight="1" x14ac:dyDescent="0.2"/>
    <row r="134" ht="13.9" customHeight="1" x14ac:dyDescent="0.2"/>
    <row r="136" ht="13.9" customHeight="1" x14ac:dyDescent="0.2"/>
    <row r="137" ht="13.9" customHeight="1" x14ac:dyDescent="0.2"/>
    <row r="138" ht="13.9" customHeight="1" x14ac:dyDescent="0.2"/>
    <row r="140" ht="13.9" customHeight="1" x14ac:dyDescent="0.2"/>
    <row r="141" ht="13.9" customHeight="1" x14ac:dyDescent="0.2"/>
    <row r="142" ht="13.9" customHeight="1" x14ac:dyDescent="0.2"/>
    <row r="144" ht="14.45" customHeight="1" x14ac:dyDescent="0.2"/>
    <row r="146" ht="14.45" customHeight="1" x14ac:dyDescent="0.2"/>
    <row r="147" ht="14.45" customHeight="1" x14ac:dyDescent="0.2"/>
    <row r="149" ht="14.45" customHeight="1" x14ac:dyDescent="0.2"/>
    <row r="150" ht="13.9" customHeight="1" x14ac:dyDescent="0.2"/>
    <row r="152" ht="13.9" customHeight="1" x14ac:dyDescent="0.2"/>
    <row r="153" ht="13.9" customHeight="1" x14ac:dyDescent="0.2"/>
    <row r="154" ht="13.9" customHeight="1" x14ac:dyDescent="0.2"/>
    <row r="156" ht="13.9" customHeight="1" x14ac:dyDescent="0.2"/>
    <row r="157" ht="13.9" customHeight="1" x14ac:dyDescent="0.2"/>
    <row r="158" ht="13.9" customHeight="1" x14ac:dyDescent="0.2"/>
    <row r="160" ht="13.9" customHeight="1" x14ac:dyDescent="0.2"/>
    <row r="161" ht="13.9" customHeight="1" x14ac:dyDescent="0.2"/>
    <row r="162" ht="13.9" customHeight="1" x14ac:dyDescent="0.2"/>
    <row r="164" ht="13.9" customHeight="1" x14ac:dyDescent="0.2"/>
    <row r="165" ht="13.9" customHeight="1" x14ac:dyDescent="0.2"/>
    <row r="166" ht="13.9" customHeight="1" x14ac:dyDescent="0.2"/>
    <row r="168" ht="13.9" customHeight="1" x14ac:dyDescent="0.2"/>
    <row r="169" ht="13.9" customHeight="1" x14ac:dyDescent="0.2"/>
    <row r="170" ht="13.9" customHeight="1" x14ac:dyDescent="0.2"/>
    <row r="172" ht="14.45" customHeight="1" x14ac:dyDescent="0.2"/>
    <row r="174" ht="14.45" customHeight="1" x14ac:dyDescent="0.2"/>
    <row r="175" ht="14.45" customHeight="1" x14ac:dyDescent="0.2"/>
    <row r="177" ht="14.45" customHeight="1" x14ac:dyDescent="0.2"/>
    <row r="178" ht="13.9" customHeight="1" x14ac:dyDescent="0.2"/>
    <row r="180" ht="13.9" customHeight="1" x14ac:dyDescent="0.2"/>
    <row r="181" ht="13.9" customHeight="1" x14ac:dyDescent="0.2"/>
    <row r="182" ht="13.9" customHeight="1" x14ac:dyDescent="0.2"/>
    <row r="184" ht="13.9" customHeight="1" x14ac:dyDescent="0.2"/>
    <row r="185" ht="13.9" customHeight="1" x14ac:dyDescent="0.2"/>
    <row r="186" ht="13.9" customHeight="1" x14ac:dyDescent="0.2"/>
    <row r="188" ht="13.9" customHeight="1" x14ac:dyDescent="0.2"/>
    <row r="189" ht="13.9" customHeight="1" x14ac:dyDescent="0.2"/>
    <row r="190" ht="13.9" customHeight="1" x14ac:dyDescent="0.2"/>
    <row r="192" ht="13.9" customHeight="1" x14ac:dyDescent="0.2"/>
    <row r="193" ht="13.9" customHeight="1" x14ac:dyDescent="0.2"/>
    <row r="194" ht="13.9" customHeight="1" x14ac:dyDescent="0.2"/>
    <row r="196" ht="13.9" customHeight="1" x14ac:dyDescent="0.2"/>
    <row r="197" ht="13.9" customHeight="1" x14ac:dyDescent="0.2"/>
    <row r="198" ht="13.9" customHeight="1" x14ac:dyDescent="0.2"/>
    <row r="200" ht="14.45" customHeight="1" x14ac:dyDescent="0.2"/>
  </sheetData>
  <mergeCells count="44">
    <mergeCell ref="B42:C42"/>
    <mergeCell ref="A43:G43"/>
    <mergeCell ref="A44:G44"/>
    <mergeCell ref="A28:A32"/>
    <mergeCell ref="B28:C28"/>
    <mergeCell ref="B29:C29"/>
    <mergeCell ref="B30:B31"/>
    <mergeCell ref="B32:C32"/>
    <mergeCell ref="B37:C37"/>
    <mergeCell ref="A33:A37"/>
    <mergeCell ref="B33:C33"/>
    <mergeCell ref="B34:C34"/>
    <mergeCell ref="B35:B36"/>
    <mergeCell ref="A38:A42"/>
    <mergeCell ref="B38:C38"/>
    <mergeCell ref="B39:C39"/>
    <mergeCell ref="B40:B41"/>
    <mergeCell ref="B9:C9"/>
    <mergeCell ref="B10:B11"/>
    <mergeCell ref="B12:C12"/>
    <mergeCell ref="A13:A17"/>
    <mergeCell ref="A23:A27"/>
    <mergeCell ref="B23:C23"/>
    <mergeCell ref="B24:C24"/>
    <mergeCell ref="B25:B26"/>
    <mergeCell ref="B27:C27"/>
    <mergeCell ref="B13:C13"/>
    <mergeCell ref="A8:A12"/>
    <mergeCell ref="B8:C8"/>
    <mergeCell ref="B14:C14"/>
    <mergeCell ref="B15:B16"/>
    <mergeCell ref="B17:C17"/>
    <mergeCell ref="A1:G1"/>
    <mergeCell ref="B2:C2"/>
    <mergeCell ref="A3:A7"/>
    <mergeCell ref="B3:C3"/>
    <mergeCell ref="B4:C4"/>
    <mergeCell ref="B5:B6"/>
    <mergeCell ref="B7:C7"/>
    <mergeCell ref="A18:A22"/>
    <mergeCell ref="B18:C18"/>
    <mergeCell ref="B19:C19"/>
    <mergeCell ref="B20:B21"/>
    <mergeCell ref="B22:C22"/>
  </mergeCells>
  <printOptions horizontalCentered="1"/>
  <pageMargins left="0.7" right="0.7" top="0.75" bottom="0.75" header="0.3" footer="0.3"/>
  <pageSetup scale="75" orientation="portrait" r:id="rId1"/>
  <headerFooter differentFirst="1">
    <oddFooter>&amp;C&amp;P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200"/>
  <sheetViews>
    <sheetView showWhiteSpace="0" zoomScaleNormal="100" workbookViewId="0">
      <selection activeCell="A44" sqref="A44"/>
    </sheetView>
  </sheetViews>
  <sheetFormatPr defaultColWidth="8.75" defaultRowHeight="14.25" x14ac:dyDescent="0.2"/>
  <cols>
    <col min="1" max="1" width="18.625" style="133" customWidth="1"/>
    <col min="2" max="12" width="10.625" style="133" customWidth="1"/>
    <col min="13" max="16384" width="8.75" style="133"/>
  </cols>
  <sheetData>
    <row r="1" spans="1:7" s="109" customFormat="1" ht="15" customHeight="1" thickBot="1" x14ac:dyDescent="0.3">
      <c r="A1" s="243" t="s">
        <v>215</v>
      </c>
      <c r="B1" s="243"/>
      <c r="C1" s="243"/>
      <c r="D1" s="243"/>
      <c r="E1" s="243"/>
      <c r="F1" s="243"/>
      <c r="G1" s="244"/>
    </row>
    <row r="2" spans="1:7" ht="64.5" customHeight="1" thickBot="1" x14ac:dyDescent="0.25">
      <c r="A2" s="149" t="s">
        <v>0</v>
      </c>
      <c r="B2" s="241"/>
      <c r="C2" s="242"/>
      <c r="D2" s="107" t="s">
        <v>90</v>
      </c>
      <c r="E2" s="107" t="s">
        <v>91</v>
      </c>
      <c r="F2" s="108" t="s">
        <v>92</v>
      </c>
      <c r="G2" s="108" t="s">
        <v>4</v>
      </c>
    </row>
    <row r="3" spans="1:7" ht="18" customHeight="1" x14ac:dyDescent="0.2">
      <c r="A3" s="229" t="s">
        <v>97</v>
      </c>
      <c r="B3" s="229" t="s">
        <v>130</v>
      </c>
      <c r="C3" s="232"/>
      <c r="D3" s="98">
        <v>4105912.1883836593</v>
      </c>
      <c r="E3" s="98">
        <v>1246137.6876101368</v>
      </c>
      <c r="F3" s="98">
        <v>650610.32175194484</v>
      </c>
      <c r="G3" s="98">
        <v>6002660.1977456836</v>
      </c>
    </row>
    <row r="4" spans="1:7" ht="18" customHeight="1" x14ac:dyDescent="0.2">
      <c r="A4" s="230"/>
      <c r="B4" s="233" t="s">
        <v>5</v>
      </c>
      <c r="C4" s="230"/>
      <c r="D4" s="134">
        <v>0.88645806091879575</v>
      </c>
      <c r="E4" s="134">
        <v>0.89976643149101709</v>
      </c>
      <c r="F4" s="134">
        <v>0.89291862529617061</v>
      </c>
      <c r="G4" s="134">
        <v>0.88988838002766935</v>
      </c>
    </row>
    <row r="5" spans="1:7" ht="18" customHeight="1" x14ac:dyDescent="0.2">
      <c r="A5" s="230"/>
      <c r="B5" s="233" t="s">
        <v>6</v>
      </c>
      <c r="C5" s="150" t="s">
        <v>7</v>
      </c>
      <c r="D5" s="134">
        <v>0.86727029759528851</v>
      </c>
      <c r="E5" s="134">
        <v>0.86841820541632808</v>
      </c>
      <c r="F5" s="134">
        <v>0.85334778881501738</v>
      </c>
      <c r="G5" s="134">
        <v>0.87505357608263079</v>
      </c>
    </row>
    <row r="6" spans="1:7" ht="18" customHeight="1" x14ac:dyDescent="0.2">
      <c r="A6" s="230"/>
      <c r="B6" s="233"/>
      <c r="C6" s="150" t="s">
        <v>8</v>
      </c>
      <c r="D6" s="134">
        <v>0.90318164855210381</v>
      </c>
      <c r="E6" s="134">
        <v>0.92429726115918431</v>
      </c>
      <c r="F6" s="134">
        <v>0.92277836908627908</v>
      </c>
      <c r="G6" s="134">
        <v>0.90315678584022951</v>
      </c>
    </row>
    <row r="7" spans="1:7" ht="18" customHeight="1" thickBot="1" x14ac:dyDescent="0.25">
      <c r="A7" s="231"/>
      <c r="B7" s="235" t="s">
        <v>9</v>
      </c>
      <c r="C7" s="231"/>
      <c r="D7" s="131">
        <v>3263</v>
      </c>
      <c r="E7" s="131">
        <v>1111</v>
      </c>
      <c r="F7" s="131">
        <v>628</v>
      </c>
      <c r="G7" s="131">
        <v>5002</v>
      </c>
    </row>
    <row r="8" spans="1:7" ht="18" customHeight="1" x14ac:dyDescent="0.2">
      <c r="A8" s="229" t="s">
        <v>16</v>
      </c>
      <c r="B8" s="229" t="s">
        <v>130</v>
      </c>
      <c r="C8" s="232"/>
      <c r="D8" s="98">
        <v>3964501.2591064344</v>
      </c>
      <c r="E8" s="98">
        <v>1263835.3742083432</v>
      </c>
      <c r="F8" s="98">
        <v>680428.52738482901</v>
      </c>
      <c r="G8" s="98">
        <v>5908765.1606995547</v>
      </c>
    </row>
    <row r="9" spans="1:7" ht="18" customHeight="1" x14ac:dyDescent="0.2">
      <c r="A9" s="230"/>
      <c r="B9" s="233" t="s">
        <v>5</v>
      </c>
      <c r="C9" s="230"/>
      <c r="D9" s="134">
        <v>0.85592772992085953</v>
      </c>
      <c r="E9" s="134">
        <v>0.91254494262541141</v>
      </c>
      <c r="F9" s="134">
        <v>0.93384209406441554</v>
      </c>
      <c r="G9" s="134">
        <v>0.87596853454966006</v>
      </c>
    </row>
    <row r="10" spans="1:7" ht="18" customHeight="1" x14ac:dyDescent="0.2">
      <c r="A10" s="230"/>
      <c r="B10" s="233" t="s">
        <v>6</v>
      </c>
      <c r="C10" s="150" t="s">
        <v>7</v>
      </c>
      <c r="D10" s="134">
        <v>0.83660412033378373</v>
      </c>
      <c r="E10" s="134">
        <v>0.88473691683583056</v>
      </c>
      <c r="F10" s="134">
        <v>0.89102689353639308</v>
      </c>
      <c r="G10" s="134">
        <v>0.86119594759822038</v>
      </c>
    </row>
    <row r="11" spans="1:7" ht="18" customHeight="1" x14ac:dyDescent="0.2">
      <c r="A11" s="230"/>
      <c r="B11" s="233"/>
      <c r="C11" s="150" t="s">
        <v>8</v>
      </c>
      <c r="D11" s="134">
        <v>0.87331213982070777</v>
      </c>
      <c r="E11" s="134">
        <v>0.93414347166878686</v>
      </c>
      <c r="F11" s="134">
        <v>0.96057956327718452</v>
      </c>
      <c r="G11" s="134">
        <v>0.88937087610785115</v>
      </c>
    </row>
    <row r="12" spans="1:7" ht="18" customHeight="1" thickBot="1" x14ac:dyDescent="0.25">
      <c r="A12" s="231"/>
      <c r="B12" s="235" t="s">
        <v>9</v>
      </c>
      <c r="C12" s="231"/>
      <c r="D12" s="131">
        <v>3263</v>
      </c>
      <c r="E12" s="131">
        <v>1111</v>
      </c>
      <c r="F12" s="131">
        <v>628</v>
      </c>
      <c r="G12" s="131">
        <v>5002</v>
      </c>
    </row>
    <row r="13" spans="1:7" ht="18" customHeight="1" x14ac:dyDescent="0.2">
      <c r="A13" s="229" t="s">
        <v>17</v>
      </c>
      <c r="B13" s="229" t="s">
        <v>130</v>
      </c>
      <c r="C13" s="232"/>
      <c r="D13" s="98">
        <v>3783041.6624509417</v>
      </c>
      <c r="E13" s="98">
        <v>1204869.993079213</v>
      </c>
      <c r="F13" s="98">
        <v>647677.68037781841</v>
      </c>
      <c r="G13" s="98">
        <v>5635589.3359079277</v>
      </c>
    </row>
    <row r="14" spans="1:7" ht="18" customHeight="1" x14ac:dyDescent="0.2">
      <c r="A14" s="230"/>
      <c r="B14" s="233" t="s">
        <v>5</v>
      </c>
      <c r="C14" s="230"/>
      <c r="D14" s="134">
        <v>0.81675097337905489</v>
      </c>
      <c r="E14" s="134">
        <v>0.86996933393660347</v>
      </c>
      <c r="F14" s="134">
        <v>0.88889377352741861</v>
      </c>
      <c r="G14" s="134">
        <v>0.83547049131912066</v>
      </c>
    </row>
    <row r="15" spans="1:7" ht="18" customHeight="1" x14ac:dyDescent="0.2">
      <c r="A15" s="230"/>
      <c r="B15" s="233" t="s">
        <v>6</v>
      </c>
      <c r="C15" s="150" t="s">
        <v>7</v>
      </c>
      <c r="D15" s="134">
        <v>0.79595522791900708</v>
      </c>
      <c r="E15" s="134">
        <v>0.83806916462437453</v>
      </c>
      <c r="F15" s="134">
        <v>0.84332495759542014</v>
      </c>
      <c r="G15" s="134">
        <v>0.81933839967872091</v>
      </c>
    </row>
    <row r="16" spans="1:7" ht="18" customHeight="1" x14ac:dyDescent="0.2">
      <c r="A16" s="230"/>
      <c r="B16" s="233"/>
      <c r="C16" s="150" t="s">
        <v>8</v>
      </c>
      <c r="D16" s="134">
        <v>0.83586432396819821</v>
      </c>
      <c r="E16" s="134">
        <v>0.89636234118346281</v>
      </c>
      <c r="F16" s="134">
        <v>0.92242805136922779</v>
      </c>
      <c r="G16" s="134">
        <v>0.8504250484569128</v>
      </c>
    </row>
    <row r="17" spans="1:7" ht="18" customHeight="1" thickBot="1" x14ac:dyDescent="0.25">
      <c r="A17" s="231"/>
      <c r="B17" s="235" t="s">
        <v>9</v>
      </c>
      <c r="C17" s="231"/>
      <c r="D17" s="131">
        <v>3263</v>
      </c>
      <c r="E17" s="131">
        <v>1111</v>
      </c>
      <c r="F17" s="131">
        <v>628</v>
      </c>
      <c r="G17" s="135">
        <v>5002</v>
      </c>
    </row>
    <row r="18" spans="1:7" ht="19.350000000000001" customHeight="1" x14ac:dyDescent="0.2">
      <c r="A18" s="251" t="s">
        <v>353</v>
      </c>
      <c r="B18" s="229" t="s">
        <v>130</v>
      </c>
      <c r="C18" s="232"/>
      <c r="D18" s="98">
        <v>1532572.5682697915</v>
      </c>
      <c r="E18" s="98">
        <v>621570.63548353489</v>
      </c>
      <c r="F18" s="98">
        <v>394635.3198105222</v>
      </c>
      <c r="G18" s="98">
        <v>2548778.5235638586</v>
      </c>
    </row>
    <row r="19" spans="1:7" ht="19.350000000000001" customHeight="1" x14ac:dyDescent="0.2">
      <c r="A19" s="252"/>
      <c r="B19" s="233" t="s">
        <v>5</v>
      </c>
      <c r="C19" s="234"/>
      <c r="D19" s="134">
        <v>0.33087928936458616</v>
      </c>
      <c r="E19" s="134">
        <v>0.4488014431865856</v>
      </c>
      <c r="F19" s="134">
        <v>0.54161026266791279</v>
      </c>
      <c r="G19" s="134">
        <v>0.3778538708946676</v>
      </c>
    </row>
    <row r="20" spans="1:7" ht="19.350000000000001" customHeight="1" x14ac:dyDescent="0.2">
      <c r="A20" s="252"/>
      <c r="B20" s="233" t="s">
        <v>6</v>
      </c>
      <c r="C20" s="201" t="s">
        <v>7</v>
      </c>
      <c r="D20" s="134">
        <v>0.30728082091292391</v>
      </c>
      <c r="E20" s="134">
        <v>0.40545451693784201</v>
      </c>
      <c r="F20" s="134">
        <v>0.48487398747578092</v>
      </c>
      <c r="G20" s="134">
        <v>0.35797306901728043</v>
      </c>
    </row>
    <row r="21" spans="1:7" ht="19.350000000000001" customHeight="1" x14ac:dyDescent="0.2">
      <c r="A21" s="252"/>
      <c r="B21" s="233"/>
      <c r="C21" s="201" t="s">
        <v>8</v>
      </c>
      <c r="D21" s="134">
        <v>0.35536036413465139</v>
      </c>
      <c r="E21" s="134">
        <v>0.49294033283096844</v>
      </c>
      <c r="F21" s="134">
        <v>0.59728765387344895</v>
      </c>
      <c r="G21" s="134">
        <v>0.39815407203557657</v>
      </c>
    </row>
    <row r="22" spans="1:7" ht="19.350000000000001" customHeight="1" thickBot="1" x14ac:dyDescent="0.25">
      <c r="A22" s="253"/>
      <c r="B22" s="235" t="s">
        <v>9</v>
      </c>
      <c r="C22" s="231"/>
      <c r="D22" s="131">
        <v>3263</v>
      </c>
      <c r="E22" s="131">
        <v>1111</v>
      </c>
      <c r="F22" s="131">
        <v>628</v>
      </c>
      <c r="G22" s="135">
        <v>5002</v>
      </c>
    </row>
    <row r="23" spans="1:7" ht="18" customHeight="1" x14ac:dyDescent="0.2">
      <c r="A23" s="251" t="s">
        <v>237</v>
      </c>
      <c r="B23" s="229" t="s">
        <v>130</v>
      </c>
      <c r="C23" s="232"/>
      <c r="D23" s="98">
        <v>4025389.3213408398</v>
      </c>
      <c r="E23" s="98">
        <v>1270024.666348357</v>
      </c>
      <c r="F23" s="98">
        <v>683822.52747809305</v>
      </c>
      <c r="G23" s="98">
        <v>5979236.5151672382</v>
      </c>
    </row>
    <row r="24" spans="1:7" ht="18" customHeight="1" x14ac:dyDescent="0.2">
      <c r="A24" s="252"/>
      <c r="B24" s="233" t="s">
        <v>5</v>
      </c>
      <c r="C24" s="234"/>
      <c r="D24" s="134">
        <v>0.86907333827900179</v>
      </c>
      <c r="E24" s="134">
        <v>0.91701388482790269</v>
      </c>
      <c r="F24" s="134">
        <v>0.93850012944475159</v>
      </c>
      <c r="G24" s="134">
        <v>0.88641584247642802</v>
      </c>
    </row>
    <row r="25" spans="1:7" ht="18" customHeight="1" x14ac:dyDescent="0.2">
      <c r="A25" s="252"/>
      <c r="B25" s="233" t="s">
        <v>6</v>
      </c>
      <c r="C25" s="150" t="s">
        <v>7</v>
      </c>
      <c r="D25" s="134">
        <v>0.85045376243130777</v>
      </c>
      <c r="E25" s="134">
        <v>0.89140352726389938</v>
      </c>
      <c r="F25" s="134">
        <v>0.91015386511546381</v>
      </c>
      <c r="G25" s="134">
        <v>0.87247397955408124</v>
      </c>
    </row>
    <row r="26" spans="1:7" ht="18" customHeight="1" x14ac:dyDescent="0.2">
      <c r="A26" s="252"/>
      <c r="B26" s="233"/>
      <c r="C26" s="150" t="s">
        <v>8</v>
      </c>
      <c r="D26" s="134">
        <v>0.8856862541168472</v>
      </c>
      <c r="E26" s="134">
        <v>0.93701131932120063</v>
      </c>
      <c r="F26" s="134">
        <v>0.95831282652608163</v>
      </c>
      <c r="G26" s="134">
        <v>0.89900993101093651</v>
      </c>
    </row>
    <row r="27" spans="1:7" ht="18" customHeight="1" thickBot="1" x14ac:dyDescent="0.25">
      <c r="A27" s="253"/>
      <c r="B27" s="235" t="s">
        <v>9</v>
      </c>
      <c r="C27" s="231"/>
      <c r="D27" s="131">
        <v>3263</v>
      </c>
      <c r="E27" s="131">
        <v>1111</v>
      </c>
      <c r="F27" s="131">
        <v>628</v>
      </c>
      <c r="G27" s="131">
        <v>5002</v>
      </c>
    </row>
    <row r="28" spans="1:7" ht="18" customHeight="1" x14ac:dyDescent="0.2">
      <c r="A28" s="251" t="s">
        <v>241</v>
      </c>
      <c r="B28" s="229" t="s">
        <v>130</v>
      </c>
      <c r="C28" s="232"/>
      <c r="D28" s="98">
        <v>3381305.6294635581</v>
      </c>
      <c r="E28" s="98">
        <v>1053219.2323817683</v>
      </c>
      <c r="F28" s="98">
        <v>569022.90759161813</v>
      </c>
      <c r="G28" s="98">
        <v>5003547.7694369266</v>
      </c>
    </row>
    <row r="29" spans="1:7" ht="18" customHeight="1" x14ac:dyDescent="0.2">
      <c r="A29" s="252"/>
      <c r="B29" s="233" t="s">
        <v>5</v>
      </c>
      <c r="C29" s="234"/>
      <c r="D29" s="134">
        <v>0.73001698383813463</v>
      </c>
      <c r="E29" s="134">
        <v>0.76047078883816854</v>
      </c>
      <c r="F29" s="134">
        <v>0.7809454222007487</v>
      </c>
      <c r="G29" s="134">
        <v>0.74177096024983602</v>
      </c>
    </row>
    <row r="30" spans="1:7" ht="18" customHeight="1" x14ac:dyDescent="0.2">
      <c r="A30" s="252"/>
      <c r="B30" s="233" t="s">
        <v>6</v>
      </c>
      <c r="C30" s="177" t="s">
        <v>7</v>
      </c>
      <c r="D30" s="134">
        <v>0.70645437154450352</v>
      </c>
      <c r="E30" s="134">
        <v>0.71882301144406113</v>
      </c>
      <c r="F30" s="134">
        <v>0.73069541866026644</v>
      </c>
      <c r="G30" s="134">
        <v>0.72292790968459497</v>
      </c>
    </row>
    <row r="31" spans="1:7" ht="18" customHeight="1" x14ac:dyDescent="0.2">
      <c r="A31" s="252"/>
      <c r="B31" s="233"/>
      <c r="C31" s="177" t="s">
        <v>8</v>
      </c>
      <c r="D31" s="134">
        <v>0.75235126379792983</v>
      </c>
      <c r="E31" s="134">
        <v>0.79768595363757755</v>
      </c>
      <c r="F31" s="134">
        <v>0.82407662826604844</v>
      </c>
      <c r="G31" s="134">
        <v>0.7597583933724229</v>
      </c>
    </row>
    <row r="32" spans="1:7" ht="18" customHeight="1" thickBot="1" x14ac:dyDescent="0.25">
      <c r="A32" s="253"/>
      <c r="B32" s="235" t="s">
        <v>9</v>
      </c>
      <c r="C32" s="231"/>
      <c r="D32" s="131">
        <v>3263</v>
      </c>
      <c r="E32" s="131">
        <v>1111</v>
      </c>
      <c r="F32" s="131">
        <v>628</v>
      </c>
      <c r="G32" s="131">
        <v>5002</v>
      </c>
    </row>
    <row r="33" spans="1:7" ht="18" customHeight="1" x14ac:dyDescent="0.2">
      <c r="A33" s="251" t="s">
        <v>242</v>
      </c>
      <c r="B33" s="229" t="s">
        <v>130</v>
      </c>
      <c r="C33" s="232"/>
      <c r="D33" s="98">
        <v>3807560.757276007</v>
      </c>
      <c r="E33" s="98">
        <v>1155886.915208288</v>
      </c>
      <c r="F33" s="98">
        <v>582147.08323409432</v>
      </c>
      <c r="G33" s="98">
        <v>5545594.7557183411</v>
      </c>
    </row>
    <row r="34" spans="1:7" ht="18" customHeight="1" x14ac:dyDescent="0.2">
      <c r="A34" s="252"/>
      <c r="B34" s="233" t="s">
        <v>5</v>
      </c>
      <c r="C34" s="234"/>
      <c r="D34" s="134">
        <v>0.96627053004728791</v>
      </c>
      <c r="E34" s="134">
        <v>0.92475227356253276</v>
      </c>
      <c r="F34" s="134">
        <v>0.85884655193001214</v>
      </c>
      <c r="G34" s="134">
        <v>0.9450188319748718</v>
      </c>
    </row>
    <row r="35" spans="1:7" ht="18" customHeight="1" x14ac:dyDescent="0.2">
      <c r="A35" s="252"/>
      <c r="B35" s="233" t="s">
        <v>6</v>
      </c>
      <c r="C35" s="177" t="s">
        <v>7</v>
      </c>
      <c r="D35" s="134">
        <v>0.95342620777214682</v>
      </c>
      <c r="E35" s="134">
        <v>0.89765912294771932</v>
      </c>
      <c r="F35" s="134">
        <v>0.81326208342941986</v>
      </c>
      <c r="G35" s="134">
        <v>0.93398427496586767</v>
      </c>
    </row>
    <row r="36" spans="1:7" ht="18" customHeight="1" x14ac:dyDescent="0.2">
      <c r="A36" s="252"/>
      <c r="B36" s="233"/>
      <c r="C36" s="177" t="s">
        <v>8</v>
      </c>
      <c r="D36" s="134">
        <v>0.9756630086421505</v>
      </c>
      <c r="E36" s="134">
        <v>0.94511150606398087</v>
      </c>
      <c r="F36" s="134">
        <v>0.8947436142453904</v>
      </c>
      <c r="G36" s="134">
        <v>0.95429920787161404</v>
      </c>
    </row>
    <row r="37" spans="1:7" ht="29.25" customHeight="1" thickBot="1" x14ac:dyDescent="0.25">
      <c r="A37" s="253"/>
      <c r="B37" s="235" t="s">
        <v>9</v>
      </c>
      <c r="C37" s="231"/>
      <c r="D37" s="135">
        <v>2829</v>
      </c>
      <c r="E37" s="135">
        <v>1019</v>
      </c>
      <c r="F37" s="135">
        <v>583</v>
      </c>
      <c r="G37" s="135">
        <f>SUM(D37:F37)</f>
        <v>4431</v>
      </c>
    </row>
    <row r="38" spans="1:7" ht="18" customHeight="1" x14ac:dyDescent="0.2">
      <c r="A38" s="251" t="s">
        <v>243</v>
      </c>
      <c r="B38" s="229" t="s">
        <v>130</v>
      </c>
      <c r="C38" s="232"/>
      <c r="D38" s="98">
        <v>132909.9896582588</v>
      </c>
      <c r="E38" s="98">
        <v>94055.310675980305</v>
      </c>
      <c r="F38" s="98">
        <v>95677.240477616229</v>
      </c>
      <c r="G38" s="98">
        <v>322642.54081185523</v>
      </c>
    </row>
    <row r="39" spans="1:7" ht="18" customHeight="1" x14ac:dyDescent="0.2">
      <c r="A39" s="252"/>
      <c r="B39" s="233" t="s">
        <v>5</v>
      </c>
      <c r="C39" s="234"/>
      <c r="D39" s="134">
        <v>3.3729469952711699E-2</v>
      </c>
      <c r="E39" s="134">
        <v>7.5247726437468965E-2</v>
      </c>
      <c r="F39" s="134">
        <v>0.14115344806998897</v>
      </c>
      <c r="G39" s="134">
        <v>5.4981168025129E-2</v>
      </c>
    </row>
    <row r="40" spans="1:7" ht="18" customHeight="1" x14ac:dyDescent="0.2">
      <c r="A40" s="252"/>
      <c r="B40" s="233" t="s">
        <v>6</v>
      </c>
      <c r="C40" s="177" t="s">
        <v>7</v>
      </c>
      <c r="D40" s="134">
        <v>2.43369913578491E-2</v>
      </c>
      <c r="E40" s="134">
        <v>5.4888493936020757E-2</v>
      </c>
      <c r="F40" s="134">
        <v>0.10525638575461072</v>
      </c>
      <c r="G40" s="134">
        <v>4.5700792128386777E-2</v>
      </c>
    </row>
    <row r="41" spans="1:7" ht="18" customHeight="1" x14ac:dyDescent="0.2">
      <c r="A41" s="252"/>
      <c r="B41" s="233"/>
      <c r="C41" s="177" t="s">
        <v>8</v>
      </c>
      <c r="D41" s="134">
        <v>4.6573792227852857E-2</v>
      </c>
      <c r="E41" s="134">
        <v>0.10234087705228215</v>
      </c>
      <c r="F41" s="134">
        <v>0.18673791657058122</v>
      </c>
      <c r="G41" s="134">
        <v>6.6015725034133041E-2</v>
      </c>
    </row>
    <row r="42" spans="1:7" ht="26.25" customHeight="1" thickBot="1" x14ac:dyDescent="0.25">
      <c r="A42" s="253"/>
      <c r="B42" s="235" t="s">
        <v>9</v>
      </c>
      <c r="C42" s="231"/>
      <c r="D42" s="135">
        <v>2829</v>
      </c>
      <c r="E42" s="135">
        <v>1019</v>
      </c>
      <c r="F42" s="135">
        <v>583</v>
      </c>
      <c r="G42" s="135">
        <f>SUM(D42:F42)</f>
        <v>4431</v>
      </c>
    </row>
    <row r="43" spans="1:7" ht="15.95" customHeight="1" x14ac:dyDescent="0.2">
      <c r="A43" s="239" t="s">
        <v>200</v>
      </c>
      <c r="B43" s="240"/>
      <c r="C43" s="240"/>
      <c r="D43" s="240"/>
      <c r="E43" s="240"/>
      <c r="F43" s="240"/>
      <c r="G43" s="240"/>
    </row>
    <row r="44" spans="1:7" ht="15.95" customHeight="1" x14ac:dyDescent="0.2">
      <c r="A44" s="236" t="s">
        <v>10</v>
      </c>
      <c r="B44" s="237"/>
      <c r="C44" s="237"/>
      <c r="D44" s="237"/>
      <c r="E44" s="237"/>
      <c r="F44" s="237"/>
      <c r="G44" s="237"/>
    </row>
    <row r="45" spans="1:7" ht="14.25" customHeight="1" x14ac:dyDescent="0.2"/>
    <row r="46" spans="1:7" ht="14.25" customHeight="1" x14ac:dyDescent="0.2"/>
    <row r="47" spans="1:7" ht="14.25" customHeight="1" x14ac:dyDescent="0.2"/>
    <row r="48" spans="1:7" ht="13.9" customHeight="1" x14ac:dyDescent="0.2"/>
    <row r="49" ht="14.25" customHeight="1" x14ac:dyDescent="0.2"/>
    <row r="50" ht="14.25" customHeight="1" x14ac:dyDescent="0.2"/>
    <row r="51" ht="14.25" customHeight="1" x14ac:dyDescent="0.2"/>
    <row r="52" ht="13.9" customHeight="1" x14ac:dyDescent="0.2"/>
    <row r="53" ht="15" customHeight="1" x14ac:dyDescent="0.2"/>
    <row r="54" ht="13.9" customHeight="1" x14ac:dyDescent="0.2"/>
    <row r="55" ht="15" customHeight="1" x14ac:dyDescent="0.2"/>
    <row r="56" ht="15" customHeight="1" x14ac:dyDescent="0.2"/>
    <row r="57" ht="36.75" customHeight="1" x14ac:dyDescent="0.2"/>
    <row r="58" ht="15" customHeight="1" x14ac:dyDescent="0.2"/>
    <row r="59" ht="14.25" customHeight="1" x14ac:dyDescent="0.2"/>
    <row r="60" ht="14.45" customHeight="1" x14ac:dyDescent="0.2"/>
    <row r="61" ht="14.25" customHeight="1" x14ac:dyDescent="0.2"/>
    <row r="62" ht="14.25" customHeight="1" x14ac:dyDescent="0.2"/>
    <row r="63" ht="14.25" customHeight="1" x14ac:dyDescent="0.2"/>
    <row r="65" ht="14.25" customHeight="1" x14ac:dyDescent="0.2"/>
    <row r="66" ht="14.25" customHeight="1" x14ac:dyDescent="0.2"/>
    <row r="67" ht="14.25" customHeight="1" x14ac:dyDescent="0.2"/>
    <row r="68" ht="13.9" customHeight="1" x14ac:dyDescent="0.2"/>
    <row r="69" ht="14.25" customHeight="1" x14ac:dyDescent="0.2"/>
    <row r="70" ht="14.25" customHeight="1" x14ac:dyDescent="0.2"/>
    <row r="71" ht="14.25" customHeight="1" x14ac:dyDescent="0.2"/>
    <row r="72" ht="13.9" customHeight="1" x14ac:dyDescent="0.2"/>
    <row r="73" ht="14.25" customHeight="1" x14ac:dyDescent="0.2"/>
    <row r="74" ht="14.25" customHeight="1" x14ac:dyDescent="0.2"/>
    <row r="75" ht="14.25" customHeight="1" x14ac:dyDescent="0.2"/>
    <row r="76" ht="13.9" customHeight="1" x14ac:dyDescent="0.2"/>
    <row r="77" ht="14.25" customHeight="1" x14ac:dyDescent="0.2"/>
    <row r="78" ht="14.25" customHeight="1" x14ac:dyDescent="0.2"/>
    <row r="79" ht="14.25" customHeight="1" x14ac:dyDescent="0.2"/>
    <row r="80" ht="13.9" customHeight="1" x14ac:dyDescent="0.2"/>
    <row r="81" ht="15" customHeight="1" x14ac:dyDescent="0.2"/>
    <row r="82" ht="13.9" customHeight="1" x14ac:dyDescent="0.2"/>
    <row r="84" ht="13.9" customHeight="1" x14ac:dyDescent="0.2"/>
    <row r="85" ht="13.9" customHeight="1" x14ac:dyDescent="0.2"/>
    <row r="86" ht="13.9" customHeight="1" x14ac:dyDescent="0.2"/>
    <row r="88" ht="14.45" customHeight="1" x14ac:dyDescent="0.2"/>
    <row r="90" ht="14.45" customHeight="1" x14ac:dyDescent="0.2"/>
    <row r="91" ht="14.45" customHeight="1" x14ac:dyDescent="0.2"/>
    <row r="93" ht="14.45" customHeight="1" x14ac:dyDescent="0.2"/>
    <row r="94" ht="13.9" customHeight="1" x14ac:dyDescent="0.2"/>
    <row r="96" ht="13.9" customHeight="1" x14ac:dyDescent="0.2"/>
    <row r="97" ht="13.9" customHeight="1" x14ac:dyDescent="0.2"/>
    <row r="98" ht="13.9" customHeight="1" x14ac:dyDescent="0.2"/>
    <row r="100" ht="13.9" customHeight="1" x14ac:dyDescent="0.2"/>
    <row r="101" ht="13.9" customHeight="1" x14ac:dyDescent="0.2"/>
    <row r="102" ht="13.9" customHeight="1" x14ac:dyDescent="0.2"/>
    <row r="104" ht="13.9" customHeight="1" x14ac:dyDescent="0.2"/>
    <row r="105" ht="13.9" customHeight="1" x14ac:dyDescent="0.2"/>
    <row r="106" ht="13.9" customHeight="1" x14ac:dyDescent="0.2"/>
    <row r="108" ht="13.9" customHeight="1" x14ac:dyDescent="0.2"/>
    <row r="109" ht="13.9" customHeight="1" x14ac:dyDescent="0.2"/>
    <row r="110" ht="13.9" customHeight="1" x14ac:dyDescent="0.2"/>
    <row r="112" ht="13.9" customHeight="1" x14ac:dyDescent="0.2"/>
    <row r="113" ht="13.9" customHeight="1" x14ac:dyDescent="0.2"/>
    <row r="114" ht="13.9" customHeight="1" x14ac:dyDescent="0.2"/>
    <row r="116" ht="14.45" customHeight="1" x14ac:dyDescent="0.2"/>
    <row r="118" ht="14.45" customHeight="1" x14ac:dyDescent="0.2"/>
    <row r="119" ht="14.45" customHeight="1" x14ac:dyDescent="0.2"/>
    <row r="121" ht="14.45" customHeight="1" x14ac:dyDescent="0.2"/>
    <row r="122" ht="13.9" customHeight="1" x14ac:dyDescent="0.2"/>
    <row r="124" ht="13.9" customHeight="1" x14ac:dyDescent="0.2"/>
    <row r="125" ht="13.9" customHeight="1" x14ac:dyDescent="0.2"/>
    <row r="126" ht="13.9" customHeight="1" x14ac:dyDescent="0.2"/>
    <row r="128" ht="13.9" customHeight="1" x14ac:dyDescent="0.2"/>
    <row r="129" ht="13.9" customHeight="1" x14ac:dyDescent="0.2"/>
    <row r="130" ht="13.9" customHeight="1" x14ac:dyDescent="0.2"/>
    <row r="132" ht="13.9" customHeight="1" x14ac:dyDescent="0.2"/>
    <row r="133" ht="13.9" customHeight="1" x14ac:dyDescent="0.2"/>
    <row r="134" ht="13.9" customHeight="1" x14ac:dyDescent="0.2"/>
    <row r="136" ht="13.9" customHeight="1" x14ac:dyDescent="0.2"/>
    <row r="137" ht="13.9" customHeight="1" x14ac:dyDescent="0.2"/>
    <row r="138" ht="13.9" customHeight="1" x14ac:dyDescent="0.2"/>
    <row r="140" ht="13.9" customHeight="1" x14ac:dyDescent="0.2"/>
    <row r="141" ht="13.9" customHeight="1" x14ac:dyDescent="0.2"/>
    <row r="142" ht="13.9" customHeight="1" x14ac:dyDescent="0.2"/>
    <row r="144" ht="14.45" customHeight="1" x14ac:dyDescent="0.2"/>
    <row r="146" ht="14.45" customHeight="1" x14ac:dyDescent="0.2"/>
    <row r="147" ht="14.45" customHeight="1" x14ac:dyDescent="0.2"/>
    <row r="149" ht="14.45" customHeight="1" x14ac:dyDescent="0.2"/>
    <row r="150" ht="13.9" customHeight="1" x14ac:dyDescent="0.2"/>
    <row r="152" ht="13.9" customHeight="1" x14ac:dyDescent="0.2"/>
    <row r="153" ht="13.9" customHeight="1" x14ac:dyDescent="0.2"/>
    <row r="154" ht="13.9" customHeight="1" x14ac:dyDescent="0.2"/>
    <row r="156" ht="13.9" customHeight="1" x14ac:dyDescent="0.2"/>
    <row r="157" ht="13.9" customHeight="1" x14ac:dyDescent="0.2"/>
    <row r="158" ht="13.9" customHeight="1" x14ac:dyDescent="0.2"/>
    <row r="160" ht="13.9" customHeight="1" x14ac:dyDescent="0.2"/>
    <row r="161" ht="13.9" customHeight="1" x14ac:dyDescent="0.2"/>
    <row r="162" ht="13.9" customHeight="1" x14ac:dyDescent="0.2"/>
    <row r="164" ht="13.9" customHeight="1" x14ac:dyDescent="0.2"/>
    <row r="165" ht="13.9" customHeight="1" x14ac:dyDescent="0.2"/>
    <row r="166" ht="13.9" customHeight="1" x14ac:dyDescent="0.2"/>
    <row r="168" ht="13.9" customHeight="1" x14ac:dyDescent="0.2"/>
    <row r="169" ht="13.9" customHeight="1" x14ac:dyDescent="0.2"/>
    <row r="170" ht="13.9" customHeight="1" x14ac:dyDescent="0.2"/>
    <row r="172" ht="14.45" customHeight="1" x14ac:dyDescent="0.2"/>
    <row r="174" ht="14.45" customHeight="1" x14ac:dyDescent="0.2"/>
    <row r="175" ht="14.45" customHeight="1" x14ac:dyDescent="0.2"/>
    <row r="177" ht="14.45" customHeight="1" x14ac:dyDescent="0.2"/>
    <row r="178" ht="13.9" customHeight="1" x14ac:dyDescent="0.2"/>
    <row r="180" ht="13.9" customHeight="1" x14ac:dyDescent="0.2"/>
    <row r="181" ht="13.9" customHeight="1" x14ac:dyDescent="0.2"/>
    <row r="182" ht="13.9" customHeight="1" x14ac:dyDescent="0.2"/>
    <row r="184" ht="13.9" customHeight="1" x14ac:dyDescent="0.2"/>
    <row r="185" ht="13.9" customHeight="1" x14ac:dyDescent="0.2"/>
    <row r="186" ht="13.9" customHeight="1" x14ac:dyDescent="0.2"/>
    <row r="188" ht="13.9" customHeight="1" x14ac:dyDescent="0.2"/>
    <row r="189" ht="13.9" customHeight="1" x14ac:dyDescent="0.2"/>
    <row r="190" ht="13.9" customHeight="1" x14ac:dyDescent="0.2"/>
    <row r="192" ht="13.9" customHeight="1" x14ac:dyDescent="0.2"/>
    <row r="193" ht="13.9" customHeight="1" x14ac:dyDescent="0.2"/>
    <row r="194" ht="13.9" customHeight="1" x14ac:dyDescent="0.2"/>
    <row r="196" ht="13.9" customHeight="1" x14ac:dyDescent="0.2"/>
    <row r="197" ht="13.9" customHeight="1" x14ac:dyDescent="0.2"/>
    <row r="198" ht="13.9" customHeight="1" x14ac:dyDescent="0.2"/>
    <row r="200" ht="14.45" customHeight="1" x14ac:dyDescent="0.2"/>
  </sheetData>
  <mergeCells count="44">
    <mergeCell ref="B42:C42"/>
    <mergeCell ref="A43:G43"/>
    <mergeCell ref="A44:G44"/>
    <mergeCell ref="A28:A32"/>
    <mergeCell ref="B28:C28"/>
    <mergeCell ref="B29:C29"/>
    <mergeCell ref="B30:B31"/>
    <mergeCell ref="B32:C32"/>
    <mergeCell ref="B37:C37"/>
    <mergeCell ref="A33:A37"/>
    <mergeCell ref="B33:C33"/>
    <mergeCell ref="B34:C34"/>
    <mergeCell ref="B35:B36"/>
    <mergeCell ref="A38:A42"/>
    <mergeCell ref="B38:C38"/>
    <mergeCell ref="B39:C39"/>
    <mergeCell ref="B40:B41"/>
    <mergeCell ref="B9:C9"/>
    <mergeCell ref="B10:B11"/>
    <mergeCell ref="B12:C12"/>
    <mergeCell ref="A13:A17"/>
    <mergeCell ref="A23:A27"/>
    <mergeCell ref="B23:C23"/>
    <mergeCell ref="B24:C24"/>
    <mergeCell ref="B25:B26"/>
    <mergeCell ref="B27:C27"/>
    <mergeCell ref="B13:C13"/>
    <mergeCell ref="A8:A12"/>
    <mergeCell ref="B8:C8"/>
    <mergeCell ref="B14:C14"/>
    <mergeCell ref="B15:B16"/>
    <mergeCell ref="B17:C17"/>
    <mergeCell ref="A1:G1"/>
    <mergeCell ref="B2:C2"/>
    <mergeCell ref="A3:A7"/>
    <mergeCell ref="B3:C3"/>
    <mergeCell ref="B4:C4"/>
    <mergeCell ref="B5:B6"/>
    <mergeCell ref="B7:C7"/>
    <mergeCell ref="A18:A22"/>
    <mergeCell ref="B18:C18"/>
    <mergeCell ref="B19:C19"/>
    <mergeCell ref="B20:B21"/>
    <mergeCell ref="B22:C22"/>
  </mergeCells>
  <printOptions horizontalCentered="1"/>
  <pageMargins left="0.7" right="0.7" top="0.75" bottom="0.75" header="0.3" footer="0.3"/>
  <pageSetup scale="82" orientation="portrait" r:id="rId1"/>
  <headerFooter differentFirst="1">
    <oddFooter>&amp;C&amp;P</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H200"/>
  <sheetViews>
    <sheetView zoomScaleNormal="100" workbookViewId="0">
      <selection activeCell="A44" sqref="A44"/>
    </sheetView>
  </sheetViews>
  <sheetFormatPr defaultColWidth="8.75" defaultRowHeight="14.25" x14ac:dyDescent="0.2"/>
  <cols>
    <col min="1" max="1" width="18.625" style="133" customWidth="1"/>
    <col min="2" max="12" width="10.625" style="133" customWidth="1"/>
    <col min="13" max="16384" width="8.75" style="133"/>
  </cols>
  <sheetData>
    <row r="1" spans="1:8" s="109" customFormat="1" ht="15" customHeight="1" thickBot="1" x14ac:dyDescent="0.3">
      <c r="A1" s="243" t="s">
        <v>216</v>
      </c>
      <c r="B1" s="243"/>
      <c r="C1" s="243"/>
      <c r="D1" s="243"/>
      <c r="E1" s="243"/>
      <c r="F1" s="243"/>
      <c r="G1" s="244"/>
      <c r="H1" s="84"/>
    </row>
    <row r="2" spans="1:8" ht="75" customHeight="1" thickBot="1" x14ac:dyDescent="0.25">
      <c r="A2" s="149" t="s">
        <v>0</v>
      </c>
      <c r="B2" s="241"/>
      <c r="C2" s="242"/>
      <c r="D2" s="107" t="s">
        <v>108</v>
      </c>
      <c r="E2" s="107" t="s">
        <v>109</v>
      </c>
      <c r="F2" s="107" t="s">
        <v>110</v>
      </c>
      <c r="G2" s="108" t="s">
        <v>111</v>
      </c>
      <c r="H2" s="108" t="s">
        <v>4</v>
      </c>
    </row>
    <row r="3" spans="1:8" ht="22.5" customHeight="1" x14ac:dyDescent="0.2">
      <c r="A3" s="229" t="s">
        <v>97</v>
      </c>
      <c r="B3" s="229" t="s">
        <v>130</v>
      </c>
      <c r="C3" s="232"/>
      <c r="D3" s="98">
        <v>1437463.3578229838</v>
      </c>
      <c r="E3" s="98">
        <v>1449878.3814404889</v>
      </c>
      <c r="F3" s="98">
        <v>681521.44787640974</v>
      </c>
      <c r="G3" s="98">
        <v>2433797.0106058349</v>
      </c>
      <c r="H3" s="98">
        <v>6002660.1977456836</v>
      </c>
    </row>
    <row r="4" spans="1:8" ht="22.5" customHeight="1" x14ac:dyDescent="0.2">
      <c r="A4" s="230"/>
      <c r="B4" s="233" t="s">
        <v>5</v>
      </c>
      <c r="C4" s="230"/>
      <c r="D4" s="134">
        <v>0.82390007880639315</v>
      </c>
      <c r="E4" s="134">
        <v>0.86769196260767112</v>
      </c>
      <c r="F4" s="134">
        <v>0.95122614537635219</v>
      </c>
      <c r="G4" s="134">
        <v>0.93132030754723572</v>
      </c>
      <c r="H4" s="134">
        <v>0.88988838002766935</v>
      </c>
    </row>
    <row r="5" spans="1:8" ht="22.5" customHeight="1" x14ac:dyDescent="0.2">
      <c r="A5" s="230"/>
      <c r="B5" s="233" t="s">
        <v>6</v>
      </c>
      <c r="C5" s="150" t="s">
        <v>7</v>
      </c>
      <c r="D5" s="134">
        <v>0.78662443964438011</v>
      </c>
      <c r="E5" s="134">
        <v>0.83148943615601856</v>
      </c>
      <c r="F5" s="134">
        <v>0.92438531217181619</v>
      </c>
      <c r="G5" s="134">
        <v>0.91263575499245231</v>
      </c>
      <c r="H5" s="134">
        <v>0.87505357608263079</v>
      </c>
    </row>
    <row r="6" spans="1:8" ht="22.5" customHeight="1" x14ac:dyDescent="0.2">
      <c r="A6" s="230"/>
      <c r="B6" s="233"/>
      <c r="C6" s="150" t="s">
        <v>8</v>
      </c>
      <c r="D6" s="134">
        <v>0.8558571006661605</v>
      </c>
      <c r="E6" s="134">
        <v>0.89707950965897865</v>
      </c>
      <c r="F6" s="134">
        <v>0.96886028538025881</v>
      </c>
      <c r="G6" s="134">
        <v>0.94624417774656711</v>
      </c>
      <c r="H6" s="134">
        <v>0.90315678584022951</v>
      </c>
    </row>
    <row r="7" spans="1:8" ht="22.5" customHeight="1" thickBot="1" x14ac:dyDescent="0.25">
      <c r="A7" s="231"/>
      <c r="B7" s="235" t="s">
        <v>9</v>
      </c>
      <c r="C7" s="231"/>
      <c r="D7" s="135">
        <v>1140</v>
      </c>
      <c r="E7" s="135">
        <v>1154</v>
      </c>
      <c r="F7" s="135">
        <v>552</v>
      </c>
      <c r="G7" s="135">
        <v>2156</v>
      </c>
      <c r="H7" s="135">
        <v>5002</v>
      </c>
    </row>
    <row r="8" spans="1:8" ht="22.5" customHeight="1" x14ac:dyDescent="0.2">
      <c r="A8" s="229" t="s">
        <v>16</v>
      </c>
      <c r="B8" s="229" t="s">
        <v>130</v>
      </c>
      <c r="C8" s="232"/>
      <c r="D8" s="98">
        <v>1459569.9370246888</v>
      </c>
      <c r="E8" s="98">
        <v>1441637.4378335199</v>
      </c>
      <c r="F8" s="98">
        <v>612031.38192528684</v>
      </c>
      <c r="G8" s="98">
        <v>2395526.4039160879</v>
      </c>
      <c r="H8" s="98">
        <v>5908765.1606995547</v>
      </c>
    </row>
    <row r="9" spans="1:8" ht="22.5" customHeight="1" x14ac:dyDescent="0.2">
      <c r="A9" s="230"/>
      <c r="B9" s="233" t="s">
        <v>5</v>
      </c>
      <c r="C9" s="230"/>
      <c r="D9" s="134">
        <v>0.83657074080782934</v>
      </c>
      <c r="E9" s="134">
        <v>0.86276010030556149</v>
      </c>
      <c r="F9" s="134">
        <v>0.8542361419324368</v>
      </c>
      <c r="G9" s="134">
        <v>0.91667562147152959</v>
      </c>
      <c r="H9" s="134">
        <v>0.87596853454966006</v>
      </c>
    </row>
    <row r="10" spans="1:8" ht="22.5" customHeight="1" x14ac:dyDescent="0.2">
      <c r="A10" s="230"/>
      <c r="B10" s="233" t="s">
        <v>6</v>
      </c>
      <c r="C10" s="150" t="s">
        <v>7</v>
      </c>
      <c r="D10" s="134">
        <v>0.8013744769158927</v>
      </c>
      <c r="E10" s="134">
        <v>0.82901118912273164</v>
      </c>
      <c r="F10" s="134">
        <v>0.80323444653099774</v>
      </c>
      <c r="G10" s="134">
        <v>0.89764536279242746</v>
      </c>
      <c r="H10" s="134">
        <v>0.86119594759822038</v>
      </c>
    </row>
    <row r="11" spans="1:8" ht="22.5" customHeight="1" x14ac:dyDescent="0.2">
      <c r="A11" s="230"/>
      <c r="B11" s="233"/>
      <c r="C11" s="150" t="s">
        <v>8</v>
      </c>
      <c r="D11" s="134">
        <v>0.86656869577347029</v>
      </c>
      <c r="E11" s="134">
        <v>0.89072585024999928</v>
      </c>
      <c r="F11" s="134">
        <v>0.89376657414288163</v>
      </c>
      <c r="G11" s="134">
        <v>0.93243400526711329</v>
      </c>
      <c r="H11" s="134">
        <v>0.88937087610785115</v>
      </c>
    </row>
    <row r="12" spans="1:8" ht="22.5" customHeight="1" thickBot="1" x14ac:dyDescent="0.25">
      <c r="A12" s="231"/>
      <c r="B12" s="235" t="s">
        <v>9</v>
      </c>
      <c r="C12" s="231"/>
      <c r="D12" s="135">
        <v>1140</v>
      </c>
      <c r="E12" s="135">
        <v>1154</v>
      </c>
      <c r="F12" s="135">
        <v>552</v>
      </c>
      <c r="G12" s="135">
        <v>2156</v>
      </c>
      <c r="H12" s="135">
        <v>5002</v>
      </c>
    </row>
    <row r="13" spans="1:8" ht="22.5" customHeight="1" x14ac:dyDescent="0.2">
      <c r="A13" s="229" t="s">
        <v>17</v>
      </c>
      <c r="B13" s="229" t="s">
        <v>130</v>
      </c>
      <c r="C13" s="232"/>
      <c r="D13" s="98">
        <v>1385750.1276365279</v>
      </c>
      <c r="E13" s="98">
        <v>1370178.0799175333</v>
      </c>
      <c r="F13" s="98">
        <v>595443.4824737187</v>
      </c>
      <c r="G13" s="98">
        <v>2284217.645880166</v>
      </c>
      <c r="H13" s="98">
        <v>5635589.3359079277</v>
      </c>
    </row>
    <row r="14" spans="1:8" ht="22.5" customHeight="1" x14ac:dyDescent="0.2">
      <c r="A14" s="230"/>
      <c r="B14" s="233" t="s">
        <v>5</v>
      </c>
      <c r="C14" s="230"/>
      <c r="D14" s="134">
        <v>0.79425999497811317</v>
      </c>
      <c r="E14" s="134">
        <v>0.81999464403659961</v>
      </c>
      <c r="F14" s="134">
        <v>0.83108376176249221</v>
      </c>
      <c r="G14" s="134">
        <v>0.87408205006233841</v>
      </c>
      <c r="H14" s="134">
        <v>0.83547049131912066</v>
      </c>
    </row>
    <row r="15" spans="1:8" ht="22.5" customHeight="1" x14ac:dyDescent="0.2">
      <c r="A15" s="230"/>
      <c r="B15" s="233" t="s">
        <v>6</v>
      </c>
      <c r="C15" s="150" t="s">
        <v>7</v>
      </c>
      <c r="D15" s="134">
        <v>0.75709785138351804</v>
      </c>
      <c r="E15" s="134">
        <v>0.78328246389082157</v>
      </c>
      <c r="F15" s="134">
        <v>0.77924951542880339</v>
      </c>
      <c r="G15" s="134">
        <v>0.85211748851557345</v>
      </c>
      <c r="H15" s="134">
        <v>0.81933839967872091</v>
      </c>
    </row>
    <row r="16" spans="1:8" ht="22.5" customHeight="1" x14ac:dyDescent="0.2">
      <c r="A16" s="230"/>
      <c r="B16" s="233"/>
      <c r="C16" s="150" t="s">
        <v>8</v>
      </c>
      <c r="D16" s="134">
        <v>0.82703551710138001</v>
      </c>
      <c r="E16" s="134">
        <v>0.85166548384707086</v>
      </c>
      <c r="F16" s="134">
        <v>0.87273461762024174</v>
      </c>
      <c r="G16" s="134">
        <v>0.89319318883299559</v>
      </c>
      <c r="H16" s="134">
        <v>0.8504250484569128</v>
      </c>
    </row>
    <row r="17" spans="1:8" ht="22.5" customHeight="1" thickBot="1" x14ac:dyDescent="0.25">
      <c r="A17" s="231"/>
      <c r="B17" s="235" t="s">
        <v>9</v>
      </c>
      <c r="C17" s="231"/>
      <c r="D17" s="135">
        <v>1140</v>
      </c>
      <c r="E17" s="135">
        <v>1154</v>
      </c>
      <c r="F17" s="135">
        <v>552</v>
      </c>
      <c r="G17" s="135">
        <v>2156</v>
      </c>
      <c r="H17" s="135">
        <v>5002</v>
      </c>
    </row>
    <row r="18" spans="1:8" ht="19.350000000000001" customHeight="1" x14ac:dyDescent="0.2">
      <c r="A18" s="251" t="s">
        <v>353</v>
      </c>
      <c r="B18" s="229" t="s">
        <v>130</v>
      </c>
      <c r="C18" s="232"/>
      <c r="D18" s="98">
        <v>766275.98846390098</v>
      </c>
      <c r="E18" s="98">
        <v>669378.03685677797</v>
      </c>
      <c r="F18" s="98">
        <v>238745.8837853318</v>
      </c>
      <c r="G18" s="98">
        <v>874378.61445783742</v>
      </c>
      <c r="H18" s="98">
        <v>2548778.5235638586</v>
      </c>
    </row>
    <row r="19" spans="1:8" ht="19.350000000000001" customHeight="1" x14ac:dyDescent="0.2">
      <c r="A19" s="252"/>
      <c r="B19" s="233" t="s">
        <v>5</v>
      </c>
      <c r="C19" s="234"/>
      <c r="D19" s="134">
        <v>0.43920065429633065</v>
      </c>
      <c r="E19" s="134">
        <v>0.40059493952153086</v>
      </c>
      <c r="F19" s="134">
        <v>0.33322696954766312</v>
      </c>
      <c r="G19" s="134">
        <v>0.33459099365353073</v>
      </c>
      <c r="H19" s="134">
        <v>0.3778538708946676</v>
      </c>
    </row>
    <row r="20" spans="1:8" ht="19.350000000000001" customHeight="1" x14ac:dyDescent="0.2">
      <c r="A20" s="252"/>
      <c r="B20" s="233" t="s">
        <v>6</v>
      </c>
      <c r="C20" s="201" t="s">
        <v>7</v>
      </c>
      <c r="D20" s="134">
        <v>0.39694710759245055</v>
      </c>
      <c r="E20" s="134">
        <v>0.35769991454394495</v>
      </c>
      <c r="F20" s="134">
        <v>0.27863253176954139</v>
      </c>
      <c r="G20" s="134">
        <v>0.30700198652351274</v>
      </c>
      <c r="H20" s="134">
        <v>0.35797306901728043</v>
      </c>
    </row>
    <row r="21" spans="1:8" ht="19.350000000000001" customHeight="1" x14ac:dyDescent="0.2">
      <c r="A21" s="252"/>
      <c r="B21" s="233"/>
      <c r="C21" s="201" t="s">
        <v>8</v>
      </c>
      <c r="D21" s="134">
        <v>0.48235440331396973</v>
      </c>
      <c r="E21" s="134">
        <v>0.44506950687867702</v>
      </c>
      <c r="F21" s="134">
        <v>0.39269524902121644</v>
      </c>
      <c r="G21" s="134">
        <v>0.36335933562990419</v>
      </c>
      <c r="H21" s="134">
        <v>0.39815407203557657</v>
      </c>
    </row>
    <row r="22" spans="1:8" ht="19.350000000000001" customHeight="1" thickBot="1" x14ac:dyDescent="0.25">
      <c r="A22" s="253"/>
      <c r="B22" s="235" t="s">
        <v>9</v>
      </c>
      <c r="C22" s="231"/>
      <c r="D22" s="135">
        <v>1140</v>
      </c>
      <c r="E22" s="135">
        <v>1154</v>
      </c>
      <c r="F22" s="135">
        <v>552</v>
      </c>
      <c r="G22" s="135">
        <v>2156</v>
      </c>
      <c r="H22" s="135">
        <v>5002</v>
      </c>
    </row>
    <row r="23" spans="1:8" ht="22.5" customHeight="1" x14ac:dyDescent="0.2">
      <c r="A23" s="251" t="s">
        <v>237</v>
      </c>
      <c r="B23" s="229" t="s">
        <v>130</v>
      </c>
      <c r="C23" s="232"/>
      <c r="D23" s="98">
        <v>1501344.7954446597</v>
      </c>
      <c r="E23" s="98">
        <v>1455171.9648197994</v>
      </c>
      <c r="F23" s="98">
        <v>620393.40624473628</v>
      </c>
      <c r="G23" s="98">
        <v>2402326.3486580746</v>
      </c>
      <c r="H23" s="98">
        <v>5979236.5151672382</v>
      </c>
    </row>
    <row r="24" spans="1:8" ht="22.5" customHeight="1" x14ac:dyDescent="0.2">
      <c r="A24" s="252"/>
      <c r="B24" s="233" t="s">
        <v>5</v>
      </c>
      <c r="C24" s="234"/>
      <c r="D24" s="134">
        <v>0.86051452271853213</v>
      </c>
      <c r="E24" s="134">
        <v>0.8708599522890248</v>
      </c>
      <c r="F24" s="134">
        <v>0.86590734639081157</v>
      </c>
      <c r="G24" s="134">
        <v>0.91927769822682759</v>
      </c>
      <c r="H24" s="134">
        <v>0.88641584247642802</v>
      </c>
    </row>
    <row r="25" spans="1:8" ht="22.5" customHeight="1" x14ac:dyDescent="0.2">
      <c r="A25" s="252"/>
      <c r="B25" s="233" t="s">
        <v>6</v>
      </c>
      <c r="C25" s="150" t="s">
        <v>7</v>
      </c>
      <c r="D25" s="134">
        <v>0.82900572930705096</v>
      </c>
      <c r="E25" s="134">
        <v>0.83749566564306077</v>
      </c>
      <c r="F25" s="134">
        <v>0.81740611949780084</v>
      </c>
      <c r="G25" s="134">
        <v>0.90069422310471681</v>
      </c>
      <c r="H25" s="134">
        <v>0.87247397955408124</v>
      </c>
    </row>
    <row r="26" spans="1:8" ht="22.5" customHeight="1" x14ac:dyDescent="0.2">
      <c r="A26" s="252"/>
      <c r="B26" s="233"/>
      <c r="C26" s="150" t="s">
        <v>8</v>
      </c>
      <c r="D26" s="134">
        <v>0.88700860212996435</v>
      </c>
      <c r="E26" s="134">
        <v>0.89820670805534364</v>
      </c>
      <c r="F26" s="134">
        <v>0.90305347299174432</v>
      </c>
      <c r="G26" s="134">
        <v>0.93463594745292089</v>
      </c>
      <c r="H26" s="134">
        <v>0.89900993101093651</v>
      </c>
    </row>
    <row r="27" spans="1:8" ht="22.5" customHeight="1" thickBot="1" x14ac:dyDescent="0.25">
      <c r="A27" s="253"/>
      <c r="B27" s="235" t="s">
        <v>9</v>
      </c>
      <c r="C27" s="231"/>
      <c r="D27" s="135">
        <v>1140</v>
      </c>
      <c r="E27" s="135">
        <v>1154</v>
      </c>
      <c r="F27" s="135">
        <v>552</v>
      </c>
      <c r="G27" s="135">
        <v>2156</v>
      </c>
      <c r="H27" s="135">
        <v>5002</v>
      </c>
    </row>
    <row r="28" spans="1:8" ht="22.5" customHeight="1" x14ac:dyDescent="0.2">
      <c r="A28" s="251" t="s">
        <v>241</v>
      </c>
      <c r="B28" s="229" t="s">
        <v>130</v>
      </c>
      <c r="C28" s="232"/>
      <c r="D28" s="98">
        <v>1221278.8169642244</v>
      </c>
      <c r="E28" s="98">
        <v>1235651.0798151309</v>
      </c>
      <c r="F28" s="98">
        <v>530451.55891838542</v>
      </c>
      <c r="G28" s="98">
        <v>2016166.3137391766</v>
      </c>
      <c r="H28" s="98">
        <v>5003547.7694369266</v>
      </c>
    </row>
    <row r="29" spans="1:8" ht="22.5" customHeight="1" x14ac:dyDescent="0.2">
      <c r="A29" s="252"/>
      <c r="B29" s="233" t="s">
        <v>5</v>
      </c>
      <c r="C29" s="234"/>
      <c r="D29" s="134">
        <v>0.69999120886482658</v>
      </c>
      <c r="E29" s="134">
        <v>0.73948582465093249</v>
      </c>
      <c r="F29" s="134">
        <v>0.74037199162412204</v>
      </c>
      <c r="G29" s="134">
        <v>0.77150913703790736</v>
      </c>
      <c r="H29" s="134">
        <v>0.74177096024983602</v>
      </c>
    </row>
    <row r="30" spans="1:8" ht="22.5" customHeight="1" x14ac:dyDescent="0.2">
      <c r="A30" s="252"/>
      <c r="B30" s="233" t="s">
        <v>6</v>
      </c>
      <c r="C30" s="177" t="s">
        <v>7</v>
      </c>
      <c r="D30" s="134">
        <v>0.65820639219447363</v>
      </c>
      <c r="E30" s="134">
        <v>0.69894225563410017</v>
      </c>
      <c r="F30" s="134">
        <v>0.68373583040584474</v>
      </c>
      <c r="G30" s="134">
        <v>0.74382060346066647</v>
      </c>
      <c r="H30" s="134">
        <v>0.72292790968459497</v>
      </c>
    </row>
    <row r="31" spans="1:8" ht="22.5" customHeight="1" x14ac:dyDescent="0.2">
      <c r="A31" s="252"/>
      <c r="B31" s="233"/>
      <c r="C31" s="177" t="s">
        <v>8</v>
      </c>
      <c r="D31" s="134">
        <v>0.73869571588994321</v>
      </c>
      <c r="E31" s="134">
        <v>0.77631675051623039</v>
      </c>
      <c r="F31" s="134">
        <v>0.78998118013001895</v>
      </c>
      <c r="G31" s="134">
        <v>0.7970216743678824</v>
      </c>
      <c r="H31" s="134">
        <v>0.7597583933724229</v>
      </c>
    </row>
    <row r="32" spans="1:8" ht="22.5" customHeight="1" thickBot="1" x14ac:dyDescent="0.25">
      <c r="A32" s="253"/>
      <c r="B32" s="235" t="s">
        <v>9</v>
      </c>
      <c r="C32" s="231"/>
      <c r="D32" s="135">
        <v>1140</v>
      </c>
      <c r="E32" s="135">
        <v>1154</v>
      </c>
      <c r="F32" s="135">
        <v>552</v>
      </c>
      <c r="G32" s="135">
        <v>2156</v>
      </c>
      <c r="H32" s="135">
        <v>5002</v>
      </c>
    </row>
    <row r="33" spans="1:8" ht="22.5" customHeight="1" x14ac:dyDescent="0.2">
      <c r="A33" s="251" t="s">
        <v>242</v>
      </c>
      <c r="B33" s="229" t="s">
        <v>130</v>
      </c>
      <c r="C33" s="232"/>
      <c r="D33" s="98">
        <v>1356641.1618623878</v>
      </c>
      <c r="E33" s="98">
        <v>1350385.1649473161</v>
      </c>
      <c r="F33" s="98">
        <v>561806.38687699346</v>
      </c>
      <c r="G33" s="98">
        <v>2276762.0420316644</v>
      </c>
      <c r="H33" s="98">
        <v>5545594.7557183411</v>
      </c>
    </row>
    <row r="34" spans="1:8" ht="22.5" customHeight="1" x14ac:dyDescent="0.2">
      <c r="A34" s="252"/>
      <c r="B34" s="233" t="s">
        <v>5</v>
      </c>
      <c r="C34" s="234"/>
      <c r="D34" s="134">
        <v>0.92048641174263179</v>
      </c>
      <c r="E34" s="134">
        <v>0.94646573252590227</v>
      </c>
      <c r="F34" s="134">
        <v>0.90928152818864616</v>
      </c>
      <c r="G34" s="134">
        <v>0.96892436079947009</v>
      </c>
      <c r="H34" s="134">
        <v>0.9450188319748718</v>
      </c>
    </row>
    <row r="35" spans="1:8" ht="22.5" customHeight="1" x14ac:dyDescent="0.2">
      <c r="A35" s="252"/>
      <c r="B35" s="233" t="s">
        <v>6</v>
      </c>
      <c r="C35" s="177" t="s">
        <v>7</v>
      </c>
      <c r="D35" s="134">
        <v>0.89219293316874559</v>
      </c>
      <c r="E35" s="134">
        <v>0.92005744391449029</v>
      </c>
      <c r="F35" s="134">
        <v>0.8610755952690633</v>
      </c>
      <c r="G35" s="134">
        <v>0.95648468816333976</v>
      </c>
      <c r="H35" s="134">
        <v>0.93398427496586767</v>
      </c>
    </row>
    <row r="36" spans="1:8" ht="22.5" customHeight="1" x14ac:dyDescent="0.2">
      <c r="A36" s="252"/>
      <c r="B36" s="233"/>
      <c r="C36" s="177" t="s">
        <v>8</v>
      </c>
      <c r="D36" s="134">
        <v>0.94183845822896606</v>
      </c>
      <c r="E36" s="134">
        <v>0.9644870102731542</v>
      </c>
      <c r="F36" s="134">
        <v>0.94188914793412071</v>
      </c>
      <c r="G36" s="134">
        <v>0.97789012072104198</v>
      </c>
      <c r="H36" s="134">
        <v>0.95429920787161404</v>
      </c>
    </row>
    <row r="37" spans="1:8" ht="22.5" customHeight="1" thickBot="1" x14ac:dyDescent="0.25">
      <c r="A37" s="253"/>
      <c r="B37" s="235" t="s">
        <v>9</v>
      </c>
      <c r="C37" s="231"/>
      <c r="D37" s="135">
        <v>978</v>
      </c>
      <c r="E37" s="135">
        <v>1008</v>
      </c>
      <c r="F37" s="135">
        <v>486</v>
      </c>
      <c r="G37" s="135">
        <v>1959</v>
      </c>
      <c r="H37" s="135">
        <f>SUM(D37:G37)</f>
        <v>4431</v>
      </c>
    </row>
    <row r="38" spans="1:8" ht="22.5" customHeight="1" x14ac:dyDescent="0.2">
      <c r="A38" s="251" t="s">
        <v>243</v>
      </c>
      <c r="B38" s="229" t="s">
        <v>130</v>
      </c>
      <c r="C38" s="232"/>
      <c r="D38" s="98">
        <v>117189.56997214768</v>
      </c>
      <c r="E38" s="98">
        <v>76380.874794497446</v>
      </c>
      <c r="F38" s="98">
        <v>56051.08571034894</v>
      </c>
      <c r="G38" s="98">
        <v>73021.01033486129</v>
      </c>
      <c r="H38" s="98">
        <v>322642.54081185523</v>
      </c>
    </row>
    <row r="39" spans="1:8" ht="22.5" customHeight="1" x14ac:dyDescent="0.2">
      <c r="A39" s="252"/>
      <c r="B39" s="233" t="s">
        <v>5</v>
      </c>
      <c r="C39" s="234"/>
      <c r="D39" s="134">
        <v>7.9513588257368775E-2</v>
      </c>
      <c r="E39" s="134">
        <v>5.3534267474097764E-2</v>
      </c>
      <c r="F39" s="134">
        <v>9.0718471811353465E-2</v>
      </c>
      <c r="G39" s="134">
        <v>3.1075639200529581E-2</v>
      </c>
      <c r="H39" s="134">
        <v>5.4981168025129E-2</v>
      </c>
    </row>
    <row r="40" spans="1:8" ht="22.5" customHeight="1" x14ac:dyDescent="0.2">
      <c r="A40" s="252"/>
      <c r="B40" s="233" t="s">
        <v>6</v>
      </c>
      <c r="C40" s="177" t="s">
        <v>7</v>
      </c>
      <c r="D40" s="134">
        <v>5.8161541771034511E-2</v>
      </c>
      <c r="E40" s="134">
        <v>3.5512989726845821E-2</v>
      </c>
      <c r="F40" s="134">
        <v>5.8110852065879001E-2</v>
      </c>
      <c r="G40" s="134">
        <v>2.2109879278957637E-2</v>
      </c>
      <c r="H40" s="134">
        <v>4.5700792128386777E-2</v>
      </c>
    </row>
    <row r="41" spans="1:8" ht="22.5" customHeight="1" x14ac:dyDescent="0.2">
      <c r="A41" s="252"/>
      <c r="B41" s="233"/>
      <c r="C41" s="177" t="s">
        <v>8</v>
      </c>
      <c r="D41" s="134">
        <v>0.10780706683125492</v>
      </c>
      <c r="E41" s="134">
        <v>7.9942556085509764E-2</v>
      </c>
      <c r="F41" s="134">
        <v>0.13892440473093642</v>
      </c>
      <c r="G41" s="134">
        <v>4.351531183665986E-2</v>
      </c>
      <c r="H41" s="134">
        <v>6.6015725034133041E-2</v>
      </c>
    </row>
    <row r="42" spans="1:8" ht="19.5" customHeight="1" thickBot="1" x14ac:dyDescent="0.25">
      <c r="A42" s="253"/>
      <c r="B42" s="235" t="s">
        <v>9</v>
      </c>
      <c r="C42" s="231"/>
      <c r="D42" s="135">
        <v>978</v>
      </c>
      <c r="E42" s="135">
        <v>1008</v>
      </c>
      <c r="F42" s="135">
        <v>486</v>
      </c>
      <c r="G42" s="135">
        <v>1959</v>
      </c>
      <c r="H42" s="135">
        <f>SUM(D42:G42)</f>
        <v>4431</v>
      </c>
    </row>
    <row r="43" spans="1:8" ht="15.95" customHeight="1" x14ac:dyDescent="0.2">
      <c r="A43" s="239" t="s">
        <v>200</v>
      </c>
      <c r="B43" s="240"/>
      <c r="C43" s="240"/>
      <c r="D43" s="240"/>
      <c r="E43" s="240"/>
      <c r="F43" s="240"/>
      <c r="G43" s="240"/>
      <c r="H43" s="73"/>
    </row>
    <row r="44" spans="1:8" ht="15.95" customHeight="1" x14ac:dyDescent="0.2">
      <c r="A44" s="236" t="s">
        <v>10</v>
      </c>
      <c r="B44" s="237"/>
      <c r="C44" s="237"/>
      <c r="D44" s="237"/>
      <c r="E44" s="237"/>
      <c r="F44" s="237"/>
      <c r="G44" s="237"/>
      <c r="H44" s="73"/>
    </row>
    <row r="45" spans="1:8" ht="14.25" customHeight="1" x14ac:dyDescent="0.2">
      <c r="H45" s="73"/>
    </row>
    <row r="46" spans="1:8" ht="14.25" customHeight="1" x14ac:dyDescent="0.2">
      <c r="H46" s="73"/>
    </row>
    <row r="47" spans="1:8" ht="14.25" customHeight="1" x14ac:dyDescent="0.2">
      <c r="H47" s="73"/>
    </row>
    <row r="48" spans="1:8" ht="13.9" customHeight="1" x14ac:dyDescent="0.2">
      <c r="H48" s="73"/>
    </row>
    <row r="49" spans="8:8" ht="14.25" customHeight="1" x14ac:dyDescent="0.2">
      <c r="H49" s="73"/>
    </row>
    <row r="50" spans="8:8" ht="14.25" customHeight="1" x14ac:dyDescent="0.2">
      <c r="H50" s="73"/>
    </row>
    <row r="51" spans="8:8" ht="14.25" customHeight="1" x14ac:dyDescent="0.2">
      <c r="H51" s="73"/>
    </row>
    <row r="52" spans="8:8" ht="13.9" customHeight="1" x14ac:dyDescent="0.2">
      <c r="H52" s="73"/>
    </row>
    <row r="53" spans="8:8" ht="15" customHeight="1" x14ac:dyDescent="0.2">
      <c r="H53" s="73"/>
    </row>
    <row r="54" spans="8:8" ht="13.9" customHeight="1" x14ac:dyDescent="0.2">
      <c r="H54" s="73"/>
    </row>
    <row r="55" spans="8:8" ht="15" customHeight="1" x14ac:dyDescent="0.2">
      <c r="H55" s="73"/>
    </row>
    <row r="56" spans="8:8" ht="15" customHeight="1" x14ac:dyDescent="0.2">
      <c r="H56" s="73"/>
    </row>
    <row r="57" spans="8:8" ht="36.75" customHeight="1" x14ac:dyDescent="0.2">
      <c r="H57" s="73"/>
    </row>
    <row r="58" spans="8:8" ht="15" customHeight="1" x14ac:dyDescent="0.2">
      <c r="H58" s="73"/>
    </row>
    <row r="59" spans="8:8" ht="14.25" customHeight="1" x14ac:dyDescent="0.2">
      <c r="H59" s="73"/>
    </row>
    <row r="60" spans="8:8" ht="14.45" customHeight="1" x14ac:dyDescent="0.2">
      <c r="H60" s="73"/>
    </row>
    <row r="61" spans="8:8" ht="14.25" customHeight="1" x14ac:dyDescent="0.2">
      <c r="H61" s="73"/>
    </row>
    <row r="62" spans="8:8" ht="14.25" customHeight="1" x14ac:dyDescent="0.2">
      <c r="H62" s="73"/>
    </row>
    <row r="63" spans="8:8" ht="14.25" customHeight="1" x14ac:dyDescent="0.2">
      <c r="H63" s="73"/>
    </row>
    <row r="64" spans="8:8" x14ac:dyDescent="0.2">
      <c r="H64" s="73"/>
    </row>
    <row r="65" spans="8:8" ht="14.25" customHeight="1" x14ac:dyDescent="0.2">
      <c r="H65" s="73"/>
    </row>
    <row r="66" spans="8:8" ht="14.25" customHeight="1" x14ac:dyDescent="0.2">
      <c r="H66" s="73"/>
    </row>
    <row r="67" spans="8:8" ht="14.25" customHeight="1" x14ac:dyDescent="0.2">
      <c r="H67" s="73"/>
    </row>
    <row r="68" spans="8:8" ht="13.9" customHeight="1" x14ac:dyDescent="0.2">
      <c r="H68" s="73"/>
    </row>
    <row r="69" spans="8:8" ht="14.25" customHeight="1" x14ac:dyDescent="0.2">
      <c r="H69" s="73"/>
    </row>
    <row r="70" spans="8:8" ht="14.25" customHeight="1" x14ac:dyDescent="0.2">
      <c r="H70" s="73"/>
    </row>
    <row r="71" spans="8:8" ht="14.25" customHeight="1" x14ac:dyDescent="0.2">
      <c r="H71" s="73"/>
    </row>
    <row r="72" spans="8:8" ht="13.9" customHeight="1" x14ac:dyDescent="0.2">
      <c r="H72" s="73"/>
    </row>
    <row r="73" spans="8:8" ht="14.25" customHeight="1" x14ac:dyDescent="0.2">
      <c r="H73" s="73"/>
    </row>
    <row r="74" spans="8:8" ht="14.25" customHeight="1" x14ac:dyDescent="0.2">
      <c r="H74" s="73"/>
    </row>
    <row r="75" spans="8:8" ht="14.25" customHeight="1" x14ac:dyDescent="0.2">
      <c r="H75" s="73"/>
    </row>
    <row r="76" spans="8:8" ht="13.9" customHeight="1" x14ac:dyDescent="0.2">
      <c r="H76" s="73"/>
    </row>
    <row r="77" spans="8:8" ht="14.25" customHeight="1" x14ac:dyDescent="0.2">
      <c r="H77" s="73"/>
    </row>
    <row r="78" spans="8:8" ht="14.25" customHeight="1" x14ac:dyDescent="0.2">
      <c r="H78" s="73"/>
    </row>
    <row r="79" spans="8:8" ht="14.25" customHeight="1" x14ac:dyDescent="0.2">
      <c r="H79" s="73"/>
    </row>
    <row r="80" spans="8:8" ht="13.9" customHeight="1" x14ac:dyDescent="0.2">
      <c r="H80" s="73"/>
    </row>
    <row r="81" spans="8:8" ht="15" customHeight="1" x14ac:dyDescent="0.2">
      <c r="H81" s="73"/>
    </row>
    <row r="82" spans="8:8" ht="13.9" customHeight="1" x14ac:dyDescent="0.2"/>
    <row r="84" spans="8:8" ht="13.9" customHeight="1" x14ac:dyDescent="0.2"/>
    <row r="85" spans="8:8" ht="13.9" customHeight="1" x14ac:dyDescent="0.2"/>
    <row r="86" spans="8:8" ht="13.9" customHeight="1" x14ac:dyDescent="0.2"/>
    <row r="88" spans="8:8" ht="14.45" customHeight="1" x14ac:dyDescent="0.2"/>
    <row r="90" spans="8:8" ht="14.45" customHeight="1" x14ac:dyDescent="0.2"/>
    <row r="91" spans="8:8" ht="14.45" customHeight="1" x14ac:dyDescent="0.2"/>
    <row r="93" spans="8:8" ht="14.45" customHeight="1" x14ac:dyDescent="0.2"/>
    <row r="94" spans="8:8" ht="13.9" customHeight="1" x14ac:dyDescent="0.2"/>
    <row r="96" spans="8:8" ht="13.9" customHeight="1" x14ac:dyDescent="0.2"/>
    <row r="97" ht="13.9" customHeight="1" x14ac:dyDescent="0.2"/>
    <row r="98" ht="13.9" customHeight="1" x14ac:dyDescent="0.2"/>
    <row r="100" ht="13.9" customHeight="1" x14ac:dyDescent="0.2"/>
    <row r="101" ht="13.9" customHeight="1" x14ac:dyDescent="0.2"/>
    <row r="102" ht="13.9" customHeight="1" x14ac:dyDescent="0.2"/>
    <row r="104" ht="13.9" customHeight="1" x14ac:dyDescent="0.2"/>
    <row r="105" ht="13.9" customHeight="1" x14ac:dyDescent="0.2"/>
    <row r="106" ht="13.9" customHeight="1" x14ac:dyDescent="0.2"/>
    <row r="108" ht="13.9" customHeight="1" x14ac:dyDescent="0.2"/>
    <row r="109" ht="13.9" customHeight="1" x14ac:dyDescent="0.2"/>
    <row r="110" ht="13.9" customHeight="1" x14ac:dyDescent="0.2"/>
    <row r="112" ht="13.9" customHeight="1" x14ac:dyDescent="0.2"/>
    <row r="113" ht="13.9" customHeight="1" x14ac:dyDescent="0.2"/>
    <row r="114" ht="13.9" customHeight="1" x14ac:dyDescent="0.2"/>
    <row r="116" ht="14.45" customHeight="1" x14ac:dyDescent="0.2"/>
    <row r="118" ht="14.45" customHeight="1" x14ac:dyDescent="0.2"/>
    <row r="119" ht="14.45" customHeight="1" x14ac:dyDescent="0.2"/>
    <row r="121" ht="14.45" customHeight="1" x14ac:dyDescent="0.2"/>
    <row r="122" ht="13.9" customHeight="1" x14ac:dyDescent="0.2"/>
    <row r="124" ht="13.9" customHeight="1" x14ac:dyDescent="0.2"/>
    <row r="125" ht="13.9" customHeight="1" x14ac:dyDescent="0.2"/>
    <row r="126" ht="13.9" customHeight="1" x14ac:dyDescent="0.2"/>
    <row r="128" ht="13.9" customHeight="1" x14ac:dyDescent="0.2"/>
    <row r="129" ht="13.9" customHeight="1" x14ac:dyDescent="0.2"/>
    <row r="130" ht="13.9" customHeight="1" x14ac:dyDescent="0.2"/>
    <row r="132" ht="13.9" customHeight="1" x14ac:dyDescent="0.2"/>
    <row r="133" ht="13.9" customHeight="1" x14ac:dyDescent="0.2"/>
    <row r="134" ht="13.9" customHeight="1" x14ac:dyDescent="0.2"/>
    <row r="136" ht="13.9" customHeight="1" x14ac:dyDescent="0.2"/>
    <row r="137" ht="13.9" customHeight="1" x14ac:dyDescent="0.2"/>
    <row r="138" ht="13.9" customHeight="1" x14ac:dyDescent="0.2"/>
    <row r="140" ht="13.9" customHeight="1" x14ac:dyDescent="0.2"/>
    <row r="141" ht="13.9" customHeight="1" x14ac:dyDescent="0.2"/>
    <row r="142" ht="13.9" customHeight="1" x14ac:dyDescent="0.2"/>
    <row r="144" ht="14.45" customHeight="1" x14ac:dyDescent="0.2"/>
    <row r="146" ht="14.45" customHeight="1" x14ac:dyDescent="0.2"/>
    <row r="147" ht="14.45" customHeight="1" x14ac:dyDescent="0.2"/>
    <row r="149" ht="14.45" customHeight="1" x14ac:dyDescent="0.2"/>
    <row r="150" ht="13.9" customHeight="1" x14ac:dyDescent="0.2"/>
    <row r="152" ht="13.9" customHeight="1" x14ac:dyDescent="0.2"/>
    <row r="153" ht="13.9" customHeight="1" x14ac:dyDescent="0.2"/>
    <row r="154" ht="13.9" customHeight="1" x14ac:dyDescent="0.2"/>
    <row r="156" ht="13.9" customHeight="1" x14ac:dyDescent="0.2"/>
    <row r="157" ht="13.9" customHeight="1" x14ac:dyDescent="0.2"/>
    <row r="158" ht="13.9" customHeight="1" x14ac:dyDescent="0.2"/>
    <row r="160" ht="13.9" customHeight="1" x14ac:dyDescent="0.2"/>
    <row r="161" ht="13.9" customHeight="1" x14ac:dyDescent="0.2"/>
    <row r="162" ht="13.9" customHeight="1" x14ac:dyDescent="0.2"/>
    <row r="164" ht="13.9" customHeight="1" x14ac:dyDescent="0.2"/>
    <row r="165" ht="13.9" customHeight="1" x14ac:dyDescent="0.2"/>
    <row r="166" ht="13.9" customHeight="1" x14ac:dyDescent="0.2"/>
    <row r="168" ht="13.9" customHeight="1" x14ac:dyDescent="0.2"/>
    <row r="169" ht="13.9" customHeight="1" x14ac:dyDescent="0.2"/>
    <row r="170" ht="13.9" customHeight="1" x14ac:dyDescent="0.2"/>
    <row r="172" ht="14.45" customHeight="1" x14ac:dyDescent="0.2"/>
    <row r="174" ht="14.45" customHeight="1" x14ac:dyDescent="0.2"/>
    <row r="175" ht="14.45" customHeight="1" x14ac:dyDescent="0.2"/>
    <row r="177" ht="14.45" customHeight="1" x14ac:dyDescent="0.2"/>
    <row r="178" ht="13.9" customHeight="1" x14ac:dyDescent="0.2"/>
    <row r="180" ht="13.9" customHeight="1" x14ac:dyDescent="0.2"/>
    <row r="181" ht="13.9" customHeight="1" x14ac:dyDescent="0.2"/>
    <row r="182" ht="13.9" customHeight="1" x14ac:dyDescent="0.2"/>
    <row r="184" ht="13.9" customHeight="1" x14ac:dyDescent="0.2"/>
    <row r="185" ht="13.9" customHeight="1" x14ac:dyDescent="0.2"/>
    <row r="186" ht="13.9" customHeight="1" x14ac:dyDescent="0.2"/>
    <row r="188" ht="13.9" customHeight="1" x14ac:dyDescent="0.2"/>
    <row r="189" ht="13.9" customHeight="1" x14ac:dyDescent="0.2"/>
    <row r="190" ht="13.9" customHeight="1" x14ac:dyDescent="0.2"/>
    <row r="192" ht="13.9" customHeight="1" x14ac:dyDescent="0.2"/>
    <row r="193" ht="13.9" customHeight="1" x14ac:dyDescent="0.2"/>
    <row r="194" ht="13.9" customHeight="1" x14ac:dyDescent="0.2"/>
    <row r="196" ht="13.9" customHeight="1" x14ac:dyDescent="0.2"/>
    <row r="197" ht="13.9" customHeight="1" x14ac:dyDescent="0.2"/>
    <row r="198" ht="13.9" customHeight="1" x14ac:dyDescent="0.2"/>
    <row r="200" ht="14.45" customHeight="1" x14ac:dyDescent="0.2"/>
  </sheetData>
  <mergeCells count="44">
    <mergeCell ref="B42:C42"/>
    <mergeCell ref="A43:G43"/>
    <mergeCell ref="A44:G44"/>
    <mergeCell ref="A28:A32"/>
    <mergeCell ref="B28:C28"/>
    <mergeCell ref="B29:C29"/>
    <mergeCell ref="B30:B31"/>
    <mergeCell ref="B32:C32"/>
    <mergeCell ref="B37:C37"/>
    <mergeCell ref="A33:A37"/>
    <mergeCell ref="B33:C33"/>
    <mergeCell ref="B34:C34"/>
    <mergeCell ref="B35:B36"/>
    <mergeCell ref="A38:A42"/>
    <mergeCell ref="B38:C38"/>
    <mergeCell ref="B39:C39"/>
    <mergeCell ref="B40:B41"/>
    <mergeCell ref="B9:C9"/>
    <mergeCell ref="B10:B11"/>
    <mergeCell ref="B12:C12"/>
    <mergeCell ref="A13:A17"/>
    <mergeCell ref="A23:A27"/>
    <mergeCell ref="B23:C23"/>
    <mergeCell ref="B24:C24"/>
    <mergeCell ref="B25:B26"/>
    <mergeCell ref="B27:C27"/>
    <mergeCell ref="B13:C13"/>
    <mergeCell ref="A8:A12"/>
    <mergeCell ref="B8:C8"/>
    <mergeCell ref="B14:C14"/>
    <mergeCell ref="B15:B16"/>
    <mergeCell ref="B17:C17"/>
    <mergeCell ref="A1:G1"/>
    <mergeCell ref="B2:C2"/>
    <mergeCell ref="A3:A7"/>
    <mergeCell ref="B3:C3"/>
    <mergeCell ref="B4:C4"/>
    <mergeCell ref="B5:B6"/>
    <mergeCell ref="B7:C7"/>
    <mergeCell ref="A18:A22"/>
    <mergeCell ref="B18:C18"/>
    <mergeCell ref="B19:C19"/>
    <mergeCell ref="B20:B21"/>
    <mergeCell ref="B22:C22"/>
  </mergeCells>
  <printOptions horizontalCentered="1"/>
  <pageMargins left="0.7" right="0.7" top="0.75" bottom="0.75" header="0.3" footer="0.3"/>
  <pageSetup scale="70" orientation="portrait" r:id="rId1"/>
  <headerFooter differentFirst="1">
    <oddFooter>&amp;C&amp;P</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L200"/>
  <sheetViews>
    <sheetView topLeftCell="A13" zoomScaleNormal="100" zoomScalePageLayoutView="90" workbookViewId="0">
      <selection activeCell="A44" sqref="A44"/>
    </sheetView>
  </sheetViews>
  <sheetFormatPr defaultColWidth="8.75" defaultRowHeight="14.25" x14ac:dyDescent="0.2"/>
  <cols>
    <col min="1" max="1" width="18.625" style="133" customWidth="1"/>
    <col min="2" max="12" width="10.625" style="133" customWidth="1"/>
    <col min="13" max="16384" width="8.75" style="133"/>
  </cols>
  <sheetData>
    <row r="1" spans="1:12" s="109" customFormat="1" ht="15" customHeight="1" thickBot="1" x14ac:dyDescent="0.3">
      <c r="A1" s="243" t="s">
        <v>217</v>
      </c>
      <c r="B1" s="243"/>
      <c r="C1" s="243"/>
      <c r="D1" s="243"/>
      <c r="E1" s="243"/>
      <c r="F1" s="243"/>
      <c r="G1" s="244"/>
      <c r="H1" s="84"/>
    </row>
    <row r="2" spans="1:12" ht="54" customHeight="1" thickBot="1" x14ac:dyDescent="0.25">
      <c r="A2" s="149" t="s">
        <v>0</v>
      </c>
      <c r="B2" s="241"/>
      <c r="C2" s="242"/>
      <c r="D2" s="106" t="s">
        <v>115</v>
      </c>
      <c r="E2" s="106" t="s">
        <v>116</v>
      </c>
      <c r="F2" s="106" t="s">
        <v>117</v>
      </c>
      <c r="G2" s="106" t="s">
        <v>118</v>
      </c>
      <c r="H2" s="106" t="s">
        <v>119</v>
      </c>
      <c r="I2" s="106" t="s">
        <v>120</v>
      </c>
      <c r="J2" s="106" t="s">
        <v>121</v>
      </c>
      <c r="K2" s="106" t="s">
        <v>122</v>
      </c>
      <c r="L2" s="106" t="s">
        <v>4</v>
      </c>
    </row>
    <row r="3" spans="1:12" ht="22.5" customHeight="1" x14ac:dyDescent="0.2">
      <c r="A3" s="229" t="s">
        <v>97</v>
      </c>
      <c r="B3" s="229" t="s">
        <v>130</v>
      </c>
      <c r="C3" s="232"/>
      <c r="D3" s="98">
        <v>731038.64367097896</v>
      </c>
      <c r="E3" s="98">
        <v>679157.82035590196</v>
      </c>
      <c r="F3" s="98">
        <v>1324027.5392846286</v>
      </c>
      <c r="G3" s="98">
        <v>586385.42097211268</v>
      </c>
      <c r="H3" s="98">
        <v>1443583.3449259845</v>
      </c>
      <c r="I3" s="98">
        <v>711816.67448397423</v>
      </c>
      <c r="J3" s="98">
        <v>301095.26959899219</v>
      </c>
      <c r="K3" s="98">
        <v>225555.48445314172</v>
      </c>
      <c r="L3" s="98">
        <v>6002660.1977456836</v>
      </c>
    </row>
    <row r="4" spans="1:12" ht="22.5" customHeight="1" x14ac:dyDescent="0.2">
      <c r="A4" s="230"/>
      <c r="B4" s="233" t="s">
        <v>5</v>
      </c>
      <c r="C4" s="230"/>
      <c r="D4" s="134">
        <v>0.88753214696738492</v>
      </c>
      <c r="E4" s="134">
        <v>0.8890534909855764</v>
      </c>
      <c r="F4" s="134">
        <v>0.91522381456993362</v>
      </c>
      <c r="G4" s="134">
        <v>0.86735654023965036</v>
      </c>
      <c r="H4" s="134">
        <v>0.89523742335282064</v>
      </c>
      <c r="I4" s="134">
        <v>0.85782487989023304</v>
      </c>
      <c r="J4" s="134">
        <v>0.87219171611107682</v>
      </c>
      <c r="K4" s="134">
        <v>0.91109173987140235</v>
      </c>
      <c r="L4" s="134">
        <v>0.88988838002766935</v>
      </c>
    </row>
    <row r="5" spans="1:12" ht="22.5" customHeight="1" x14ac:dyDescent="0.2">
      <c r="A5" s="230"/>
      <c r="B5" s="233" t="s">
        <v>6</v>
      </c>
      <c r="C5" s="150" t="s">
        <v>7</v>
      </c>
      <c r="D5" s="134">
        <v>0.84453181388516441</v>
      </c>
      <c r="E5" s="134">
        <v>0.84595947151942497</v>
      </c>
      <c r="F5" s="134">
        <v>0.88255259723513124</v>
      </c>
      <c r="G5" s="134">
        <v>0.80211039392793892</v>
      </c>
      <c r="H5" s="134">
        <v>0.86386344918763536</v>
      </c>
      <c r="I5" s="134">
        <v>0.80304000320185864</v>
      </c>
      <c r="J5" s="134">
        <v>0.80144218091906216</v>
      </c>
      <c r="K5" s="134">
        <v>0.84586343146159504</v>
      </c>
      <c r="L5" s="134">
        <v>0.87505357608263079</v>
      </c>
    </row>
    <row r="6" spans="1:12" ht="22.5" customHeight="1" x14ac:dyDescent="0.2">
      <c r="A6" s="230"/>
      <c r="B6" s="233"/>
      <c r="C6" s="150" t="s">
        <v>8</v>
      </c>
      <c r="D6" s="134">
        <v>0.9197690560806866</v>
      </c>
      <c r="E6" s="134">
        <v>0.92121441197763476</v>
      </c>
      <c r="F6" s="134">
        <v>0.93943037345508895</v>
      </c>
      <c r="G6" s="134">
        <v>0.91341263164942033</v>
      </c>
      <c r="H6" s="134">
        <v>0.92005013495412968</v>
      </c>
      <c r="I6" s="134">
        <v>0.89928243996918833</v>
      </c>
      <c r="J6" s="134">
        <v>0.92024080181864742</v>
      </c>
      <c r="K6" s="134">
        <v>0.95033708087933055</v>
      </c>
      <c r="L6" s="134">
        <v>0.90315678584022951</v>
      </c>
    </row>
    <row r="7" spans="1:12" ht="22.5" customHeight="1" thickBot="1" x14ac:dyDescent="0.25">
      <c r="A7" s="231"/>
      <c r="B7" s="235" t="s">
        <v>9</v>
      </c>
      <c r="C7" s="231"/>
      <c r="D7" s="131">
        <v>798</v>
      </c>
      <c r="E7" s="131">
        <v>666</v>
      </c>
      <c r="F7" s="131">
        <v>903</v>
      </c>
      <c r="G7" s="131">
        <v>393</v>
      </c>
      <c r="H7" s="131">
        <v>1047</v>
      </c>
      <c r="I7" s="131">
        <v>537</v>
      </c>
      <c r="J7" s="131">
        <v>310</v>
      </c>
      <c r="K7" s="131">
        <v>348</v>
      </c>
      <c r="L7" s="131">
        <v>5002</v>
      </c>
    </row>
    <row r="8" spans="1:12" ht="22.5" customHeight="1" x14ac:dyDescent="0.2">
      <c r="A8" s="229" t="s">
        <v>16</v>
      </c>
      <c r="B8" s="229" t="s">
        <v>130</v>
      </c>
      <c r="C8" s="232"/>
      <c r="D8" s="98">
        <v>727700.55218990904</v>
      </c>
      <c r="E8" s="98">
        <v>672846.03818770812</v>
      </c>
      <c r="F8" s="98">
        <v>1278018.1273210486</v>
      </c>
      <c r="G8" s="98">
        <v>599797.32548898796</v>
      </c>
      <c r="H8" s="98">
        <v>1410701.487552854</v>
      </c>
      <c r="I8" s="98">
        <v>701644.76308381069</v>
      </c>
      <c r="J8" s="98">
        <v>304180.1201712591</v>
      </c>
      <c r="K8" s="98">
        <v>213876.74670400584</v>
      </c>
      <c r="L8" s="98">
        <v>5908765.1606995547</v>
      </c>
    </row>
    <row r="9" spans="1:12" ht="22.5" customHeight="1" x14ac:dyDescent="0.2">
      <c r="A9" s="230"/>
      <c r="B9" s="233" t="s">
        <v>5</v>
      </c>
      <c r="C9" s="230"/>
      <c r="D9" s="134">
        <v>0.88347946996512661</v>
      </c>
      <c r="E9" s="134">
        <v>0.88079103445075713</v>
      </c>
      <c r="F9" s="134">
        <v>0.88342016375903076</v>
      </c>
      <c r="G9" s="134">
        <v>0.88719486275540538</v>
      </c>
      <c r="H9" s="134">
        <v>0.87484575745196091</v>
      </c>
      <c r="I9" s="134">
        <v>0.84556650074868656</v>
      </c>
      <c r="J9" s="134">
        <v>0.8811276954712145</v>
      </c>
      <c r="K9" s="134">
        <v>0.86391753117876235</v>
      </c>
      <c r="L9" s="134">
        <v>0.87596853454966006</v>
      </c>
    </row>
    <row r="10" spans="1:12" ht="22.5" customHeight="1" x14ac:dyDescent="0.2">
      <c r="A10" s="230"/>
      <c r="B10" s="233" t="s">
        <v>6</v>
      </c>
      <c r="C10" s="150" t="s">
        <v>7</v>
      </c>
      <c r="D10" s="134">
        <v>0.84269230213782109</v>
      </c>
      <c r="E10" s="134">
        <v>0.83507775231587744</v>
      </c>
      <c r="F10" s="134">
        <v>0.84813694780404991</v>
      </c>
      <c r="G10" s="134">
        <v>0.83427527434525939</v>
      </c>
      <c r="H10" s="134">
        <v>0.8427549815122225</v>
      </c>
      <c r="I10" s="134">
        <v>0.79376686448168987</v>
      </c>
      <c r="J10" s="134">
        <v>0.81241776289027978</v>
      </c>
      <c r="K10" s="134">
        <v>0.78944298337020369</v>
      </c>
      <c r="L10" s="134">
        <v>0.86119594759822038</v>
      </c>
    </row>
    <row r="11" spans="1:12" ht="22.5" customHeight="1" x14ac:dyDescent="0.2">
      <c r="A11" s="230"/>
      <c r="B11" s="233"/>
      <c r="C11" s="150" t="s">
        <v>8</v>
      </c>
      <c r="D11" s="134">
        <v>0.91476094165235333</v>
      </c>
      <c r="E11" s="134">
        <v>0.91512135700992858</v>
      </c>
      <c r="F11" s="134">
        <v>0.91136254063022759</v>
      </c>
      <c r="G11" s="134">
        <v>0.92474044660761778</v>
      </c>
      <c r="H11" s="134">
        <v>0.90115553418074912</v>
      </c>
      <c r="I11" s="134">
        <v>0.88622055156654223</v>
      </c>
      <c r="J11" s="134">
        <v>0.92693324527907139</v>
      </c>
      <c r="K11" s="134">
        <v>0.91489015671626917</v>
      </c>
      <c r="L11" s="134">
        <v>0.88937087610785115</v>
      </c>
    </row>
    <row r="12" spans="1:12" ht="22.5" customHeight="1" thickBot="1" x14ac:dyDescent="0.25">
      <c r="A12" s="231"/>
      <c r="B12" s="235" t="s">
        <v>9</v>
      </c>
      <c r="C12" s="231"/>
      <c r="D12" s="131">
        <v>798</v>
      </c>
      <c r="E12" s="131">
        <v>666</v>
      </c>
      <c r="F12" s="131">
        <v>903</v>
      </c>
      <c r="G12" s="131">
        <v>393</v>
      </c>
      <c r="H12" s="131">
        <v>1047</v>
      </c>
      <c r="I12" s="131">
        <v>537</v>
      </c>
      <c r="J12" s="131">
        <v>310</v>
      </c>
      <c r="K12" s="131">
        <v>348</v>
      </c>
      <c r="L12" s="131">
        <v>5002</v>
      </c>
    </row>
    <row r="13" spans="1:12" ht="22.5" customHeight="1" x14ac:dyDescent="0.2">
      <c r="A13" s="229" t="s">
        <v>17</v>
      </c>
      <c r="B13" s="229" t="s">
        <v>130</v>
      </c>
      <c r="C13" s="232"/>
      <c r="D13" s="98">
        <v>689639.6631671146</v>
      </c>
      <c r="E13" s="98">
        <v>645122.3314798685</v>
      </c>
      <c r="F13" s="98">
        <v>1216415.899409154</v>
      </c>
      <c r="G13" s="98">
        <v>581905.86759609811</v>
      </c>
      <c r="H13" s="98">
        <v>1335493.2925812905</v>
      </c>
      <c r="I13" s="98">
        <v>672484.90176303056</v>
      </c>
      <c r="J13" s="98">
        <v>288584.24318554153</v>
      </c>
      <c r="K13" s="98">
        <v>205943.13672585084</v>
      </c>
      <c r="L13" s="98">
        <v>5635589.3359079277</v>
      </c>
    </row>
    <row r="14" spans="1:12" ht="22.5" customHeight="1" x14ac:dyDescent="0.2">
      <c r="A14" s="230"/>
      <c r="B14" s="233" t="s">
        <v>5</v>
      </c>
      <c r="C14" s="230"/>
      <c r="D14" s="134">
        <v>0.83727088326134114</v>
      </c>
      <c r="E14" s="134">
        <v>0.84449923673760008</v>
      </c>
      <c r="F14" s="134">
        <v>0.84083809930590581</v>
      </c>
      <c r="G14" s="134">
        <v>0.86073057414452192</v>
      </c>
      <c r="H14" s="134">
        <v>0.82820543639394051</v>
      </c>
      <c r="I14" s="134">
        <v>0.81042535355197631</v>
      </c>
      <c r="J14" s="134">
        <v>0.83595064991169243</v>
      </c>
      <c r="K14" s="134">
        <v>0.83187110794066976</v>
      </c>
      <c r="L14" s="134">
        <v>0.83547049131912066</v>
      </c>
    </row>
    <row r="15" spans="1:12" ht="22.5" customHeight="1" x14ac:dyDescent="0.2">
      <c r="A15" s="230"/>
      <c r="B15" s="233" t="s">
        <v>6</v>
      </c>
      <c r="C15" s="150" t="s">
        <v>7</v>
      </c>
      <c r="D15" s="134">
        <v>0.79473027308163124</v>
      </c>
      <c r="E15" s="134">
        <v>0.79639312952008412</v>
      </c>
      <c r="F15" s="134">
        <v>0.80210364686385349</v>
      </c>
      <c r="G15" s="134">
        <v>0.80783298058003339</v>
      </c>
      <c r="H15" s="134">
        <v>0.79157644163139107</v>
      </c>
      <c r="I15" s="134">
        <v>0.75754811028700875</v>
      </c>
      <c r="J15" s="134">
        <v>0.76249978736674517</v>
      </c>
      <c r="K15" s="134">
        <v>0.75744846075695416</v>
      </c>
      <c r="L15" s="134">
        <v>0.81933839967872091</v>
      </c>
    </row>
    <row r="16" spans="1:12" ht="22.5" customHeight="1" x14ac:dyDescent="0.2">
      <c r="A16" s="230"/>
      <c r="B16" s="233"/>
      <c r="C16" s="150" t="s">
        <v>8</v>
      </c>
      <c r="D16" s="134">
        <v>0.87241066461214445</v>
      </c>
      <c r="E16" s="134">
        <v>0.88291042058654445</v>
      </c>
      <c r="F16" s="134">
        <v>0.87318963777535774</v>
      </c>
      <c r="G16" s="134">
        <v>0.90085419537989964</v>
      </c>
      <c r="H16" s="134">
        <v>0.85953939908701271</v>
      </c>
      <c r="I16" s="134">
        <v>0.85399307173598782</v>
      </c>
      <c r="J16" s="134">
        <v>0.88996374797912092</v>
      </c>
      <c r="K16" s="134">
        <v>0.88686911058717366</v>
      </c>
      <c r="L16" s="134">
        <v>0.8504250484569128</v>
      </c>
    </row>
    <row r="17" spans="1:12" ht="22.5" customHeight="1" thickBot="1" x14ac:dyDescent="0.25">
      <c r="A17" s="234"/>
      <c r="B17" s="235" t="s">
        <v>9</v>
      </c>
      <c r="C17" s="231"/>
      <c r="D17" s="135">
        <v>798</v>
      </c>
      <c r="E17" s="135">
        <v>666</v>
      </c>
      <c r="F17" s="135">
        <v>903</v>
      </c>
      <c r="G17" s="135">
        <v>393</v>
      </c>
      <c r="H17" s="135">
        <v>1047</v>
      </c>
      <c r="I17" s="135">
        <v>537</v>
      </c>
      <c r="J17" s="135">
        <v>310</v>
      </c>
      <c r="K17" s="135">
        <v>348</v>
      </c>
      <c r="L17" s="135">
        <v>5002</v>
      </c>
    </row>
    <row r="18" spans="1:12" ht="19.350000000000001" customHeight="1" x14ac:dyDescent="0.2">
      <c r="A18" s="251" t="s">
        <v>353</v>
      </c>
      <c r="B18" s="229" t="s">
        <v>130</v>
      </c>
      <c r="C18" s="232"/>
      <c r="D18" s="98">
        <v>322270.97327309079</v>
      </c>
      <c r="E18" s="98">
        <v>273343.50508696481</v>
      </c>
      <c r="F18" s="98">
        <v>587483.73045505688</v>
      </c>
      <c r="G18" s="98">
        <v>231839.7081257602</v>
      </c>
      <c r="H18" s="98">
        <v>589865.91676568205</v>
      </c>
      <c r="I18" s="98">
        <v>311142.5112353632</v>
      </c>
      <c r="J18" s="98">
        <v>121845.58233137199</v>
      </c>
      <c r="K18" s="98">
        <v>110986.59629055948</v>
      </c>
      <c r="L18" s="98">
        <v>2548778.5235638586</v>
      </c>
    </row>
    <row r="19" spans="1:12" ht="19.350000000000001" customHeight="1" x14ac:dyDescent="0.2">
      <c r="A19" s="252"/>
      <c r="B19" s="233" t="s">
        <v>5</v>
      </c>
      <c r="C19" s="234"/>
      <c r="D19" s="134">
        <v>0.39125954734489743</v>
      </c>
      <c r="E19" s="134">
        <v>0.35782109864898637</v>
      </c>
      <c r="F19" s="134">
        <v>0.40609359309501941</v>
      </c>
      <c r="G19" s="134">
        <v>0.34292750115916176</v>
      </c>
      <c r="H19" s="134">
        <v>0.36580502629450451</v>
      </c>
      <c r="I19" s="134">
        <v>0.37496422449321259</v>
      </c>
      <c r="J19" s="134">
        <v>0.35295376010287394</v>
      </c>
      <c r="K19" s="134">
        <v>0.44831085070679294</v>
      </c>
      <c r="L19" s="134">
        <v>0.3778538708946676</v>
      </c>
    </row>
    <row r="20" spans="1:12" ht="19.350000000000001" customHeight="1" x14ac:dyDescent="0.2">
      <c r="A20" s="252"/>
      <c r="B20" s="233" t="s">
        <v>6</v>
      </c>
      <c r="C20" s="201" t="s">
        <v>7</v>
      </c>
      <c r="D20" s="134">
        <v>0.34200504324871789</v>
      </c>
      <c r="E20" s="134">
        <v>0.30797051553011212</v>
      </c>
      <c r="F20" s="134">
        <v>0.3599259573484857</v>
      </c>
      <c r="G20" s="134">
        <v>0.28190634012274046</v>
      </c>
      <c r="H20" s="134">
        <v>0.32305234068148697</v>
      </c>
      <c r="I20" s="134">
        <v>0.32010206534162189</v>
      </c>
      <c r="J20" s="134">
        <v>0.27882783743331158</v>
      </c>
      <c r="K20" s="134">
        <v>0.36407297229395047</v>
      </c>
      <c r="L20" s="134">
        <v>0.35797306901728043</v>
      </c>
    </row>
    <row r="21" spans="1:12" ht="19.350000000000001" customHeight="1" x14ac:dyDescent="0.2">
      <c r="A21" s="252"/>
      <c r="B21" s="233"/>
      <c r="C21" s="201" t="s">
        <v>8</v>
      </c>
      <c r="D21" s="134">
        <v>0.44283358748722629</v>
      </c>
      <c r="E21" s="134">
        <v>0.41094914043667269</v>
      </c>
      <c r="F21" s="134">
        <v>0.45398292900510334</v>
      </c>
      <c r="G21" s="134">
        <v>0.40962266224956828</v>
      </c>
      <c r="H21" s="134">
        <v>0.41078230377790881</v>
      </c>
      <c r="I21" s="134">
        <v>0.43323762823416906</v>
      </c>
      <c r="J21" s="134">
        <v>0.43490210168437715</v>
      </c>
      <c r="K21" s="134">
        <v>0.53562296812339361</v>
      </c>
      <c r="L21" s="134">
        <v>0.39815407203557657</v>
      </c>
    </row>
    <row r="22" spans="1:12" ht="19.350000000000001" customHeight="1" thickBot="1" x14ac:dyDescent="0.25">
      <c r="A22" s="253"/>
      <c r="B22" s="235" t="s">
        <v>9</v>
      </c>
      <c r="C22" s="231"/>
      <c r="D22" s="135">
        <v>798</v>
      </c>
      <c r="E22" s="135">
        <v>666</v>
      </c>
      <c r="F22" s="135">
        <v>903</v>
      </c>
      <c r="G22" s="135">
        <v>393</v>
      </c>
      <c r="H22" s="135">
        <v>1047</v>
      </c>
      <c r="I22" s="135">
        <v>537</v>
      </c>
      <c r="J22" s="135">
        <v>310</v>
      </c>
      <c r="K22" s="135">
        <v>348</v>
      </c>
      <c r="L22" s="135">
        <v>5002</v>
      </c>
    </row>
    <row r="23" spans="1:12" ht="22.5" customHeight="1" x14ac:dyDescent="0.2">
      <c r="A23" s="256" t="s">
        <v>237</v>
      </c>
      <c r="B23" s="233" t="s">
        <v>130</v>
      </c>
      <c r="C23" s="234"/>
      <c r="D23" s="72">
        <v>729535.45047010912</v>
      </c>
      <c r="E23" s="72">
        <v>667289.09377536352</v>
      </c>
      <c r="F23" s="72">
        <v>1302548.764944918</v>
      </c>
      <c r="G23" s="72">
        <v>607674.80409526557</v>
      </c>
      <c r="H23" s="72">
        <v>1433747.2070365511</v>
      </c>
      <c r="I23" s="72">
        <v>710614.53111983289</v>
      </c>
      <c r="J23" s="72">
        <v>307680.44847463304</v>
      </c>
      <c r="K23" s="72">
        <v>220146.21525059515</v>
      </c>
      <c r="L23" s="72">
        <v>5979236.5151672382</v>
      </c>
    </row>
    <row r="24" spans="1:12" ht="22.5" customHeight="1" x14ac:dyDescent="0.2">
      <c r="A24" s="257"/>
      <c r="B24" s="233" t="s">
        <v>5</v>
      </c>
      <c r="C24" s="234"/>
      <c r="D24" s="134">
        <v>0.88570716507289116</v>
      </c>
      <c r="E24" s="134">
        <v>0.8735167004433555</v>
      </c>
      <c r="F24" s="134">
        <v>0.90037677763133805</v>
      </c>
      <c r="G24" s="134">
        <v>0.89884689629066228</v>
      </c>
      <c r="H24" s="134">
        <v>0.88913754780990151</v>
      </c>
      <c r="I24" s="134">
        <v>0.85637615225582797</v>
      </c>
      <c r="J24" s="134">
        <v>0.89126720166119189</v>
      </c>
      <c r="K24" s="134">
        <v>0.8892419475636264</v>
      </c>
      <c r="L24" s="134">
        <v>0.88641584247642802</v>
      </c>
    </row>
    <row r="25" spans="1:12" ht="22.5" customHeight="1" x14ac:dyDescent="0.2">
      <c r="A25" s="257"/>
      <c r="B25" s="233" t="s">
        <v>6</v>
      </c>
      <c r="C25" s="150" t="s">
        <v>7</v>
      </c>
      <c r="D25" s="134">
        <v>0.84621234990632688</v>
      </c>
      <c r="E25" s="134">
        <v>0.82768044634123161</v>
      </c>
      <c r="F25" s="134">
        <v>0.86723534082805243</v>
      </c>
      <c r="G25" s="134">
        <v>0.85468908400416421</v>
      </c>
      <c r="H25" s="134">
        <v>0.85851542285138971</v>
      </c>
      <c r="I25" s="134">
        <v>0.80635213200739098</v>
      </c>
      <c r="J25" s="134">
        <v>0.82417522197163295</v>
      </c>
      <c r="K25" s="134">
        <v>0.82778721339098527</v>
      </c>
      <c r="L25" s="134">
        <v>0.87247397955408124</v>
      </c>
    </row>
    <row r="26" spans="1:12" ht="22.5" customHeight="1" x14ac:dyDescent="0.2">
      <c r="A26" s="257"/>
      <c r="B26" s="233"/>
      <c r="C26" s="150" t="s">
        <v>8</v>
      </c>
      <c r="D26" s="134">
        <v>0.91606521452371714</v>
      </c>
      <c r="E26" s="134">
        <v>0.90850843700374229</v>
      </c>
      <c r="F26" s="134">
        <v>0.92595164894765747</v>
      </c>
      <c r="G26" s="134">
        <v>0.93067424739061055</v>
      </c>
      <c r="H26" s="134">
        <v>0.91379747014766421</v>
      </c>
      <c r="I26" s="134">
        <v>0.89515791267561073</v>
      </c>
      <c r="J26" s="134">
        <v>0.9347837376892828</v>
      </c>
      <c r="K26" s="134">
        <v>0.93060481268140871</v>
      </c>
      <c r="L26" s="134">
        <v>0.89900993101093651</v>
      </c>
    </row>
    <row r="27" spans="1:12" ht="22.5" customHeight="1" thickBot="1" x14ac:dyDescent="0.25">
      <c r="A27" s="258"/>
      <c r="B27" s="235" t="s">
        <v>9</v>
      </c>
      <c r="C27" s="231"/>
      <c r="D27" s="135">
        <v>798</v>
      </c>
      <c r="E27" s="135">
        <v>666</v>
      </c>
      <c r="F27" s="135">
        <v>903</v>
      </c>
      <c r="G27" s="135">
        <v>393</v>
      </c>
      <c r="H27" s="135">
        <v>1047</v>
      </c>
      <c r="I27" s="135">
        <v>537</v>
      </c>
      <c r="J27" s="135">
        <v>310</v>
      </c>
      <c r="K27" s="135">
        <v>348</v>
      </c>
      <c r="L27" s="135">
        <v>5002</v>
      </c>
    </row>
    <row r="28" spans="1:12" ht="22.5" customHeight="1" x14ac:dyDescent="0.2">
      <c r="A28" s="251" t="s">
        <v>241</v>
      </c>
      <c r="B28" s="233" t="s">
        <v>130</v>
      </c>
      <c r="C28" s="234"/>
      <c r="D28" s="192">
        <v>585591.47014980146</v>
      </c>
      <c r="E28" s="192">
        <v>563653.27496501931</v>
      </c>
      <c r="F28" s="192">
        <v>1125858.272943907</v>
      </c>
      <c r="G28" s="192">
        <v>516571.72593595972</v>
      </c>
      <c r="H28" s="192">
        <v>1167749.0559571998</v>
      </c>
      <c r="I28" s="192">
        <v>574631.77495532262</v>
      </c>
      <c r="J28" s="192">
        <v>276884.26068844931</v>
      </c>
      <c r="K28" s="192">
        <v>192607.93384126696</v>
      </c>
      <c r="L28" s="192">
        <v>5003547.7694369266</v>
      </c>
    </row>
    <row r="29" spans="1:12" ht="22.5" customHeight="1" x14ac:dyDescent="0.2">
      <c r="A29" s="252"/>
      <c r="B29" s="233" t="s">
        <v>5</v>
      </c>
      <c r="C29" s="234"/>
      <c r="D29" s="118">
        <v>0.71094908490467956</v>
      </c>
      <c r="E29" s="118">
        <v>0.73785193484262668</v>
      </c>
      <c r="F29" s="118">
        <v>0.77824083914868669</v>
      </c>
      <c r="G29" s="118">
        <v>0.76409107213248306</v>
      </c>
      <c r="H29" s="118">
        <v>0.72417893961738178</v>
      </c>
      <c r="I29" s="118">
        <v>0.69250054262849237</v>
      </c>
      <c r="J29" s="118">
        <v>0.80205895899871582</v>
      </c>
      <c r="K29" s="118">
        <v>0.77800589944392096</v>
      </c>
      <c r="L29" s="118">
        <v>0.74177096024983602</v>
      </c>
    </row>
    <row r="30" spans="1:12" ht="22.5" customHeight="1" x14ac:dyDescent="0.2">
      <c r="A30" s="252"/>
      <c r="B30" s="233" t="s">
        <v>6</v>
      </c>
      <c r="C30" s="177" t="s">
        <v>7</v>
      </c>
      <c r="D30" s="118">
        <v>0.65856252330614351</v>
      </c>
      <c r="E30" s="118">
        <v>0.68497330831013636</v>
      </c>
      <c r="F30" s="118">
        <v>0.73653050658117436</v>
      </c>
      <c r="G30" s="118">
        <v>0.70613836784908846</v>
      </c>
      <c r="H30" s="118">
        <v>0.68074678551415302</v>
      </c>
      <c r="I30" s="118">
        <v>0.63118069094850793</v>
      </c>
      <c r="J30" s="118">
        <v>0.73147537723151967</v>
      </c>
      <c r="K30" s="118">
        <v>0.70821250087005128</v>
      </c>
      <c r="L30" s="118">
        <v>0.72292790968459497</v>
      </c>
    </row>
    <row r="31" spans="1:12" ht="22.5" customHeight="1" x14ac:dyDescent="0.2">
      <c r="A31" s="252"/>
      <c r="B31" s="233"/>
      <c r="C31" s="177" t="s">
        <v>8</v>
      </c>
      <c r="D31" s="118">
        <v>0.75824854005179032</v>
      </c>
      <c r="E31" s="118">
        <v>0.78464522541370674</v>
      </c>
      <c r="F31" s="118">
        <v>0.81500646137007271</v>
      </c>
      <c r="G31" s="118">
        <v>0.81363126589136103</v>
      </c>
      <c r="H31" s="118">
        <v>0.76375299433191168</v>
      </c>
      <c r="I31" s="118">
        <v>0.74770058374561021</v>
      </c>
      <c r="J31" s="118">
        <v>0.85769853361596116</v>
      </c>
      <c r="K31" s="118">
        <v>0.8349947578172483</v>
      </c>
      <c r="L31" s="118">
        <v>0.7597583933724229</v>
      </c>
    </row>
    <row r="32" spans="1:12" ht="22.5" customHeight="1" thickBot="1" x14ac:dyDescent="0.25">
      <c r="A32" s="253"/>
      <c r="B32" s="235" t="s">
        <v>9</v>
      </c>
      <c r="C32" s="231"/>
      <c r="D32" s="135">
        <v>798</v>
      </c>
      <c r="E32" s="135">
        <v>666</v>
      </c>
      <c r="F32" s="135">
        <v>903</v>
      </c>
      <c r="G32" s="135">
        <v>393</v>
      </c>
      <c r="H32" s="135">
        <v>1047</v>
      </c>
      <c r="I32" s="135">
        <v>537</v>
      </c>
      <c r="J32" s="135">
        <v>310</v>
      </c>
      <c r="K32" s="135">
        <v>348</v>
      </c>
      <c r="L32" s="135">
        <v>5002</v>
      </c>
    </row>
    <row r="33" spans="1:12" ht="22.5" customHeight="1" x14ac:dyDescent="0.2">
      <c r="A33" s="251" t="s">
        <v>242</v>
      </c>
      <c r="B33" s="233" t="s">
        <v>130</v>
      </c>
      <c r="C33" s="234"/>
      <c r="D33" s="72">
        <v>667988.52002114162</v>
      </c>
      <c r="E33" s="72">
        <v>621545.95753301797</v>
      </c>
      <c r="F33" s="72">
        <v>1225499.6428741571</v>
      </c>
      <c r="G33" s="72">
        <v>579236.97047555808</v>
      </c>
      <c r="H33" s="72">
        <v>1303836.7938769604</v>
      </c>
      <c r="I33" s="72">
        <v>666396.26080001402</v>
      </c>
      <c r="J33" s="72">
        <v>280913.78082259902</v>
      </c>
      <c r="K33" s="72">
        <v>200176.82931491689</v>
      </c>
      <c r="L33" s="72">
        <v>5545594.7557183411</v>
      </c>
    </row>
    <row r="34" spans="1:12" ht="22.5" customHeight="1" x14ac:dyDescent="0.2">
      <c r="A34" s="252"/>
      <c r="B34" s="233" t="s">
        <v>5</v>
      </c>
      <c r="C34" s="234"/>
      <c r="D34" s="134">
        <v>0.93497845118404743</v>
      </c>
      <c r="E34" s="134">
        <v>0.94170267135966024</v>
      </c>
      <c r="F34" s="134">
        <v>0.95604615625910927</v>
      </c>
      <c r="G34" s="134">
        <v>0.96220064064868893</v>
      </c>
      <c r="H34" s="134">
        <v>0.94166975838834066</v>
      </c>
      <c r="I34" s="134">
        <v>0.93727431412368611</v>
      </c>
      <c r="J34" s="134">
        <v>0.94194498060427378</v>
      </c>
      <c r="K34" s="134">
        <v>0.9262491084575657</v>
      </c>
      <c r="L34" s="134">
        <v>0.9450188319748718</v>
      </c>
    </row>
    <row r="35" spans="1:12" ht="22.5" customHeight="1" x14ac:dyDescent="0.2">
      <c r="A35" s="252"/>
      <c r="B35" s="233" t="s">
        <v>6</v>
      </c>
      <c r="C35" s="177" t="s">
        <v>7</v>
      </c>
      <c r="D35" s="134">
        <v>0.90563772366478323</v>
      </c>
      <c r="E35" s="134">
        <v>0.91139300227708309</v>
      </c>
      <c r="F35" s="134">
        <v>0.93055325006750478</v>
      </c>
      <c r="G35" s="134">
        <v>0.92701628665889924</v>
      </c>
      <c r="H35" s="134">
        <v>0.91018897588142988</v>
      </c>
      <c r="I35" s="134">
        <v>0.89432894404682661</v>
      </c>
      <c r="J35" s="134">
        <v>0.89264685203250893</v>
      </c>
      <c r="K35" s="134">
        <v>0.86925000130034125</v>
      </c>
      <c r="L35" s="134">
        <v>0.93398427496586767</v>
      </c>
    </row>
    <row r="36" spans="1:12" ht="22.5" customHeight="1" x14ac:dyDescent="0.2">
      <c r="A36" s="252"/>
      <c r="B36" s="233"/>
      <c r="C36" s="177" t="s">
        <v>8</v>
      </c>
      <c r="D36" s="134">
        <v>0.95564289949006886</v>
      </c>
      <c r="E36" s="134">
        <v>0.96207578027926166</v>
      </c>
      <c r="F36" s="134">
        <v>0.97245795780470123</v>
      </c>
      <c r="G36" s="134">
        <v>0.98077491135310257</v>
      </c>
      <c r="H36" s="134">
        <v>0.96256960831401406</v>
      </c>
      <c r="I36" s="134">
        <v>0.96347914271318136</v>
      </c>
      <c r="J36" s="134">
        <v>0.96938121386178211</v>
      </c>
      <c r="K36" s="134">
        <v>0.95955616318134895</v>
      </c>
      <c r="L36" s="134">
        <v>0.95429920787161404</v>
      </c>
    </row>
    <row r="37" spans="1:12" ht="22.5" customHeight="1" thickBot="1" x14ac:dyDescent="0.25">
      <c r="A37" s="253"/>
      <c r="B37" s="235" t="s">
        <v>9</v>
      </c>
      <c r="C37" s="231"/>
      <c r="D37" s="135">
        <v>706</v>
      </c>
      <c r="E37" s="135">
        <v>602</v>
      </c>
      <c r="F37" s="135">
        <v>814</v>
      </c>
      <c r="G37" s="135">
        <v>346</v>
      </c>
      <c r="H37" s="135">
        <v>908</v>
      </c>
      <c r="I37" s="135">
        <v>472</v>
      </c>
      <c r="J37" s="135">
        <v>273</v>
      </c>
      <c r="K37" s="135">
        <v>310</v>
      </c>
      <c r="L37" s="135">
        <f>SUM(D37:K37)</f>
        <v>4431</v>
      </c>
    </row>
    <row r="38" spans="1:12" ht="22.5" customHeight="1" x14ac:dyDescent="0.2">
      <c r="A38" s="251" t="s">
        <v>243</v>
      </c>
      <c r="B38" s="233" t="s">
        <v>130</v>
      </c>
      <c r="C38" s="234"/>
      <c r="D38" s="72">
        <v>46454.170262477128</v>
      </c>
      <c r="E38" s="72">
        <v>38477.610878028696</v>
      </c>
      <c r="F38" s="72">
        <v>56341.861169314914</v>
      </c>
      <c r="G38" s="72">
        <v>22754.907315183234</v>
      </c>
      <c r="H38" s="72">
        <v>80764.104965183375</v>
      </c>
      <c r="I38" s="72">
        <v>44597.576071604541</v>
      </c>
      <c r="J38" s="72">
        <v>17313.596154756935</v>
      </c>
      <c r="K38" s="72">
        <v>15938.713995306531</v>
      </c>
      <c r="L38" s="72">
        <v>322642.54081185523</v>
      </c>
    </row>
    <row r="39" spans="1:12" ht="22.5" customHeight="1" x14ac:dyDescent="0.2">
      <c r="A39" s="252"/>
      <c r="B39" s="233" t="s">
        <v>5</v>
      </c>
      <c r="C39" s="234"/>
      <c r="D39" s="134">
        <v>6.5021548815953067E-2</v>
      </c>
      <c r="E39" s="134">
        <v>5.8297328640339978E-2</v>
      </c>
      <c r="F39" s="134">
        <v>4.3953843740890564E-2</v>
      </c>
      <c r="G39" s="134">
        <v>3.7799359351311873E-2</v>
      </c>
      <c r="H39" s="134">
        <v>5.8330241611659679E-2</v>
      </c>
      <c r="I39" s="134">
        <v>6.2725685876314247E-2</v>
      </c>
      <c r="J39" s="134">
        <v>5.8055019395726146E-2</v>
      </c>
      <c r="K39" s="134">
        <v>7.3750891542434208E-2</v>
      </c>
      <c r="L39" s="134">
        <v>5.4981168025129E-2</v>
      </c>
    </row>
    <row r="40" spans="1:12" ht="22.5" customHeight="1" x14ac:dyDescent="0.2">
      <c r="A40" s="252"/>
      <c r="B40" s="233" t="s">
        <v>6</v>
      </c>
      <c r="C40" s="177" t="s">
        <v>7</v>
      </c>
      <c r="D40" s="134">
        <v>4.4357100509931593E-2</v>
      </c>
      <c r="E40" s="134">
        <v>3.7924219720738561E-2</v>
      </c>
      <c r="F40" s="134">
        <v>2.7542042195298586E-2</v>
      </c>
      <c r="G40" s="134">
        <v>1.9225088646898137E-2</v>
      </c>
      <c r="H40" s="134">
        <v>3.7430391685986289E-2</v>
      </c>
      <c r="I40" s="134">
        <v>3.6520857286818961E-2</v>
      </c>
      <c r="J40" s="134">
        <v>3.06187861382178E-2</v>
      </c>
      <c r="K40" s="134">
        <v>4.0443836818650908E-2</v>
      </c>
      <c r="L40" s="134">
        <v>4.5700792128386777E-2</v>
      </c>
    </row>
    <row r="41" spans="1:12" ht="22.5" customHeight="1" x14ac:dyDescent="0.2">
      <c r="A41" s="252"/>
      <c r="B41" s="233"/>
      <c r="C41" s="177" t="s">
        <v>8</v>
      </c>
      <c r="D41" s="134">
        <v>9.4362276335217321E-2</v>
      </c>
      <c r="E41" s="134">
        <v>8.8606997722917177E-2</v>
      </c>
      <c r="F41" s="134">
        <v>6.9446749932495111E-2</v>
      </c>
      <c r="G41" s="134">
        <v>7.2983713341101167E-2</v>
      </c>
      <c r="H41" s="134">
        <v>8.9811024118570421E-2</v>
      </c>
      <c r="I41" s="134">
        <v>0.10567105595317386</v>
      </c>
      <c r="J41" s="134">
        <v>0.10735314796749103</v>
      </c>
      <c r="K41" s="134">
        <v>0.13074999869965867</v>
      </c>
      <c r="L41" s="134">
        <v>6.6015725034133041E-2</v>
      </c>
    </row>
    <row r="42" spans="1:12" ht="20.25" customHeight="1" thickBot="1" x14ac:dyDescent="0.25">
      <c r="A42" s="253"/>
      <c r="B42" s="235" t="s">
        <v>9</v>
      </c>
      <c r="C42" s="231"/>
      <c r="D42" s="176">
        <v>706</v>
      </c>
      <c r="E42" s="176">
        <v>602</v>
      </c>
      <c r="F42" s="176">
        <v>814</v>
      </c>
      <c r="G42" s="176">
        <v>346</v>
      </c>
      <c r="H42" s="135">
        <v>908</v>
      </c>
      <c r="I42" s="135">
        <v>472</v>
      </c>
      <c r="J42" s="135">
        <v>273</v>
      </c>
      <c r="K42" s="135">
        <v>310</v>
      </c>
      <c r="L42" s="135">
        <f>SUM(D42:K42)</f>
        <v>4431</v>
      </c>
    </row>
    <row r="43" spans="1:12" ht="15.95" customHeight="1" x14ac:dyDescent="0.2">
      <c r="A43" s="239" t="s">
        <v>200</v>
      </c>
      <c r="B43" s="240"/>
      <c r="C43" s="240"/>
      <c r="D43" s="240"/>
      <c r="E43" s="240"/>
      <c r="F43" s="240"/>
      <c r="G43" s="240"/>
      <c r="H43" s="73"/>
    </row>
    <row r="44" spans="1:12" ht="15.95" customHeight="1" x14ac:dyDescent="0.2">
      <c r="A44" s="236" t="s">
        <v>10</v>
      </c>
      <c r="B44" s="237"/>
      <c r="C44" s="237"/>
      <c r="D44" s="237"/>
      <c r="E44" s="237"/>
      <c r="F44" s="237"/>
      <c r="G44" s="237"/>
      <c r="H44" s="73"/>
    </row>
    <row r="45" spans="1:12" ht="14.25" customHeight="1" x14ac:dyDescent="0.2">
      <c r="H45" s="73"/>
    </row>
    <row r="46" spans="1:12" ht="14.25" customHeight="1" x14ac:dyDescent="0.2">
      <c r="H46" s="73"/>
    </row>
    <row r="47" spans="1:12" ht="14.25" customHeight="1" x14ac:dyDescent="0.2">
      <c r="H47" s="73"/>
    </row>
    <row r="48" spans="1:12" ht="13.9" customHeight="1" x14ac:dyDescent="0.2">
      <c r="H48" s="73"/>
    </row>
    <row r="49" spans="8:8" ht="14.25" customHeight="1" x14ac:dyDescent="0.2">
      <c r="H49" s="73"/>
    </row>
    <row r="50" spans="8:8" ht="14.25" customHeight="1" x14ac:dyDescent="0.2">
      <c r="H50" s="73"/>
    </row>
    <row r="51" spans="8:8" ht="14.25" customHeight="1" x14ac:dyDescent="0.2">
      <c r="H51" s="73"/>
    </row>
    <row r="52" spans="8:8" ht="13.9" customHeight="1" x14ac:dyDescent="0.2">
      <c r="H52" s="73"/>
    </row>
    <row r="53" spans="8:8" ht="15" customHeight="1" x14ac:dyDescent="0.2">
      <c r="H53" s="73"/>
    </row>
    <row r="54" spans="8:8" ht="13.9" customHeight="1" x14ac:dyDescent="0.2">
      <c r="H54" s="73"/>
    </row>
    <row r="55" spans="8:8" ht="15" customHeight="1" x14ac:dyDescent="0.2">
      <c r="H55" s="73"/>
    </row>
    <row r="56" spans="8:8" ht="15" customHeight="1" x14ac:dyDescent="0.2">
      <c r="H56" s="73"/>
    </row>
    <row r="57" spans="8:8" ht="36.75" customHeight="1" x14ac:dyDescent="0.2">
      <c r="H57" s="73"/>
    </row>
    <row r="58" spans="8:8" ht="15" customHeight="1" x14ac:dyDescent="0.2">
      <c r="H58" s="73"/>
    </row>
    <row r="59" spans="8:8" ht="14.25" customHeight="1" x14ac:dyDescent="0.2">
      <c r="H59" s="73"/>
    </row>
    <row r="60" spans="8:8" ht="14.45" customHeight="1" x14ac:dyDescent="0.2">
      <c r="H60" s="73"/>
    </row>
    <row r="61" spans="8:8" ht="14.25" customHeight="1" x14ac:dyDescent="0.2">
      <c r="H61" s="73"/>
    </row>
    <row r="62" spans="8:8" ht="14.25" customHeight="1" x14ac:dyDescent="0.2">
      <c r="H62" s="73"/>
    </row>
    <row r="63" spans="8:8" ht="14.25" customHeight="1" x14ac:dyDescent="0.2">
      <c r="H63" s="73"/>
    </row>
    <row r="64" spans="8:8" x14ac:dyDescent="0.2">
      <c r="H64" s="73"/>
    </row>
    <row r="65" spans="8:8" ht="14.25" customHeight="1" x14ac:dyDescent="0.2">
      <c r="H65" s="73"/>
    </row>
    <row r="66" spans="8:8" ht="14.25" customHeight="1" x14ac:dyDescent="0.2">
      <c r="H66" s="73"/>
    </row>
    <row r="67" spans="8:8" ht="14.25" customHeight="1" x14ac:dyDescent="0.2">
      <c r="H67" s="73"/>
    </row>
    <row r="68" spans="8:8" ht="13.9" customHeight="1" x14ac:dyDescent="0.2">
      <c r="H68" s="73"/>
    </row>
    <row r="69" spans="8:8" ht="14.25" customHeight="1" x14ac:dyDescent="0.2">
      <c r="H69" s="73"/>
    </row>
    <row r="70" spans="8:8" ht="14.25" customHeight="1" x14ac:dyDescent="0.2">
      <c r="H70" s="73"/>
    </row>
    <row r="71" spans="8:8" ht="14.25" customHeight="1" x14ac:dyDescent="0.2">
      <c r="H71" s="73"/>
    </row>
    <row r="72" spans="8:8" ht="13.9" customHeight="1" x14ac:dyDescent="0.2">
      <c r="H72" s="73"/>
    </row>
    <row r="73" spans="8:8" ht="14.25" customHeight="1" x14ac:dyDescent="0.2">
      <c r="H73" s="73"/>
    </row>
    <row r="74" spans="8:8" ht="14.25" customHeight="1" x14ac:dyDescent="0.2">
      <c r="H74" s="73"/>
    </row>
    <row r="75" spans="8:8" ht="14.25" customHeight="1" x14ac:dyDescent="0.2">
      <c r="H75" s="73"/>
    </row>
    <row r="76" spans="8:8" ht="13.9" customHeight="1" x14ac:dyDescent="0.2">
      <c r="H76" s="73"/>
    </row>
    <row r="77" spans="8:8" ht="14.25" customHeight="1" x14ac:dyDescent="0.2">
      <c r="H77" s="73"/>
    </row>
    <row r="78" spans="8:8" ht="14.25" customHeight="1" x14ac:dyDescent="0.2">
      <c r="H78" s="73"/>
    </row>
    <row r="79" spans="8:8" ht="14.25" customHeight="1" x14ac:dyDescent="0.2">
      <c r="H79" s="73"/>
    </row>
    <row r="80" spans="8:8" ht="13.9" customHeight="1" x14ac:dyDescent="0.2">
      <c r="H80" s="73"/>
    </row>
    <row r="81" spans="8:8" ht="15" customHeight="1" x14ac:dyDescent="0.2">
      <c r="H81" s="73"/>
    </row>
    <row r="82" spans="8:8" ht="13.9" customHeight="1" x14ac:dyDescent="0.2"/>
    <row r="84" spans="8:8" ht="13.9" customHeight="1" x14ac:dyDescent="0.2"/>
    <row r="85" spans="8:8" ht="13.9" customHeight="1" x14ac:dyDescent="0.2"/>
    <row r="86" spans="8:8" ht="13.9" customHeight="1" x14ac:dyDescent="0.2"/>
    <row r="88" spans="8:8" ht="14.45" customHeight="1" x14ac:dyDescent="0.2"/>
    <row r="90" spans="8:8" ht="14.45" customHeight="1" x14ac:dyDescent="0.2"/>
    <row r="91" spans="8:8" ht="14.45" customHeight="1" x14ac:dyDescent="0.2"/>
    <row r="93" spans="8:8" ht="14.45" customHeight="1" x14ac:dyDescent="0.2"/>
    <row r="94" spans="8:8" ht="13.9" customHeight="1" x14ac:dyDescent="0.2"/>
    <row r="96" spans="8:8" ht="13.9" customHeight="1" x14ac:dyDescent="0.2"/>
    <row r="97" ht="13.9" customHeight="1" x14ac:dyDescent="0.2"/>
    <row r="98" ht="13.9" customHeight="1" x14ac:dyDescent="0.2"/>
    <row r="100" ht="13.9" customHeight="1" x14ac:dyDescent="0.2"/>
    <row r="101" ht="13.9" customHeight="1" x14ac:dyDescent="0.2"/>
    <row r="102" ht="13.9" customHeight="1" x14ac:dyDescent="0.2"/>
    <row r="104" ht="13.9" customHeight="1" x14ac:dyDescent="0.2"/>
    <row r="105" ht="13.9" customHeight="1" x14ac:dyDescent="0.2"/>
    <row r="106" ht="13.9" customHeight="1" x14ac:dyDescent="0.2"/>
    <row r="108" ht="13.9" customHeight="1" x14ac:dyDescent="0.2"/>
    <row r="109" ht="13.9" customHeight="1" x14ac:dyDescent="0.2"/>
    <row r="110" ht="13.9" customHeight="1" x14ac:dyDescent="0.2"/>
    <row r="112" ht="13.9" customHeight="1" x14ac:dyDescent="0.2"/>
    <row r="113" ht="13.9" customHeight="1" x14ac:dyDescent="0.2"/>
    <row r="114" ht="13.9" customHeight="1" x14ac:dyDescent="0.2"/>
    <row r="116" ht="14.45" customHeight="1" x14ac:dyDescent="0.2"/>
    <row r="118" ht="14.45" customHeight="1" x14ac:dyDescent="0.2"/>
    <row r="119" ht="14.45" customHeight="1" x14ac:dyDescent="0.2"/>
    <row r="121" ht="14.45" customHeight="1" x14ac:dyDescent="0.2"/>
    <row r="122" ht="13.9" customHeight="1" x14ac:dyDescent="0.2"/>
    <row r="124" ht="13.9" customHeight="1" x14ac:dyDescent="0.2"/>
    <row r="125" ht="13.9" customHeight="1" x14ac:dyDescent="0.2"/>
    <row r="126" ht="13.9" customHeight="1" x14ac:dyDescent="0.2"/>
    <row r="128" ht="13.9" customHeight="1" x14ac:dyDescent="0.2"/>
    <row r="129" ht="13.9" customHeight="1" x14ac:dyDescent="0.2"/>
    <row r="130" ht="13.9" customHeight="1" x14ac:dyDescent="0.2"/>
    <row r="132" ht="13.9" customHeight="1" x14ac:dyDescent="0.2"/>
    <row r="133" ht="13.9" customHeight="1" x14ac:dyDescent="0.2"/>
    <row r="134" ht="13.9" customHeight="1" x14ac:dyDescent="0.2"/>
    <row r="136" ht="13.9" customHeight="1" x14ac:dyDescent="0.2"/>
    <row r="137" ht="13.9" customHeight="1" x14ac:dyDescent="0.2"/>
    <row r="138" ht="13.9" customHeight="1" x14ac:dyDescent="0.2"/>
    <row r="140" ht="13.9" customHeight="1" x14ac:dyDescent="0.2"/>
    <row r="141" ht="13.9" customHeight="1" x14ac:dyDescent="0.2"/>
    <row r="142" ht="13.9" customHeight="1" x14ac:dyDescent="0.2"/>
    <row r="144" ht="14.45" customHeight="1" x14ac:dyDescent="0.2"/>
    <row r="146" ht="14.45" customHeight="1" x14ac:dyDescent="0.2"/>
    <row r="147" ht="14.45" customHeight="1" x14ac:dyDescent="0.2"/>
    <row r="149" ht="14.45" customHeight="1" x14ac:dyDescent="0.2"/>
    <row r="150" ht="13.9" customHeight="1" x14ac:dyDescent="0.2"/>
    <row r="152" ht="13.9" customHeight="1" x14ac:dyDescent="0.2"/>
    <row r="153" ht="13.9" customHeight="1" x14ac:dyDescent="0.2"/>
    <row r="154" ht="13.9" customHeight="1" x14ac:dyDescent="0.2"/>
    <row r="156" ht="13.9" customHeight="1" x14ac:dyDescent="0.2"/>
    <row r="157" ht="13.9" customHeight="1" x14ac:dyDescent="0.2"/>
    <row r="158" ht="13.9" customHeight="1" x14ac:dyDescent="0.2"/>
    <row r="160" ht="13.9" customHeight="1" x14ac:dyDescent="0.2"/>
    <row r="161" ht="13.9" customHeight="1" x14ac:dyDescent="0.2"/>
    <row r="162" ht="13.9" customHeight="1" x14ac:dyDescent="0.2"/>
    <row r="164" ht="13.9" customHeight="1" x14ac:dyDescent="0.2"/>
    <row r="165" ht="13.9" customHeight="1" x14ac:dyDescent="0.2"/>
    <row r="166" ht="13.9" customHeight="1" x14ac:dyDescent="0.2"/>
    <row r="168" ht="13.9" customHeight="1" x14ac:dyDescent="0.2"/>
    <row r="169" ht="13.9" customHeight="1" x14ac:dyDescent="0.2"/>
    <row r="170" ht="13.9" customHeight="1" x14ac:dyDescent="0.2"/>
    <row r="172" ht="14.45" customHeight="1" x14ac:dyDescent="0.2"/>
    <row r="174" ht="14.45" customHeight="1" x14ac:dyDescent="0.2"/>
    <row r="175" ht="14.45" customHeight="1" x14ac:dyDescent="0.2"/>
    <row r="177" ht="14.45" customHeight="1" x14ac:dyDescent="0.2"/>
    <row r="178" ht="13.9" customHeight="1" x14ac:dyDescent="0.2"/>
    <row r="180" ht="13.9" customHeight="1" x14ac:dyDescent="0.2"/>
    <row r="181" ht="13.9" customHeight="1" x14ac:dyDescent="0.2"/>
    <row r="182" ht="13.9" customHeight="1" x14ac:dyDescent="0.2"/>
    <row r="184" ht="13.9" customHeight="1" x14ac:dyDescent="0.2"/>
    <row r="185" ht="13.9" customHeight="1" x14ac:dyDescent="0.2"/>
    <row r="186" ht="13.9" customHeight="1" x14ac:dyDescent="0.2"/>
    <row r="188" ht="13.9" customHeight="1" x14ac:dyDescent="0.2"/>
    <row r="189" ht="13.9" customHeight="1" x14ac:dyDescent="0.2"/>
    <row r="190" ht="13.9" customHeight="1" x14ac:dyDescent="0.2"/>
    <row r="192" ht="13.9" customHeight="1" x14ac:dyDescent="0.2"/>
    <row r="193" ht="13.9" customHeight="1" x14ac:dyDescent="0.2"/>
    <row r="194" ht="13.9" customHeight="1" x14ac:dyDescent="0.2"/>
    <row r="196" ht="13.9" customHeight="1" x14ac:dyDescent="0.2"/>
    <row r="197" ht="13.9" customHeight="1" x14ac:dyDescent="0.2"/>
    <row r="198" ht="13.9" customHeight="1" x14ac:dyDescent="0.2"/>
    <row r="200" ht="14.45" customHeight="1" x14ac:dyDescent="0.2"/>
  </sheetData>
  <mergeCells count="44">
    <mergeCell ref="B42:C42"/>
    <mergeCell ref="A43:G43"/>
    <mergeCell ref="A44:G44"/>
    <mergeCell ref="A28:A32"/>
    <mergeCell ref="B28:C28"/>
    <mergeCell ref="B29:C29"/>
    <mergeCell ref="B30:B31"/>
    <mergeCell ref="B32:C32"/>
    <mergeCell ref="B37:C37"/>
    <mergeCell ref="A33:A37"/>
    <mergeCell ref="B33:C33"/>
    <mergeCell ref="B34:C34"/>
    <mergeCell ref="B35:B36"/>
    <mergeCell ref="A38:A42"/>
    <mergeCell ref="B38:C38"/>
    <mergeCell ref="B39:C39"/>
    <mergeCell ref="B40:B41"/>
    <mergeCell ref="B9:C9"/>
    <mergeCell ref="B10:B11"/>
    <mergeCell ref="B12:C12"/>
    <mergeCell ref="A13:A17"/>
    <mergeCell ref="A23:A27"/>
    <mergeCell ref="B23:C23"/>
    <mergeCell ref="B24:C24"/>
    <mergeCell ref="B25:B26"/>
    <mergeCell ref="B27:C27"/>
    <mergeCell ref="B13:C13"/>
    <mergeCell ref="A8:A12"/>
    <mergeCell ref="B8:C8"/>
    <mergeCell ref="B14:C14"/>
    <mergeCell ref="B15:B16"/>
    <mergeCell ref="B17:C17"/>
    <mergeCell ref="A1:G1"/>
    <mergeCell ref="B2:C2"/>
    <mergeCell ref="A3:A7"/>
    <mergeCell ref="B3:C3"/>
    <mergeCell ref="B4:C4"/>
    <mergeCell ref="B5:B6"/>
    <mergeCell ref="B7:C7"/>
    <mergeCell ref="A18:A22"/>
    <mergeCell ref="B18:C18"/>
    <mergeCell ref="B19:C19"/>
    <mergeCell ref="B20:B21"/>
    <mergeCell ref="B22:C22"/>
  </mergeCells>
  <printOptions horizontalCentered="1"/>
  <pageMargins left="0.7" right="0.7" top="0.75" bottom="0.75" header="0.3" footer="0.3"/>
  <pageSetup scale="61" orientation="portrait" r:id="rId1"/>
  <headerFooter differentFirst="1">
    <oddFooter>&amp;C&amp;P</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200"/>
  <sheetViews>
    <sheetView topLeftCell="A2" zoomScaleNormal="100" workbookViewId="0">
      <selection activeCell="A44" sqref="A44:G44"/>
    </sheetView>
  </sheetViews>
  <sheetFormatPr defaultColWidth="8.75" defaultRowHeight="14.25" x14ac:dyDescent="0.2"/>
  <cols>
    <col min="1" max="1" width="18.625" style="133" customWidth="1"/>
    <col min="2" max="12" width="10.625" style="133" customWidth="1"/>
    <col min="13" max="16384" width="8.75" style="133"/>
  </cols>
  <sheetData>
    <row r="1" spans="1:7" s="109" customFormat="1" ht="15" customHeight="1" thickBot="1" x14ac:dyDescent="0.3">
      <c r="A1" s="243" t="s">
        <v>218</v>
      </c>
      <c r="B1" s="243"/>
      <c r="C1" s="243"/>
      <c r="D1" s="243"/>
      <c r="E1" s="243"/>
      <c r="F1" s="243"/>
      <c r="G1" s="244"/>
    </row>
    <row r="2" spans="1:7" ht="54" customHeight="1" thickBot="1" x14ac:dyDescent="0.25">
      <c r="A2" s="149" t="s">
        <v>0</v>
      </c>
      <c r="B2" s="241"/>
      <c r="C2" s="242"/>
      <c r="D2" s="107" t="s">
        <v>98</v>
      </c>
      <c r="E2" s="107" t="s">
        <v>99</v>
      </c>
      <c r="F2" s="108" t="s">
        <v>100</v>
      </c>
      <c r="G2" s="108" t="s">
        <v>4</v>
      </c>
    </row>
    <row r="3" spans="1:7" ht="18" customHeight="1" x14ac:dyDescent="0.2">
      <c r="A3" s="229" t="s">
        <v>97</v>
      </c>
      <c r="B3" s="229" t="s">
        <v>130</v>
      </c>
      <c r="C3" s="232"/>
      <c r="D3" s="98">
        <v>5700671.934323281</v>
      </c>
      <c r="E3" s="98">
        <v>201416.28031728906</v>
      </c>
      <c r="F3" s="98">
        <v>100571.98310511967</v>
      </c>
      <c r="G3" s="98">
        <v>6002660.1977456836</v>
      </c>
    </row>
    <row r="4" spans="1:7" ht="18" customHeight="1" x14ac:dyDescent="0.2">
      <c r="A4" s="230"/>
      <c r="B4" s="233" t="s">
        <v>5</v>
      </c>
      <c r="C4" s="230"/>
      <c r="D4" s="134">
        <v>0.91977834104743961</v>
      </c>
      <c r="E4" s="134">
        <v>0.66795674210225253</v>
      </c>
      <c r="F4" s="134">
        <v>0.40884368999589427</v>
      </c>
      <c r="G4" s="134">
        <v>0.88988838002766935</v>
      </c>
    </row>
    <row r="5" spans="1:7" ht="18" customHeight="1" x14ac:dyDescent="0.2">
      <c r="A5" s="230"/>
      <c r="B5" s="233" t="s">
        <v>6</v>
      </c>
      <c r="C5" s="150" t="s">
        <v>7</v>
      </c>
      <c r="D5" s="134">
        <v>0.90640462957081336</v>
      </c>
      <c r="E5" s="134">
        <v>0.55549325145617756</v>
      </c>
      <c r="F5" s="134">
        <v>0.29912429323382661</v>
      </c>
      <c r="G5" s="134">
        <v>0.87505357608263079</v>
      </c>
    </row>
    <row r="6" spans="1:7" ht="18" customHeight="1" x14ac:dyDescent="0.2">
      <c r="A6" s="230"/>
      <c r="B6" s="233"/>
      <c r="C6" s="150" t="s">
        <v>8</v>
      </c>
      <c r="D6" s="134">
        <v>0.93138575935085166</v>
      </c>
      <c r="E6" s="134">
        <v>0.76405212375111053</v>
      </c>
      <c r="F6" s="134">
        <v>0.52846325893566881</v>
      </c>
      <c r="G6" s="134">
        <v>0.90315678584022951</v>
      </c>
    </row>
    <row r="7" spans="1:7" ht="18" customHeight="1" thickBot="1" x14ac:dyDescent="0.25">
      <c r="A7" s="231"/>
      <c r="B7" s="235" t="s">
        <v>9</v>
      </c>
      <c r="C7" s="231"/>
      <c r="D7" s="131">
        <v>4699</v>
      </c>
      <c r="E7" s="131">
        <v>173</v>
      </c>
      <c r="F7" s="131">
        <v>130</v>
      </c>
      <c r="G7" s="131">
        <f>SUM(D7:F7)</f>
        <v>5002</v>
      </c>
    </row>
    <row r="8" spans="1:7" ht="18" customHeight="1" x14ac:dyDescent="0.2">
      <c r="A8" s="229" t="s">
        <v>16</v>
      </c>
      <c r="B8" s="229" t="s">
        <v>130</v>
      </c>
      <c r="C8" s="232"/>
      <c r="D8" s="98">
        <v>5573808.1992646409</v>
      </c>
      <c r="E8" s="98">
        <v>219194.95589241764</v>
      </c>
      <c r="F8" s="98">
        <v>115762.0055425046</v>
      </c>
      <c r="G8" s="98">
        <v>5908765.1606995547</v>
      </c>
    </row>
    <row r="9" spans="1:7" ht="18" customHeight="1" x14ac:dyDescent="0.2">
      <c r="A9" s="230"/>
      <c r="B9" s="233" t="s">
        <v>5</v>
      </c>
      <c r="C9" s="230"/>
      <c r="D9" s="134">
        <v>0.89930943543146169</v>
      </c>
      <c r="E9" s="134">
        <v>0.72691615788209218</v>
      </c>
      <c r="F9" s="134">
        <v>0.47059393725839199</v>
      </c>
      <c r="G9" s="134">
        <v>0.87596853454966006</v>
      </c>
    </row>
    <row r="10" spans="1:7" ht="18" customHeight="1" x14ac:dyDescent="0.2">
      <c r="A10" s="230"/>
      <c r="B10" s="233" t="s">
        <v>6</v>
      </c>
      <c r="C10" s="150" t="s">
        <v>7</v>
      </c>
      <c r="D10" s="134">
        <v>0.88530269012051432</v>
      </c>
      <c r="E10" s="134">
        <v>0.62160848450425721</v>
      </c>
      <c r="F10" s="134">
        <v>0.35470591771637244</v>
      </c>
      <c r="G10" s="134">
        <v>0.86119594759822038</v>
      </c>
    </row>
    <row r="11" spans="1:7" ht="18" customHeight="1" x14ac:dyDescent="0.2">
      <c r="A11" s="230"/>
      <c r="B11" s="233"/>
      <c r="C11" s="150" t="s">
        <v>8</v>
      </c>
      <c r="D11" s="134">
        <v>0.91177614526646356</v>
      </c>
      <c r="E11" s="134">
        <v>0.81179003155663854</v>
      </c>
      <c r="F11" s="134">
        <v>0.58974148919438674</v>
      </c>
      <c r="G11" s="134">
        <v>0.88937087610785115</v>
      </c>
    </row>
    <row r="12" spans="1:7" ht="18" customHeight="1" thickBot="1" x14ac:dyDescent="0.25">
      <c r="A12" s="231"/>
      <c r="B12" s="235" t="s">
        <v>9</v>
      </c>
      <c r="C12" s="231"/>
      <c r="D12" s="131">
        <v>4699</v>
      </c>
      <c r="E12" s="131">
        <v>173</v>
      </c>
      <c r="F12" s="131">
        <v>130</v>
      </c>
      <c r="G12" s="131">
        <f>SUM(D12:F12)</f>
        <v>5002</v>
      </c>
    </row>
    <row r="13" spans="1:7" ht="18" customHeight="1" x14ac:dyDescent="0.2">
      <c r="A13" s="229" t="s">
        <v>17</v>
      </c>
      <c r="B13" s="229" t="s">
        <v>130</v>
      </c>
      <c r="C13" s="232"/>
      <c r="D13" s="98">
        <v>5337702.6237065513</v>
      </c>
      <c r="E13" s="98">
        <v>197487.85738194195</v>
      </c>
      <c r="F13" s="98">
        <v>100398.85481943763</v>
      </c>
      <c r="G13" s="98">
        <v>5635589.3359079277</v>
      </c>
    </row>
    <row r="14" spans="1:7" ht="18" customHeight="1" x14ac:dyDescent="0.2">
      <c r="A14" s="230"/>
      <c r="B14" s="233" t="s">
        <v>5</v>
      </c>
      <c r="C14" s="230"/>
      <c r="D14" s="134">
        <v>0.86121483937317267</v>
      </c>
      <c r="E14" s="134">
        <v>0.65492891445415646</v>
      </c>
      <c r="F14" s="134">
        <v>0.40813989153258939</v>
      </c>
      <c r="G14" s="134">
        <v>0.83547049131912066</v>
      </c>
    </row>
    <row r="15" spans="1:7" ht="18" customHeight="1" x14ac:dyDescent="0.2">
      <c r="A15" s="230"/>
      <c r="B15" s="233" t="s">
        <v>6</v>
      </c>
      <c r="C15" s="150" t="s">
        <v>7</v>
      </c>
      <c r="D15" s="134">
        <v>0.84561146399025877</v>
      </c>
      <c r="E15" s="134">
        <v>0.5476951280325657</v>
      </c>
      <c r="F15" s="134">
        <v>0.2959922891400214</v>
      </c>
      <c r="G15" s="134">
        <v>0.81933839967872091</v>
      </c>
    </row>
    <row r="16" spans="1:7" ht="18" customHeight="1" x14ac:dyDescent="0.2">
      <c r="A16" s="230"/>
      <c r="B16" s="233"/>
      <c r="C16" s="150" t="s">
        <v>8</v>
      </c>
      <c r="D16" s="134">
        <v>0.8754734769082172</v>
      </c>
      <c r="E16" s="134">
        <v>0.74841753095573049</v>
      </c>
      <c r="F16" s="134">
        <v>0.53074498075686982</v>
      </c>
      <c r="G16" s="134">
        <v>0.8504250484569128</v>
      </c>
    </row>
    <row r="17" spans="1:7" ht="18" customHeight="1" thickBot="1" x14ac:dyDescent="0.25">
      <c r="A17" s="231"/>
      <c r="B17" s="235" t="s">
        <v>9</v>
      </c>
      <c r="C17" s="231"/>
      <c r="D17" s="131">
        <v>4699</v>
      </c>
      <c r="E17" s="131">
        <v>173</v>
      </c>
      <c r="F17" s="131">
        <v>130</v>
      </c>
      <c r="G17" s="135">
        <f>SUM(D17:F17)</f>
        <v>5002</v>
      </c>
    </row>
    <row r="18" spans="1:7" ht="19.350000000000001" customHeight="1" x14ac:dyDescent="0.2">
      <c r="A18" s="251" t="s">
        <v>353</v>
      </c>
      <c r="B18" s="229" t="s">
        <v>130</v>
      </c>
      <c r="C18" s="232"/>
      <c r="D18" s="98">
        <v>2414026.0692009134</v>
      </c>
      <c r="E18" s="98">
        <v>92864.628936124907</v>
      </c>
      <c r="F18" s="98">
        <v>41887.825426816613</v>
      </c>
      <c r="G18" s="98">
        <v>2548778.5235638586</v>
      </c>
    </row>
    <row r="19" spans="1:7" ht="19.350000000000001" customHeight="1" x14ac:dyDescent="0.2">
      <c r="A19" s="252"/>
      <c r="B19" s="233" t="s">
        <v>5</v>
      </c>
      <c r="C19" s="234"/>
      <c r="D19" s="134">
        <v>0.38949248768486883</v>
      </c>
      <c r="E19" s="134">
        <v>0.3079669374441531</v>
      </c>
      <c r="F19" s="134">
        <v>0.17028174830264198</v>
      </c>
      <c r="G19" s="134">
        <v>0.3778538708946676</v>
      </c>
    </row>
    <row r="20" spans="1:7" ht="19.350000000000001" customHeight="1" x14ac:dyDescent="0.2">
      <c r="A20" s="252"/>
      <c r="B20" s="233" t="s">
        <v>6</v>
      </c>
      <c r="C20" s="201" t="s">
        <v>7</v>
      </c>
      <c r="D20" s="134">
        <v>0.36879158569970044</v>
      </c>
      <c r="E20" s="134">
        <v>0.21822788751346292</v>
      </c>
      <c r="F20" s="134">
        <v>9.7711845725190927E-2</v>
      </c>
      <c r="G20" s="134">
        <v>0.35797306901728043</v>
      </c>
    </row>
    <row r="21" spans="1:7" ht="19.350000000000001" customHeight="1" x14ac:dyDescent="0.2">
      <c r="A21" s="252"/>
      <c r="B21" s="233"/>
      <c r="C21" s="201" t="s">
        <v>8</v>
      </c>
      <c r="D21" s="134">
        <v>0.41059950352415969</v>
      </c>
      <c r="E21" s="134">
        <v>0.41501799787307375</v>
      </c>
      <c r="F21" s="134">
        <v>0.28002201187972658</v>
      </c>
      <c r="G21" s="134">
        <v>0.39815407203557657</v>
      </c>
    </row>
    <row r="22" spans="1:7" ht="19.350000000000001" customHeight="1" thickBot="1" x14ac:dyDescent="0.25">
      <c r="A22" s="253"/>
      <c r="B22" s="235" t="s">
        <v>9</v>
      </c>
      <c r="C22" s="231"/>
      <c r="D22" s="131">
        <v>4699</v>
      </c>
      <c r="E22" s="131">
        <v>173</v>
      </c>
      <c r="F22" s="131">
        <v>130</v>
      </c>
      <c r="G22" s="135">
        <f>SUM(D22:F22)</f>
        <v>5002</v>
      </c>
    </row>
    <row r="23" spans="1:7" ht="18" customHeight="1" x14ac:dyDescent="0.2">
      <c r="A23" s="251" t="s">
        <v>237</v>
      </c>
      <c r="B23" s="229" t="s">
        <v>130</v>
      </c>
      <c r="C23" s="229"/>
      <c r="D23" s="98">
        <v>5652459.3888910711</v>
      </c>
      <c r="E23" s="98">
        <v>209910.37060037712</v>
      </c>
      <c r="F23" s="98">
        <v>116866.75567579934</v>
      </c>
      <c r="G23" s="98">
        <v>5979236.5151672382</v>
      </c>
    </row>
    <row r="24" spans="1:7" ht="18" customHeight="1" x14ac:dyDescent="0.2">
      <c r="A24" s="254"/>
      <c r="B24" s="233" t="s">
        <v>5</v>
      </c>
      <c r="C24" s="233"/>
      <c r="D24" s="134">
        <v>0.91199945891456058</v>
      </c>
      <c r="E24" s="134">
        <v>0.69612569082713316</v>
      </c>
      <c r="F24" s="134">
        <v>0.47508495063084966</v>
      </c>
      <c r="G24" s="134">
        <v>0.88641584247642802</v>
      </c>
    </row>
    <row r="25" spans="1:7" ht="18" customHeight="1" x14ac:dyDescent="0.2">
      <c r="A25" s="254"/>
      <c r="B25" s="233" t="s">
        <v>6</v>
      </c>
      <c r="C25" s="201" t="s">
        <v>7</v>
      </c>
      <c r="D25" s="134">
        <v>0.89919859939393032</v>
      </c>
      <c r="E25" s="134">
        <v>0.59035551534354891</v>
      </c>
      <c r="F25" s="134">
        <v>0.35883973006990139</v>
      </c>
      <c r="G25" s="134">
        <v>0.87247397955408124</v>
      </c>
    </row>
    <row r="26" spans="1:7" ht="18" customHeight="1" x14ac:dyDescent="0.2">
      <c r="A26" s="254"/>
      <c r="B26" s="233"/>
      <c r="C26" s="201" t="s">
        <v>8</v>
      </c>
      <c r="D26" s="134">
        <v>0.92331336182069779</v>
      </c>
      <c r="E26" s="134">
        <v>0.78455261292690315</v>
      </c>
      <c r="F26" s="134">
        <v>0.59409449131333836</v>
      </c>
      <c r="G26" s="134">
        <v>0.89900993101093651</v>
      </c>
    </row>
    <row r="27" spans="1:7" ht="18" customHeight="1" thickBot="1" x14ac:dyDescent="0.25">
      <c r="A27" s="255"/>
      <c r="B27" s="235" t="s">
        <v>9</v>
      </c>
      <c r="C27" s="235"/>
      <c r="D27" s="131">
        <v>4699</v>
      </c>
      <c r="E27" s="131">
        <v>173</v>
      </c>
      <c r="F27" s="131">
        <v>130</v>
      </c>
      <c r="G27" s="131">
        <f>SUM(D27:F27)</f>
        <v>5002</v>
      </c>
    </row>
    <row r="28" spans="1:7" ht="18" customHeight="1" x14ac:dyDescent="0.2">
      <c r="A28" s="251" t="s">
        <v>241</v>
      </c>
      <c r="B28" s="229" t="s">
        <v>130</v>
      </c>
      <c r="C28" s="232"/>
      <c r="D28" s="98">
        <v>4760890.471374725</v>
      </c>
      <c r="E28" s="98">
        <v>161840.05782826227</v>
      </c>
      <c r="F28" s="98">
        <v>80817.240233949808</v>
      </c>
      <c r="G28" s="98">
        <v>5003547.7694369266</v>
      </c>
    </row>
    <row r="29" spans="1:7" ht="18" customHeight="1" x14ac:dyDescent="0.2">
      <c r="A29" s="252"/>
      <c r="B29" s="233" t="s">
        <v>5</v>
      </c>
      <c r="C29" s="234"/>
      <c r="D29" s="134">
        <v>0.7681487358190574</v>
      </c>
      <c r="E29" s="134">
        <v>0.53671012888488445</v>
      </c>
      <c r="F29" s="134">
        <v>0.32853701092874926</v>
      </c>
      <c r="G29" s="134">
        <v>0.74177096024983602</v>
      </c>
    </row>
    <row r="30" spans="1:7" ht="18" customHeight="1" x14ac:dyDescent="0.2">
      <c r="A30" s="252"/>
      <c r="B30" s="233" t="s">
        <v>6</v>
      </c>
      <c r="C30" s="177" t="s">
        <v>7</v>
      </c>
      <c r="D30" s="134">
        <v>0.74931833547430349</v>
      </c>
      <c r="E30" s="134">
        <v>0.43005279258755036</v>
      </c>
      <c r="F30" s="134">
        <v>0.22446839457625101</v>
      </c>
      <c r="G30" s="134">
        <v>0.72292790968459497</v>
      </c>
    </row>
    <row r="31" spans="1:7" ht="18" customHeight="1" x14ac:dyDescent="0.2">
      <c r="A31" s="252"/>
      <c r="B31" s="233"/>
      <c r="C31" s="177" t="s">
        <v>8</v>
      </c>
      <c r="D31" s="134">
        <v>0.78596868137299136</v>
      </c>
      <c r="E31" s="134">
        <v>0.64011105960945647</v>
      </c>
      <c r="F31" s="134">
        <v>0.45269070031221764</v>
      </c>
      <c r="G31" s="134">
        <v>0.7597583933724229</v>
      </c>
    </row>
    <row r="32" spans="1:7" ht="18" customHeight="1" thickBot="1" x14ac:dyDescent="0.25">
      <c r="A32" s="253"/>
      <c r="B32" s="235" t="s">
        <v>9</v>
      </c>
      <c r="C32" s="231"/>
      <c r="D32" s="131">
        <v>4699</v>
      </c>
      <c r="E32" s="131">
        <v>173</v>
      </c>
      <c r="F32" s="131">
        <v>130</v>
      </c>
      <c r="G32" s="131">
        <f>SUM(D32:F32)</f>
        <v>5002</v>
      </c>
    </row>
    <row r="33" spans="1:7" ht="18" customHeight="1" x14ac:dyDescent="0.2">
      <c r="A33" s="251" t="s">
        <v>242</v>
      </c>
      <c r="B33" s="229" t="s">
        <v>130</v>
      </c>
      <c r="C33" s="232"/>
      <c r="D33" s="98">
        <v>5265067.8232108438</v>
      </c>
      <c r="E33" s="98">
        <v>182274.49850552852</v>
      </c>
      <c r="F33" s="98">
        <v>98252.434001974645</v>
      </c>
      <c r="G33" s="98">
        <v>5545594.7557183411</v>
      </c>
    </row>
    <row r="34" spans="1:7" ht="18" customHeight="1" x14ac:dyDescent="0.2">
      <c r="A34" s="252"/>
      <c r="B34" s="233" t="s">
        <v>5</v>
      </c>
      <c r="C34" s="234"/>
      <c r="D34" s="134">
        <v>0.94783022178318133</v>
      </c>
      <c r="E34" s="134">
        <v>0.87236033494613541</v>
      </c>
      <c r="F34" s="134">
        <v>0.94085020573365097</v>
      </c>
      <c r="G34" s="134">
        <v>0.9450188319748718</v>
      </c>
    </row>
    <row r="35" spans="1:7" ht="18" customHeight="1" x14ac:dyDescent="0.2">
      <c r="A35" s="252"/>
      <c r="B35" s="233" t="s">
        <v>6</v>
      </c>
      <c r="C35" s="177" t="s">
        <v>7</v>
      </c>
      <c r="D35" s="134">
        <v>0.93706381870992805</v>
      </c>
      <c r="E35" s="134">
        <v>0.73417916330502908</v>
      </c>
      <c r="F35" s="134">
        <v>0.82699931199261234</v>
      </c>
      <c r="G35" s="134">
        <v>0.93398427496586767</v>
      </c>
    </row>
    <row r="36" spans="1:7" ht="18" customHeight="1" x14ac:dyDescent="0.2">
      <c r="A36" s="252"/>
      <c r="B36" s="233"/>
      <c r="C36" s="177" t="s">
        <v>8</v>
      </c>
      <c r="D36" s="134">
        <v>0.95683966296797263</v>
      </c>
      <c r="E36" s="134">
        <v>0.94417302294007266</v>
      </c>
      <c r="F36" s="134">
        <v>0.98145640892251196</v>
      </c>
      <c r="G36" s="134">
        <v>0.95429920787161404</v>
      </c>
    </row>
    <row r="37" spans="1:7" ht="28.5" customHeight="1" thickBot="1" x14ac:dyDescent="0.25">
      <c r="A37" s="253"/>
      <c r="B37" s="235" t="s">
        <v>9</v>
      </c>
      <c r="C37" s="231"/>
      <c r="D37" s="131">
        <v>4258</v>
      </c>
      <c r="E37" s="131">
        <v>121</v>
      </c>
      <c r="F37" s="131">
        <v>52</v>
      </c>
      <c r="G37" s="131">
        <f>SUM(D37:F37)</f>
        <v>4431</v>
      </c>
    </row>
    <row r="38" spans="1:7" ht="18" customHeight="1" x14ac:dyDescent="0.2">
      <c r="A38" s="251" t="s">
        <v>243</v>
      </c>
      <c r="B38" s="229" t="s">
        <v>130</v>
      </c>
      <c r="C38" s="232"/>
      <c r="D38" s="98">
        <v>289796.01443459088</v>
      </c>
      <c r="E38" s="98">
        <v>26669.548127200644</v>
      </c>
      <c r="F38" s="98">
        <v>6176.9782500638003</v>
      </c>
      <c r="G38" s="98">
        <v>322642.54081185523</v>
      </c>
    </row>
    <row r="39" spans="1:7" ht="18" customHeight="1" x14ac:dyDescent="0.2">
      <c r="A39" s="252"/>
      <c r="B39" s="233" t="s">
        <v>5</v>
      </c>
      <c r="C39" s="234"/>
      <c r="D39" s="134">
        <v>5.2169778216819111E-2</v>
      </c>
      <c r="E39" s="134">
        <v>0.12763966505386476</v>
      </c>
      <c r="F39" s="134">
        <v>5.9149794266348803E-2</v>
      </c>
      <c r="G39" s="134">
        <v>5.4981168025129E-2</v>
      </c>
    </row>
    <row r="40" spans="1:7" ht="18" customHeight="1" x14ac:dyDescent="0.2">
      <c r="A40" s="252"/>
      <c r="B40" s="233" t="s">
        <v>6</v>
      </c>
      <c r="C40" s="177" t="s">
        <v>7</v>
      </c>
      <c r="D40" s="134">
        <v>4.316033703202779E-2</v>
      </c>
      <c r="E40" s="134">
        <v>5.5826977059927445E-2</v>
      </c>
      <c r="F40" s="134">
        <v>1.8543591077487948E-2</v>
      </c>
      <c r="G40" s="134">
        <v>4.5700792128386777E-2</v>
      </c>
    </row>
    <row r="41" spans="1:7" ht="18" customHeight="1" x14ac:dyDescent="0.2">
      <c r="A41" s="252"/>
      <c r="B41" s="233"/>
      <c r="C41" s="177" t="s">
        <v>8</v>
      </c>
      <c r="D41" s="134">
        <v>6.2936181290072418E-2</v>
      </c>
      <c r="E41" s="134">
        <v>0.26582083669497103</v>
      </c>
      <c r="F41" s="134">
        <v>0.17300068800738766</v>
      </c>
      <c r="G41" s="134">
        <v>6.6015725034133041E-2</v>
      </c>
    </row>
    <row r="42" spans="1:7" ht="30" customHeight="1" thickBot="1" x14ac:dyDescent="0.25">
      <c r="A42" s="253"/>
      <c r="B42" s="235" t="s">
        <v>9</v>
      </c>
      <c r="C42" s="231"/>
      <c r="D42" s="131">
        <v>4258</v>
      </c>
      <c r="E42" s="131">
        <v>121</v>
      </c>
      <c r="F42" s="131">
        <v>52</v>
      </c>
      <c r="G42" s="131">
        <f>SUM(D42:F42)</f>
        <v>4431</v>
      </c>
    </row>
    <row r="43" spans="1:7" ht="15.95" customHeight="1" x14ac:dyDescent="0.2">
      <c r="A43" s="239" t="s">
        <v>200</v>
      </c>
      <c r="B43" s="240"/>
      <c r="C43" s="240"/>
      <c r="D43" s="240"/>
      <c r="E43" s="240"/>
      <c r="F43" s="240"/>
      <c r="G43" s="240"/>
    </row>
    <row r="44" spans="1:7" ht="15.95" customHeight="1" x14ac:dyDescent="0.2">
      <c r="A44" s="236" t="s">
        <v>10</v>
      </c>
      <c r="B44" s="237"/>
      <c r="C44" s="237"/>
      <c r="D44" s="237"/>
      <c r="E44" s="237"/>
      <c r="F44" s="237"/>
      <c r="G44" s="237"/>
    </row>
    <row r="45" spans="1:7" ht="14.25" customHeight="1" x14ac:dyDescent="0.2"/>
    <row r="46" spans="1:7" ht="14.25" customHeight="1" x14ac:dyDescent="0.2"/>
    <row r="47" spans="1:7" ht="14.25" customHeight="1" x14ac:dyDescent="0.2"/>
    <row r="48" spans="1:7" ht="13.9" customHeight="1" x14ac:dyDescent="0.2"/>
    <row r="49" ht="14.25" customHeight="1" x14ac:dyDescent="0.2"/>
    <row r="50" ht="14.25" customHeight="1" x14ac:dyDescent="0.2"/>
    <row r="51" ht="14.25" customHeight="1" x14ac:dyDescent="0.2"/>
    <row r="52" ht="13.9" customHeight="1" x14ac:dyDescent="0.2"/>
    <row r="53" ht="15" customHeight="1" x14ac:dyDescent="0.2"/>
    <row r="54" ht="13.9" customHeight="1" x14ac:dyDescent="0.2"/>
    <row r="55" ht="15" customHeight="1" x14ac:dyDescent="0.2"/>
    <row r="56" ht="15" customHeight="1" x14ac:dyDescent="0.2"/>
    <row r="57" ht="36.75" customHeight="1" x14ac:dyDescent="0.2"/>
    <row r="58" ht="15" customHeight="1" x14ac:dyDescent="0.2"/>
    <row r="59" ht="14.25" customHeight="1" x14ac:dyDescent="0.2"/>
    <row r="60" ht="14.45" customHeight="1" x14ac:dyDescent="0.2"/>
    <row r="61" ht="14.25" customHeight="1" x14ac:dyDescent="0.2"/>
    <row r="62" ht="14.25" customHeight="1" x14ac:dyDescent="0.2"/>
    <row r="63" ht="14.25" customHeight="1" x14ac:dyDescent="0.2"/>
    <row r="65" ht="14.25" customHeight="1" x14ac:dyDescent="0.2"/>
    <row r="66" ht="14.25" customHeight="1" x14ac:dyDescent="0.2"/>
    <row r="67" ht="14.25" customHeight="1" x14ac:dyDescent="0.2"/>
    <row r="68" ht="13.9" customHeight="1" x14ac:dyDescent="0.2"/>
    <row r="69" ht="14.25" customHeight="1" x14ac:dyDescent="0.2"/>
    <row r="70" ht="14.25" customHeight="1" x14ac:dyDescent="0.2"/>
    <row r="71" ht="14.25" customHeight="1" x14ac:dyDescent="0.2"/>
    <row r="72" ht="13.9" customHeight="1" x14ac:dyDescent="0.2"/>
    <row r="73" ht="14.25" customHeight="1" x14ac:dyDescent="0.2"/>
    <row r="74" ht="14.25" customHeight="1" x14ac:dyDescent="0.2"/>
    <row r="75" ht="14.25" customHeight="1" x14ac:dyDescent="0.2"/>
    <row r="76" ht="13.9" customHeight="1" x14ac:dyDescent="0.2"/>
    <row r="77" ht="14.25" customHeight="1" x14ac:dyDescent="0.2"/>
    <row r="78" ht="14.25" customHeight="1" x14ac:dyDescent="0.2"/>
    <row r="79" ht="14.25" customHeight="1" x14ac:dyDescent="0.2"/>
    <row r="80" ht="13.9" customHeight="1" x14ac:dyDescent="0.2"/>
    <row r="81" ht="15" customHeight="1" x14ac:dyDescent="0.2"/>
    <row r="82" ht="13.9" customHeight="1" x14ac:dyDescent="0.2"/>
    <row r="84" ht="13.9" customHeight="1" x14ac:dyDescent="0.2"/>
    <row r="85" ht="13.9" customHeight="1" x14ac:dyDescent="0.2"/>
    <row r="86" ht="13.9" customHeight="1" x14ac:dyDescent="0.2"/>
    <row r="88" ht="14.45" customHeight="1" x14ac:dyDescent="0.2"/>
    <row r="90" ht="14.45" customHeight="1" x14ac:dyDescent="0.2"/>
    <row r="91" ht="14.45" customHeight="1" x14ac:dyDescent="0.2"/>
    <row r="93" ht="14.45" customHeight="1" x14ac:dyDescent="0.2"/>
    <row r="94" ht="13.9" customHeight="1" x14ac:dyDescent="0.2"/>
    <row r="96" ht="13.9" customHeight="1" x14ac:dyDescent="0.2"/>
    <row r="97" ht="13.9" customHeight="1" x14ac:dyDescent="0.2"/>
    <row r="98" ht="13.9" customHeight="1" x14ac:dyDescent="0.2"/>
    <row r="100" ht="13.9" customHeight="1" x14ac:dyDescent="0.2"/>
    <row r="101" ht="13.9" customHeight="1" x14ac:dyDescent="0.2"/>
    <row r="102" ht="13.9" customHeight="1" x14ac:dyDescent="0.2"/>
    <row r="104" ht="13.9" customHeight="1" x14ac:dyDescent="0.2"/>
    <row r="105" ht="13.9" customHeight="1" x14ac:dyDescent="0.2"/>
    <row r="106" ht="13.9" customHeight="1" x14ac:dyDescent="0.2"/>
    <row r="108" ht="13.9" customHeight="1" x14ac:dyDescent="0.2"/>
    <row r="109" ht="13.9" customHeight="1" x14ac:dyDescent="0.2"/>
    <row r="110" ht="13.9" customHeight="1" x14ac:dyDescent="0.2"/>
    <row r="112" ht="13.9" customHeight="1" x14ac:dyDescent="0.2"/>
    <row r="113" ht="13.9" customHeight="1" x14ac:dyDescent="0.2"/>
    <row r="114" ht="13.9" customHeight="1" x14ac:dyDescent="0.2"/>
    <row r="116" ht="14.45" customHeight="1" x14ac:dyDescent="0.2"/>
    <row r="118" ht="14.45" customHeight="1" x14ac:dyDescent="0.2"/>
    <row r="119" ht="14.45" customHeight="1" x14ac:dyDescent="0.2"/>
    <row r="121" ht="14.45" customHeight="1" x14ac:dyDescent="0.2"/>
    <row r="122" ht="13.9" customHeight="1" x14ac:dyDescent="0.2"/>
    <row r="124" ht="13.9" customHeight="1" x14ac:dyDescent="0.2"/>
    <row r="125" ht="13.9" customHeight="1" x14ac:dyDescent="0.2"/>
    <row r="126" ht="13.9" customHeight="1" x14ac:dyDescent="0.2"/>
    <row r="128" ht="13.9" customHeight="1" x14ac:dyDescent="0.2"/>
    <row r="129" ht="13.9" customHeight="1" x14ac:dyDescent="0.2"/>
    <row r="130" ht="13.9" customHeight="1" x14ac:dyDescent="0.2"/>
    <row r="132" ht="13.9" customHeight="1" x14ac:dyDescent="0.2"/>
    <row r="133" ht="13.9" customHeight="1" x14ac:dyDescent="0.2"/>
    <row r="134" ht="13.9" customHeight="1" x14ac:dyDescent="0.2"/>
    <row r="136" ht="13.9" customHeight="1" x14ac:dyDescent="0.2"/>
    <row r="137" ht="13.9" customHeight="1" x14ac:dyDescent="0.2"/>
    <row r="138" ht="13.9" customHeight="1" x14ac:dyDescent="0.2"/>
    <row r="140" ht="13.9" customHeight="1" x14ac:dyDescent="0.2"/>
    <row r="141" ht="13.9" customHeight="1" x14ac:dyDescent="0.2"/>
    <row r="142" ht="13.9" customHeight="1" x14ac:dyDescent="0.2"/>
    <row r="144" ht="14.45" customHeight="1" x14ac:dyDescent="0.2"/>
    <row r="146" ht="14.45" customHeight="1" x14ac:dyDescent="0.2"/>
    <row r="147" ht="14.45" customHeight="1" x14ac:dyDescent="0.2"/>
    <row r="149" ht="14.45" customHeight="1" x14ac:dyDescent="0.2"/>
    <row r="150" ht="13.9" customHeight="1" x14ac:dyDescent="0.2"/>
    <row r="152" ht="13.9" customHeight="1" x14ac:dyDescent="0.2"/>
    <row r="153" ht="13.9" customHeight="1" x14ac:dyDescent="0.2"/>
    <row r="154" ht="13.9" customHeight="1" x14ac:dyDescent="0.2"/>
    <row r="156" ht="13.9" customHeight="1" x14ac:dyDescent="0.2"/>
    <row r="157" ht="13.9" customHeight="1" x14ac:dyDescent="0.2"/>
    <row r="158" ht="13.9" customHeight="1" x14ac:dyDescent="0.2"/>
    <row r="160" ht="13.9" customHeight="1" x14ac:dyDescent="0.2"/>
    <row r="161" ht="13.9" customHeight="1" x14ac:dyDescent="0.2"/>
    <row r="162" ht="13.9" customHeight="1" x14ac:dyDescent="0.2"/>
    <row r="164" ht="13.9" customHeight="1" x14ac:dyDescent="0.2"/>
    <row r="165" ht="13.9" customHeight="1" x14ac:dyDescent="0.2"/>
    <row r="166" ht="13.9" customHeight="1" x14ac:dyDescent="0.2"/>
    <row r="168" ht="13.9" customHeight="1" x14ac:dyDescent="0.2"/>
    <row r="169" ht="13.9" customHeight="1" x14ac:dyDescent="0.2"/>
    <row r="170" ht="13.9" customHeight="1" x14ac:dyDescent="0.2"/>
    <row r="172" ht="14.45" customHeight="1" x14ac:dyDescent="0.2"/>
    <row r="174" ht="14.45" customHeight="1" x14ac:dyDescent="0.2"/>
    <row r="175" ht="14.45" customHeight="1" x14ac:dyDescent="0.2"/>
    <row r="177" ht="14.45" customHeight="1" x14ac:dyDescent="0.2"/>
    <row r="178" ht="13.9" customHeight="1" x14ac:dyDescent="0.2"/>
    <row r="180" ht="13.9" customHeight="1" x14ac:dyDescent="0.2"/>
    <row r="181" ht="13.9" customHeight="1" x14ac:dyDescent="0.2"/>
    <row r="182" ht="13.9" customHeight="1" x14ac:dyDescent="0.2"/>
    <row r="184" ht="13.9" customHeight="1" x14ac:dyDescent="0.2"/>
    <row r="185" ht="13.9" customHeight="1" x14ac:dyDescent="0.2"/>
    <row r="186" ht="13.9" customHeight="1" x14ac:dyDescent="0.2"/>
    <row r="188" ht="13.9" customHeight="1" x14ac:dyDescent="0.2"/>
    <row r="189" ht="13.9" customHeight="1" x14ac:dyDescent="0.2"/>
    <row r="190" ht="13.9" customHeight="1" x14ac:dyDescent="0.2"/>
    <row r="192" ht="13.9" customHeight="1" x14ac:dyDescent="0.2"/>
    <row r="193" ht="13.9" customHeight="1" x14ac:dyDescent="0.2"/>
    <row r="194" ht="13.9" customHeight="1" x14ac:dyDescent="0.2"/>
    <row r="196" ht="13.9" customHeight="1" x14ac:dyDescent="0.2"/>
    <row r="197" ht="13.9" customHeight="1" x14ac:dyDescent="0.2"/>
    <row r="198" ht="13.9" customHeight="1" x14ac:dyDescent="0.2"/>
    <row r="200" ht="14.45" customHeight="1" x14ac:dyDescent="0.2"/>
  </sheetData>
  <mergeCells count="44">
    <mergeCell ref="A8:A12"/>
    <mergeCell ref="B8:C8"/>
    <mergeCell ref="B9:C9"/>
    <mergeCell ref="B10:B11"/>
    <mergeCell ref="B12:C12"/>
    <mergeCell ref="A13:A17"/>
    <mergeCell ref="B13:C13"/>
    <mergeCell ref="B14:C14"/>
    <mergeCell ref="B15:B16"/>
    <mergeCell ref="B17:C17"/>
    <mergeCell ref="A1:G1"/>
    <mergeCell ref="B2:C2"/>
    <mergeCell ref="A3:A7"/>
    <mergeCell ref="B3:C3"/>
    <mergeCell ref="B4:C4"/>
    <mergeCell ref="B5:B6"/>
    <mergeCell ref="B7:C7"/>
    <mergeCell ref="B37:C37"/>
    <mergeCell ref="A23:A27"/>
    <mergeCell ref="B23:C23"/>
    <mergeCell ref="B24:C24"/>
    <mergeCell ref="B25:B26"/>
    <mergeCell ref="B27:C27"/>
    <mergeCell ref="A43:G43"/>
    <mergeCell ref="A44:G44"/>
    <mergeCell ref="A28:A32"/>
    <mergeCell ref="B28:C28"/>
    <mergeCell ref="B29:C29"/>
    <mergeCell ref="B30:B31"/>
    <mergeCell ref="B32:C32"/>
    <mergeCell ref="A38:A42"/>
    <mergeCell ref="B38:C38"/>
    <mergeCell ref="B39:C39"/>
    <mergeCell ref="B40:B41"/>
    <mergeCell ref="B42:C42"/>
    <mergeCell ref="A33:A37"/>
    <mergeCell ref="B33:C33"/>
    <mergeCell ref="B34:C34"/>
    <mergeCell ref="B35:B36"/>
    <mergeCell ref="A18:A22"/>
    <mergeCell ref="B18:C18"/>
    <mergeCell ref="B19:C19"/>
    <mergeCell ref="B20:B21"/>
    <mergeCell ref="B22:C22"/>
  </mergeCells>
  <printOptions horizontalCentered="1"/>
  <pageMargins left="0.7" right="0.7" top="0.75" bottom="0.75" header="0.3" footer="0.3"/>
  <pageSetup scale="83" orientation="portrait" r:id="rId1"/>
  <headerFooter differentFirst="1">
    <oddFooter>&amp;C&amp;P</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44"/>
  <sheetViews>
    <sheetView workbookViewId="0">
      <selection activeCell="F4" sqref="F4"/>
    </sheetView>
  </sheetViews>
  <sheetFormatPr defaultRowHeight="14.25" x14ac:dyDescent="0.2"/>
  <cols>
    <col min="1" max="1" width="14.5" style="105" customWidth="1"/>
    <col min="2" max="16384" width="9" style="105"/>
  </cols>
  <sheetData>
    <row r="1" spans="1:7" ht="26.25" customHeight="1" thickBot="1" x14ac:dyDescent="0.25">
      <c r="A1" s="243" t="s">
        <v>368</v>
      </c>
      <c r="B1" s="243"/>
      <c r="C1" s="243"/>
      <c r="D1" s="243"/>
      <c r="E1" s="243"/>
      <c r="F1" s="243"/>
      <c r="G1" s="151"/>
    </row>
    <row r="2" spans="1:7" ht="39" thickBot="1" x14ac:dyDescent="0.25">
      <c r="A2" s="152" t="s">
        <v>0</v>
      </c>
      <c r="B2" s="259"/>
      <c r="C2" s="260"/>
      <c r="D2" s="116" t="s">
        <v>46</v>
      </c>
      <c r="E2" s="116" t="s">
        <v>21</v>
      </c>
      <c r="F2" s="116" t="s">
        <v>22</v>
      </c>
      <c r="G2" s="116" t="s">
        <v>4</v>
      </c>
    </row>
    <row r="3" spans="1:7" ht="18" customHeight="1" x14ac:dyDescent="0.2">
      <c r="A3" s="251" t="s">
        <v>18</v>
      </c>
      <c r="B3" s="251" t="s">
        <v>130</v>
      </c>
      <c r="C3" s="261"/>
      <c r="D3" s="117">
        <v>522966.38898944447</v>
      </c>
      <c r="E3" s="117">
        <v>2067175.4075002656</v>
      </c>
      <c r="F3" s="117">
        <v>682326.4295323937</v>
      </c>
      <c r="G3" s="117">
        <v>3272468.2260221289</v>
      </c>
    </row>
    <row r="4" spans="1:7" ht="18" customHeight="1" x14ac:dyDescent="0.2">
      <c r="A4" s="252"/>
      <c r="B4" s="254" t="s">
        <v>5</v>
      </c>
      <c r="C4" s="257"/>
      <c r="D4" s="118">
        <v>0.35488142275102164</v>
      </c>
      <c r="E4" s="118">
        <v>0.4839544653666133</v>
      </c>
      <c r="F4" s="118">
        <v>0.68209070356546309</v>
      </c>
      <c r="G4" s="118">
        <v>0.48514014660375293</v>
      </c>
    </row>
    <row r="5" spans="1:7" ht="18" customHeight="1" x14ac:dyDescent="0.2">
      <c r="A5" s="252"/>
      <c r="B5" s="254" t="s">
        <v>6</v>
      </c>
      <c r="C5" s="153" t="s">
        <v>7</v>
      </c>
      <c r="D5" s="118">
        <v>0.30673515242746907</v>
      </c>
      <c r="E5" s="118">
        <v>0.45826509630456885</v>
      </c>
      <c r="F5" s="118">
        <v>0.64486428708835608</v>
      </c>
      <c r="G5" s="118">
        <v>0.46463236943137509</v>
      </c>
    </row>
    <row r="6" spans="1:7" ht="18" customHeight="1" x14ac:dyDescent="0.2">
      <c r="A6" s="252"/>
      <c r="B6" s="254"/>
      <c r="C6" s="153" t="s">
        <v>8</v>
      </c>
      <c r="D6" s="118">
        <v>0.40615742393681514</v>
      </c>
      <c r="E6" s="118">
        <v>0.50972891580645441</v>
      </c>
      <c r="F6" s="118">
        <v>0.71712664915170132</v>
      </c>
      <c r="G6" s="118">
        <v>0.50569808711919462</v>
      </c>
    </row>
    <row r="7" spans="1:7" ht="18" customHeight="1" thickBot="1" x14ac:dyDescent="0.25">
      <c r="A7" s="253"/>
      <c r="B7" s="255" t="s">
        <v>9</v>
      </c>
      <c r="C7" s="253"/>
      <c r="D7" s="131">
        <v>621</v>
      </c>
      <c r="E7" s="131">
        <v>3057</v>
      </c>
      <c r="F7" s="131">
        <v>1324</v>
      </c>
      <c r="G7" s="131">
        <v>5002</v>
      </c>
    </row>
    <row r="8" spans="1:7" ht="18" customHeight="1" x14ac:dyDescent="0.2">
      <c r="A8" s="251" t="s">
        <v>232</v>
      </c>
      <c r="B8" s="251" t="s">
        <v>130</v>
      </c>
      <c r="C8" s="261"/>
      <c r="D8" s="117">
        <v>486607.35498130391</v>
      </c>
      <c r="E8" s="117">
        <v>1905490.060322877</v>
      </c>
      <c r="F8" s="117">
        <v>659233.29662097653</v>
      </c>
      <c r="G8" s="117">
        <v>3051330.7119251741</v>
      </c>
    </row>
    <row r="9" spans="1:7" ht="18" customHeight="1" x14ac:dyDescent="0.2">
      <c r="A9" s="257"/>
      <c r="B9" s="254" t="s">
        <v>5</v>
      </c>
      <c r="C9" s="257"/>
      <c r="D9" s="118">
        <v>0.93047539043876393</v>
      </c>
      <c r="E9" s="118">
        <v>0.92307946610777036</v>
      </c>
      <c r="F9" s="118">
        <v>0.96831260734229574</v>
      </c>
      <c r="G9" s="118">
        <v>0.93368605066705479</v>
      </c>
    </row>
    <row r="10" spans="1:7" ht="18" customHeight="1" x14ac:dyDescent="0.2">
      <c r="A10" s="257"/>
      <c r="B10" s="254" t="s">
        <v>6</v>
      </c>
      <c r="C10" s="153" t="s">
        <v>7</v>
      </c>
      <c r="D10" s="118">
        <v>0.86367740503362744</v>
      </c>
      <c r="E10" s="118">
        <v>0.89865801629838804</v>
      </c>
      <c r="F10" s="118">
        <v>0.95003876604565829</v>
      </c>
      <c r="G10" s="118">
        <v>0.9158299260429692</v>
      </c>
    </row>
    <row r="11" spans="1:7" ht="18" customHeight="1" x14ac:dyDescent="0.2">
      <c r="A11" s="257"/>
      <c r="B11" s="254"/>
      <c r="C11" s="153" t="s">
        <v>8</v>
      </c>
      <c r="D11" s="118">
        <v>0.96583708463911577</v>
      </c>
      <c r="E11" s="118">
        <v>0.94199567717787491</v>
      </c>
      <c r="F11" s="118">
        <v>0.98004300528071719</v>
      </c>
      <c r="G11" s="118">
        <v>0.94796932596981831</v>
      </c>
    </row>
    <row r="12" spans="1:7" ht="33" customHeight="1" thickBot="1" x14ac:dyDescent="0.25">
      <c r="A12" s="253"/>
      <c r="B12" s="255" t="s">
        <v>9</v>
      </c>
      <c r="C12" s="253"/>
      <c r="D12" s="183">
        <v>208</v>
      </c>
      <c r="E12" s="183">
        <v>1622</v>
      </c>
      <c r="F12" s="183">
        <v>937</v>
      </c>
      <c r="G12" s="183">
        <v>2767</v>
      </c>
    </row>
    <row r="13" spans="1:7" ht="18" customHeight="1" x14ac:dyDescent="0.2">
      <c r="A13" s="251" t="s">
        <v>233</v>
      </c>
      <c r="B13" s="251" t="s">
        <v>130</v>
      </c>
      <c r="C13" s="261"/>
      <c r="D13" s="184">
        <v>36359.034008140625</v>
      </c>
      <c r="E13" s="184">
        <v>158785.15138507111</v>
      </c>
      <c r="F13" s="184">
        <v>21572.975674040255</v>
      </c>
      <c r="G13" s="184">
        <v>216717.16106725199</v>
      </c>
    </row>
    <row r="14" spans="1:7" ht="18" customHeight="1" x14ac:dyDescent="0.2">
      <c r="A14" s="257"/>
      <c r="B14" s="254" t="s">
        <v>5</v>
      </c>
      <c r="C14" s="257"/>
      <c r="D14" s="118">
        <v>6.9524609561236059E-2</v>
      </c>
      <c r="E14" s="118">
        <v>7.6920533892229831E-2</v>
      </c>
      <c r="F14" s="118">
        <v>3.1687392657704462E-2</v>
      </c>
      <c r="G14" s="118">
        <v>6.6313949332942879E-2</v>
      </c>
    </row>
    <row r="15" spans="1:7" ht="18" customHeight="1" x14ac:dyDescent="0.2">
      <c r="A15" s="257"/>
      <c r="B15" s="254" t="s">
        <v>6</v>
      </c>
      <c r="C15" s="153" t="s">
        <v>7</v>
      </c>
      <c r="D15" s="118">
        <v>3.416291536088429E-2</v>
      </c>
      <c r="E15" s="118">
        <v>5.800432282212524E-2</v>
      </c>
      <c r="F15" s="118">
        <v>1.9956994719282951E-2</v>
      </c>
      <c r="G15" s="118">
        <v>5.2030674030179462E-2</v>
      </c>
    </row>
    <row r="16" spans="1:7" ht="18" customHeight="1" x14ac:dyDescent="0.2">
      <c r="A16" s="257"/>
      <c r="B16" s="254"/>
      <c r="C16" s="153" t="s">
        <v>8</v>
      </c>
      <c r="D16" s="118">
        <v>0.1363225949663727</v>
      </c>
      <c r="E16" s="118">
        <v>0.10134198370161228</v>
      </c>
      <c r="F16" s="118">
        <v>4.9961233954341905E-2</v>
      </c>
      <c r="G16" s="118">
        <v>8.4170073957028538E-2</v>
      </c>
    </row>
    <row r="17" spans="1:7" ht="18" customHeight="1" thickBot="1" x14ac:dyDescent="0.25">
      <c r="A17" s="253"/>
      <c r="B17" s="255" t="s">
        <v>9</v>
      </c>
      <c r="C17" s="253"/>
      <c r="D17" s="183">
        <v>208</v>
      </c>
      <c r="E17" s="183">
        <v>1622</v>
      </c>
      <c r="F17" s="183">
        <v>937</v>
      </c>
      <c r="G17" s="183">
        <v>2767</v>
      </c>
    </row>
    <row r="18" spans="1:7" ht="18" customHeight="1" x14ac:dyDescent="0.2">
      <c r="A18" s="251" t="s">
        <v>136</v>
      </c>
      <c r="B18" s="251" t="s">
        <v>130</v>
      </c>
      <c r="C18" s="261"/>
      <c r="D18" s="117">
        <v>264170.97310721979</v>
      </c>
      <c r="E18" s="117">
        <v>851031.17696013756</v>
      </c>
      <c r="F18" s="117">
        <v>91113.598596526193</v>
      </c>
      <c r="G18" s="117">
        <v>1206315.7486638816</v>
      </c>
    </row>
    <row r="19" spans="1:7" ht="18" customHeight="1" x14ac:dyDescent="0.2">
      <c r="A19" s="257"/>
      <c r="B19" s="254" t="s">
        <v>5</v>
      </c>
      <c r="C19" s="257"/>
      <c r="D19" s="118">
        <v>0.17926461960006432</v>
      </c>
      <c r="E19" s="118">
        <v>0.19923821498733177</v>
      </c>
      <c r="F19" s="118">
        <v>9.1082121227044247E-2</v>
      </c>
      <c r="G19" s="118">
        <v>0.17883510510615239</v>
      </c>
    </row>
    <row r="20" spans="1:7" ht="18" customHeight="1" x14ac:dyDescent="0.2">
      <c r="A20" s="257"/>
      <c r="B20" s="254" t="s">
        <v>6</v>
      </c>
      <c r="C20" s="153" t="s">
        <v>7</v>
      </c>
      <c r="D20" s="118">
        <v>0.14230459186166236</v>
      </c>
      <c r="E20" s="118">
        <v>0.17926910584518527</v>
      </c>
      <c r="F20" s="118">
        <v>7.248980163880886E-2</v>
      </c>
      <c r="G20" s="118">
        <v>0.16322198533307145</v>
      </c>
    </row>
    <row r="21" spans="1:7" ht="18" customHeight="1" x14ac:dyDescent="0.2">
      <c r="A21" s="257"/>
      <c r="B21" s="254"/>
      <c r="C21" s="153" t="s">
        <v>8</v>
      </c>
      <c r="D21" s="118">
        <v>0.22332460508704571</v>
      </c>
      <c r="E21" s="118">
        <v>0.22083320356284722</v>
      </c>
      <c r="F21" s="118">
        <v>0.11385765913887443</v>
      </c>
      <c r="G21" s="118">
        <v>0.19559261497383623</v>
      </c>
    </row>
    <row r="22" spans="1:7" ht="18" customHeight="1" thickBot="1" x14ac:dyDescent="0.25">
      <c r="A22" s="253"/>
      <c r="B22" s="255" t="s">
        <v>9</v>
      </c>
      <c r="C22" s="253"/>
      <c r="D22" s="135">
        <v>621</v>
      </c>
      <c r="E22" s="135">
        <v>3057</v>
      </c>
      <c r="F22" s="135">
        <v>1324</v>
      </c>
      <c r="G22" s="135">
        <v>5002</v>
      </c>
    </row>
    <row r="23" spans="1:7" ht="18" customHeight="1" x14ac:dyDescent="0.2">
      <c r="A23" s="251" t="s">
        <v>137</v>
      </c>
      <c r="B23" s="251" t="s">
        <v>130</v>
      </c>
      <c r="C23" s="261"/>
      <c r="D23" s="184">
        <v>233580.31783084595</v>
      </c>
      <c r="E23" s="184">
        <v>740153.10905736836</v>
      </c>
      <c r="F23" s="184">
        <v>81371.024710565456</v>
      </c>
      <c r="G23" s="184">
        <v>1055104.4515987788</v>
      </c>
    </row>
    <row r="24" spans="1:7" ht="18" customHeight="1" x14ac:dyDescent="0.2">
      <c r="A24" s="252"/>
      <c r="B24" s="254" t="s">
        <v>5</v>
      </c>
      <c r="C24" s="257"/>
      <c r="D24" s="118">
        <v>0.89375068435084293</v>
      </c>
      <c r="E24" s="118">
        <v>0.87290979150703873</v>
      </c>
      <c r="F24" s="118">
        <v>0.90458823076267092</v>
      </c>
      <c r="G24" s="118">
        <v>0.87982791130445936</v>
      </c>
    </row>
    <row r="25" spans="1:7" ht="18" customHeight="1" x14ac:dyDescent="0.2">
      <c r="A25" s="252"/>
      <c r="B25" s="254" t="s">
        <v>6</v>
      </c>
      <c r="C25" s="153" t="s">
        <v>7</v>
      </c>
      <c r="D25" s="118">
        <v>0.77598259535596237</v>
      </c>
      <c r="E25" s="118">
        <v>0.82942158237046182</v>
      </c>
      <c r="F25" s="118">
        <v>0.80279891551834237</v>
      </c>
      <c r="G25" s="118">
        <v>0.84251492144187301</v>
      </c>
    </row>
    <row r="26" spans="1:7" ht="18" customHeight="1" x14ac:dyDescent="0.2">
      <c r="A26" s="252"/>
      <c r="B26" s="254"/>
      <c r="C26" s="153" t="s">
        <v>8</v>
      </c>
      <c r="D26" s="118">
        <v>0.95333049314409246</v>
      </c>
      <c r="E26" s="118">
        <v>0.90655991653669976</v>
      </c>
      <c r="F26" s="118">
        <v>0.95667257925471672</v>
      </c>
      <c r="G26" s="118">
        <v>0.90925254313698745</v>
      </c>
    </row>
    <row r="27" spans="1:7" ht="41.25" customHeight="1" thickBot="1" x14ac:dyDescent="0.25">
      <c r="A27" s="253"/>
      <c r="B27" s="255" t="s">
        <v>9</v>
      </c>
      <c r="C27" s="253"/>
      <c r="D27" s="184">
        <v>102</v>
      </c>
      <c r="E27" s="184">
        <v>576</v>
      </c>
      <c r="F27" s="184">
        <v>123</v>
      </c>
      <c r="G27" s="184">
        <v>801</v>
      </c>
    </row>
    <row r="28" spans="1:7" ht="18" customHeight="1" x14ac:dyDescent="0.2">
      <c r="A28" s="251" t="s">
        <v>234</v>
      </c>
      <c r="B28" s="251" t="s">
        <v>130</v>
      </c>
      <c r="C28" s="261"/>
      <c r="D28" s="117">
        <v>27768.089415971579</v>
      </c>
      <c r="E28" s="117">
        <v>107761.66548024792</v>
      </c>
      <c r="F28" s="117">
        <v>8582.6381200468804</v>
      </c>
      <c r="G28" s="117">
        <v>144112.39301626646</v>
      </c>
    </row>
    <row r="29" spans="1:7" ht="18" customHeight="1" x14ac:dyDescent="0.2">
      <c r="A29" s="252"/>
      <c r="B29" s="254" t="s">
        <v>5</v>
      </c>
      <c r="C29" s="257"/>
      <c r="D29" s="118">
        <v>0.10624931564915713</v>
      </c>
      <c r="E29" s="118">
        <v>0.12709020849296129</v>
      </c>
      <c r="F29" s="118">
        <v>9.5411769237328942E-2</v>
      </c>
      <c r="G29" s="118">
        <v>0.12017208869554147</v>
      </c>
    </row>
    <row r="30" spans="1:7" ht="18" customHeight="1" x14ac:dyDescent="0.2">
      <c r="A30" s="252"/>
      <c r="B30" s="254" t="s">
        <v>6</v>
      </c>
      <c r="C30" s="153" t="s">
        <v>7</v>
      </c>
      <c r="D30" s="118">
        <v>4.6669506855907449E-2</v>
      </c>
      <c r="E30" s="118">
        <v>9.3440083463300475E-2</v>
      </c>
      <c r="F30" s="118">
        <v>4.3327420745283174E-2</v>
      </c>
      <c r="G30" s="118">
        <v>9.0747456863013318E-2</v>
      </c>
    </row>
    <row r="31" spans="1:7" ht="18" customHeight="1" x14ac:dyDescent="0.2">
      <c r="A31" s="252"/>
      <c r="B31" s="254"/>
      <c r="C31" s="153" t="s">
        <v>8</v>
      </c>
      <c r="D31" s="118">
        <v>0.22401740464403763</v>
      </c>
      <c r="E31" s="118">
        <v>0.17057841762953824</v>
      </c>
      <c r="F31" s="118">
        <v>0.19720108448165752</v>
      </c>
      <c r="G31" s="118">
        <v>0.15748507855812779</v>
      </c>
    </row>
    <row r="32" spans="1:7" ht="42.75" customHeight="1" thickBot="1" x14ac:dyDescent="0.25">
      <c r="A32" s="253"/>
      <c r="B32" s="255" t="s">
        <v>9</v>
      </c>
      <c r="C32" s="253"/>
      <c r="D32" s="184">
        <v>102</v>
      </c>
      <c r="E32" s="184">
        <v>576</v>
      </c>
      <c r="F32" s="184">
        <v>123</v>
      </c>
      <c r="G32" s="184">
        <v>801</v>
      </c>
    </row>
    <row r="33" spans="1:7" ht="18" customHeight="1" x14ac:dyDescent="0.2">
      <c r="A33" s="251" t="s">
        <v>19</v>
      </c>
      <c r="B33" s="251" t="s">
        <v>130</v>
      </c>
      <c r="C33" s="261"/>
      <c r="D33" s="117">
        <v>1240365.1507739439</v>
      </c>
      <c r="E33" s="117">
        <v>2915294.8088439219</v>
      </c>
      <c r="F33" s="117">
        <v>624638.7128817552</v>
      </c>
      <c r="G33" s="117">
        <v>4780298.6724996213</v>
      </c>
    </row>
    <row r="34" spans="1:7" ht="18" customHeight="1" x14ac:dyDescent="0.2">
      <c r="A34" s="252"/>
      <c r="B34" s="254" t="s">
        <v>5</v>
      </c>
      <c r="C34" s="257"/>
      <c r="D34" s="118">
        <v>0.8417033268390931</v>
      </c>
      <c r="E34" s="118">
        <v>0.68251099325248821</v>
      </c>
      <c r="F34" s="118">
        <v>0.62442291651479165</v>
      </c>
      <c r="G34" s="118">
        <v>0.70867450456660597</v>
      </c>
    </row>
    <row r="35" spans="1:7" ht="18" customHeight="1" x14ac:dyDescent="0.2">
      <c r="A35" s="252"/>
      <c r="B35" s="254" t="s">
        <v>6</v>
      </c>
      <c r="C35" s="153" t="s">
        <v>7</v>
      </c>
      <c r="D35" s="118">
        <v>0.7996283792072173</v>
      </c>
      <c r="E35" s="118">
        <v>0.65779089814783431</v>
      </c>
      <c r="F35" s="118">
        <v>0.58516925996490909</v>
      </c>
      <c r="G35" s="118">
        <v>0.68964874626004202</v>
      </c>
    </row>
    <row r="36" spans="1:7" ht="18" customHeight="1" x14ac:dyDescent="0.2">
      <c r="A36" s="252"/>
      <c r="B36" s="254"/>
      <c r="C36" s="153" t="s">
        <v>8</v>
      </c>
      <c r="D36" s="118">
        <v>0.87630983682927988</v>
      </c>
      <c r="E36" s="118">
        <v>0.70624284818665639</v>
      </c>
      <c r="F36" s="118">
        <v>0.66210696879936914</v>
      </c>
      <c r="G36" s="118">
        <v>0.72699562170785581</v>
      </c>
    </row>
    <row r="37" spans="1:7" ht="18" customHeight="1" thickBot="1" x14ac:dyDescent="0.25">
      <c r="A37" s="253"/>
      <c r="B37" s="255" t="s">
        <v>9</v>
      </c>
      <c r="C37" s="253"/>
      <c r="D37" s="131">
        <v>621</v>
      </c>
      <c r="E37" s="131">
        <v>3057</v>
      </c>
      <c r="F37" s="131">
        <v>1324</v>
      </c>
      <c r="G37" s="131">
        <v>5002</v>
      </c>
    </row>
    <row r="38" spans="1:7" ht="18" customHeight="1" x14ac:dyDescent="0.2">
      <c r="A38" s="251" t="s">
        <v>15</v>
      </c>
      <c r="B38" s="251" t="s">
        <v>130</v>
      </c>
      <c r="C38" s="261"/>
      <c r="D38" s="117">
        <v>728665.44184998912</v>
      </c>
      <c r="E38" s="117">
        <v>2859706.509061425</v>
      </c>
      <c r="F38" s="117">
        <v>898090.37160384888</v>
      </c>
      <c r="G38" s="117">
        <v>4486462.3225152818</v>
      </c>
    </row>
    <row r="39" spans="1:7" ht="18" customHeight="1" x14ac:dyDescent="0.2">
      <c r="A39" s="252"/>
      <c r="B39" s="254" t="s">
        <v>5</v>
      </c>
      <c r="C39" s="257"/>
      <c r="D39" s="118">
        <v>0.49446739629465042</v>
      </c>
      <c r="E39" s="118">
        <v>0.66949700043684757</v>
      </c>
      <c r="F39" s="118">
        <v>0.89778010482819071</v>
      </c>
      <c r="G39" s="118">
        <v>0.66511355910795633</v>
      </c>
    </row>
    <row r="40" spans="1:7" ht="18" customHeight="1" x14ac:dyDescent="0.2">
      <c r="A40" s="252"/>
      <c r="B40" s="254" t="s">
        <v>6</v>
      </c>
      <c r="C40" s="153" t="s">
        <v>7</v>
      </c>
      <c r="D40" s="118">
        <v>0.44294984554461875</v>
      </c>
      <c r="E40" s="118">
        <v>0.64443616248366675</v>
      </c>
      <c r="F40" s="118">
        <v>0.87175763898009029</v>
      </c>
      <c r="G40" s="118">
        <v>0.6448224570315011</v>
      </c>
    </row>
    <row r="41" spans="1:7" ht="18" customHeight="1" x14ac:dyDescent="0.2">
      <c r="A41" s="252"/>
      <c r="B41" s="254"/>
      <c r="C41" s="153" t="s">
        <v>8</v>
      </c>
      <c r="D41" s="118">
        <v>0.5461027007760525</v>
      </c>
      <c r="E41" s="118">
        <v>0.69363122841554659</v>
      </c>
      <c r="F41" s="118">
        <v>0.91901274153879198</v>
      </c>
      <c r="G41" s="118">
        <v>0.68481206574087694</v>
      </c>
    </row>
    <row r="42" spans="1:7" ht="18" customHeight="1" thickBot="1" x14ac:dyDescent="0.25">
      <c r="A42" s="253"/>
      <c r="B42" s="255" t="s">
        <v>9</v>
      </c>
      <c r="C42" s="253"/>
      <c r="D42" s="131">
        <v>621</v>
      </c>
      <c r="E42" s="131">
        <v>3057</v>
      </c>
      <c r="F42" s="131">
        <v>1324</v>
      </c>
      <c r="G42" s="131">
        <v>5002</v>
      </c>
    </row>
    <row r="43" spans="1:7" x14ac:dyDescent="0.2">
      <c r="A43" s="239" t="s">
        <v>200</v>
      </c>
      <c r="B43" s="240"/>
      <c r="C43" s="240"/>
      <c r="D43" s="240"/>
      <c r="E43" s="240"/>
      <c r="F43" s="240"/>
      <c r="G43" s="240"/>
    </row>
    <row r="44" spans="1:7" x14ac:dyDescent="0.2">
      <c r="A44" s="236" t="s">
        <v>10</v>
      </c>
      <c r="B44" s="237"/>
      <c r="C44" s="237"/>
      <c r="D44" s="237"/>
      <c r="E44" s="237"/>
      <c r="F44" s="237"/>
      <c r="G44" s="237"/>
    </row>
  </sheetData>
  <mergeCells count="44">
    <mergeCell ref="A44:G44"/>
    <mergeCell ref="A33:A37"/>
    <mergeCell ref="B33:C33"/>
    <mergeCell ref="B34:C34"/>
    <mergeCell ref="B35:B36"/>
    <mergeCell ref="B37:C37"/>
    <mergeCell ref="A38:A42"/>
    <mergeCell ref="B38:C38"/>
    <mergeCell ref="B39:C39"/>
    <mergeCell ref="B40:B41"/>
    <mergeCell ref="A43:G43"/>
    <mergeCell ref="B42:C42"/>
    <mergeCell ref="B7:C7"/>
    <mergeCell ref="A28:A32"/>
    <mergeCell ref="B28:C28"/>
    <mergeCell ref="B29:C29"/>
    <mergeCell ref="B30:B31"/>
    <mergeCell ref="B32:C32"/>
    <mergeCell ref="B24:C24"/>
    <mergeCell ref="B25:B26"/>
    <mergeCell ref="B27:C27"/>
    <mergeCell ref="A13:A17"/>
    <mergeCell ref="A23:A27"/>
    <mergeCell ref="B13:C13"/>
    <mergeCell ref="B14:C14"/>
    <mergeCell ref="B15:B16"/>
    <mergeCell ref="B17:C17"/>
    <mergeCell ref="B23:C23"/>
    <mergeCell ref="A1:F1"/>
    <mergeCell ref="B2:C2"/>
    <mergeCell ref="A18:A22"/>
    <mergeCell ref="B18:C18"/>
    <mergeCell ref="B19:C19"/>
    <mergeCell ref="B20:B21"/>
    <mergeCell ref="B22:C22"/>
    <mergeCell ref="A8:A12"/>
    <mergeCell ref="B8:C8"/>
    <mergeCell ref="B9:C9"/>
    <mergeCell ref="B10:B11"/>
    <mergeCell ref="B12:C12"/>
    <mergeCell ref="A3:A7"/>
    <mergeCell ref="B3:C3"/>
    <mergeCell ref="B4:C4"/>
    <mergeCell ref="B5:B6"/>
  </mergeCells>
  <pageMargins left="0.7" right="0.7" top="0.75" bottom="0.75" header="0.3" footer="0.3"/>
  <pageSetup scale="80" orientation="portrait" r:id="rId1"/>
  <headerFooter differentFirst="1">
    <oddFooter>&amp;C&amp;P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F200"/>
  <sheetViews>
    <sheetView workbookViewId="0">
      <selection activeCell="E4" sqref="E4"/>
    </sheetView>
  </sheetViews>
  <sheetFormatPr defaultColWidth="8.75" defaultRowHeight="14.25" x14ac:dyDescent="0.2"/>
  <cols>
    <col min="1" max="1" width="18.625" style="112" customWidth="1"/>
    <col min="2" max="11" width="10.625" style="112" customWidth="1"/>
    <col min="12" max="16384" width="8.75" style="112"/>
  </cols>
  <sheetData>
    <row r="1" spans="1:6" s="109" customFormat="1" ht="15" customHeight="1" thickBot="1" x14ac:dyDescent="0.3">
      <c r="A1" s="243" t="s">
        <v>248</v>
      </c>
      <c r="B1" s="243"/>
      <c r="C1" s="243"/>
      <c r="D1" s="243"/>
      <c r="E1" s="243"/>
      <c r="F1" s="243"/>
    </row>
    <row r="2" spans="1:6" ht="54" customHeight="1" thickBot="1" x14ac:dyDescent="0.25">
      <c r="A2" s="110" t="s">
        <v>0</v>
      </c>
      <c r="B2" s="241"/>
      <c r="C2" s="242"/>
      <c r="D2" s="111" t="s">
        <v>88</v>
      </c>
      <c r="E2" s="111" t="s">
        <v>87</v>
      </c>
      <c r="F2" s="111" t="s">
        <v>4</v>
      </c>
    </row>
    <row r="3" spans="1:6" ht="21.75" customHeight="1" x14ac:dyDescent="0.2">
      <c r="A3" s="251" t="s">
        <v>18</v>
      </c>
      <c r="B3" s="229" t="s">
        <v>130</v>
      </c>
      <c r="C3" s="232"/>
      <c r="D3" s="98">
        <v>1389413.6047600342</v>
      </c>
      <c r="E3" s="98">
        <v>1883054.6212620677</v>
      </c>
      <c r="F3" s="98">
        <v>3272468.2260221289</v>
      </c>
    </row>
    <row r="4" spans="1:6" ht="21.75" customHeight="1" x14ac:dyDescent="0.2">
      <c r="A4" s="252"/>
      <c r="B4" s="233" t="s">
        <v>5</v>
      </c>
      <c r="C4" s="230"/>
      <c r="D4" s="134">
        <v>0.4276533554630606</v>
      </c>
      <c r="E4" s="134">
        <v>0.53855675235869849</v>
      </c>
      <c r="F4" s="134">
        <v>0.48514014660375293</v>
      </c>
    </row>
    <row r="5" spans="1:6" ht="21.75" customHeight="1" x14ac:dyDescent="0.2">
      <c r="A5" s="252"/>
      <c r="B5" s="233" t="s">
        <v>6</v>
      </c>
      <c r="C5" s="114" t="s">
        <v>7</v>
      </c>
      <c r="D5" s="134">
        <v>0.39855629285289962</v>
      </c>
      <c r="E5" s="134">
        <v>0.5100573426967232</v>
      </c>
      <c r="F5" s="134">
        <v>0.46463236943137509</v>
      </c>
    </row>
    <row r="6" spans="1:6" ht="21.75" customHeight="1" x14ac:dyDescent="0.2">
      <c r="A6" s="252"/>
      <c r="B6" s="233"/>
      <c r="C6" s="114" t="s">
        <v>8</v>
      </c>
      <c r="D6" s="134">
        <v>0.45725966782891503</v>
      </c>
      <c r="E6" s="134">
        <v>0.5668063411796247</v>
      </c>
      <c r="F6" s="134">
        <v>0.50569808711919462</v>
      </c>
    </row>
    <row r="7" spans="1:6" ht="21.75" customHeight="1" thickBot="1" x14ac:dyDescent="0.25">
      <c r="A7" s="253"/>
      <c r="B7" s="235" t="s">
        <v>9</v>
      </c>
      <c r="C7" s="231"/>
      <c r="D7" s="131">
        <v>2290</v>
      </c>
      <c r="E7" s="131">
        <v>2712</v>
      </c>
      <c r="F7" s="131">
        <v>5002</v>
      </c>
    </row>
    <row r="8" spans="1:6" ht="21.75" customHeight="1" x14ac:dyDescent="0.2">
      <c r="A8" s="251" t="s">
        <v>232</v>
      </c>
      <c r="B8" s="229" t="s">
        <v>130</v>
      </c>
      <c r="C8" s="232"/>
      <c r="D8" s="98">
        <v>1266269.0366443333</v>
      </c>
      <c r="E8" s="98">
        <v>1785061.6752808208</v>
      </c>
      <c r="F8" s="98">
        <v>3051330.7119251741</v>
      </c>
    </row>
    <row r="9" spans="1:6" ht="21.75" customHeight="1" x14ac:dyDescent="0.2">
      <c r="A9" s="257"/>
      <c r="B9" s="233" t="s">
        <v>5</v>
      </c>
      <c r="C9" s="230"/>
      <c r="D9" s="134">
        <v>0.91339258047183736</v>
      </c>
      <c r="E9" s="134">
        <v>0.9486371010802066</v>
      </c>
      <c r="F9" s="134">
        <v>0.93368605066705479</v>
      </c>
    </row>
    <row r="10" spans="1:6" ht="21.75" customHeight="1" x14ac:dyDescent="0.2">
      <c r="A10" s="257"/>
      <c r="B10" s="233" t="s">
        <v>6</v>
      </c>
      <c r="C10" s="177" t="s">
        <v>7</v>
      </c>
      <c r="D10" s="134">
        <v>0.88084496159712766</v>
      </c>
      <c r="E10" s="134">
        <v>0.92694921843616829</v>
      </c>
      <c r="F10" s="134">
        <v>0.9158299260429692</v>
      </c>
    </row>
    <row r="11" spans="1:6" ht="21.75" customHeight="1" x14ac:dyDescent="0.2">
      <c r="A11" s="257"/>
      <c r="B11" s="233"/>
      <c r="C11" s="177" t="s">
        <v>8</v>
      </c>
      <c r="D11" s="134">
        <v>0.93767872026878374</v>
      </c>
      <c r="E11" s="134">
        <v>0.96413524423652897</v>
      </c>
      <c r="F11" s="134">
        <v>0.94796932596981831</v>
      </c>
    </row>
    <row r="12" spans="1:6" ht="21.75" customHeight="1" thickBot="1" x14ac:dyDescent="0.25">
      <c r="A12" s="253"/>
      <c r="B12" s="235" t="s">
        <v>9</v>
      </c>
      <c r="C12" s="231"/>
      <c r="D12" s="135">
        <v>1159</v>
      </c>
      <c r="E12" s="135">
        <v>1608</v>
      </c>
      <c r="F12" s="135">
        <v>2767</v>
      </c>
    </row>
    <row r="13" spans="1:6" s="133" customFormat="1" ht="21.75" customHeight="1" x14ac:dyDescent="0.2">
      <c r="A13" s="251" t="s">
        <v>233</v>
      </c>
      <c r="B13" s="229" t="s">
        <v>130</v>
      </c>
      <c r="C13" s="232"/>
      <c r="D13" s="131">
        <v>120066.98547466339</v>
      </c>
      <c r="E13" s="131">
        <v>96650.175592588668</v>
      </c>
      <c r="F13" s="131">
        <v>216717.16106725199</v>
      </c>
    </row>
    <row r="14" spans="1:6" s="133" customFormat="1" ht="21.75" customHeight="1" x14ac:dyDescent="0.2">
      <c r="A14" s="257"/>
      <c r="B14" s="233" t="s">
        <v>5</v>
      </c>
      <c r="C14" s="230"/>
      <c r="D14" s="134">
        <v>8.6607419528162075E-2</v>
      </c>
      <c r="E14" s="134">
        <v>5.13628989197936E-2</v>
      </c>
      <c r="F14" s="134">
        <v>6.6313949332942879E-2</v>
      </c>
    </row>
    <row r="15" spans="1:6" s="133" customFormat="1" ht="21.75" customHeight="1" x14ac:dyDescent="0.2">
      <c r="A15" s="257"/>
      <c r="B15" s="233" t="s">
        <v>6</v>
      </c>
      <c r="C15" s="177" t="s">
        <v>7</v>
      </c>
      <c r="D15" s="134">
        <v>6.2321279731215568E-2</v>
      </c>
      <c r="E15" s="134">
        <v>3.5864755763471159E-2</v>
      </c>
      <c r="F15" s="134">
        <v>5.2030674030179462E-2</v>
      </c>
    </row>
    <row r="16" spans="1:6" s="133" customFormat="1" ht="21.75" customHeight="1" x14ac:dyDescent="0.2">
      <c r="A16" s="257"/>
      <c r="B16" s="233"/>
      <c r="C16" s="177" t="s">
        <v>8</v>
      </c>
      <c r="D16" s="134">
        <v>0.11915503840287171</v>
      </c>
      <c r="E16" s="134">
        <v>7.305078156383174E-2</v>
      </c>
      <c r="F16" s="134">
        <v>8.4170073957028538E-2</v>
      </c>
    </row>
    <row r="17" spans="1:6" s="133" customFormat="1" ht="21.75" customHeight="1" thickBot="1" x14ac:dyDescent="0.25">
      <c r="A17" s="253"/>
      <c r="B17" s="235" t="s">
        <v>9</v>
      </c>
      <c r="C17" s="231"/>
      <c r="D17" s="135">
        <v>1159</v>
      </c>
      <c r="E17" s="135">
        <v>1608</v>
      </c>
      <c r="F17" s="135">
        <v>2767</v>
      </c>
    </row>
    <row r="18" spans="1:6" ht="21.75" customHeight="1" x14ac:dyDescent="0.2">
      <c r="A18" s="251" t="s">
        <v>136</v>
      </c>
      <c r="B18" s="229" t="s">
        <v>130</v>
      </c>
      <c r="C18" s="232"/>
      <c r="D18" s="98">
        <v>500138.22338215128</v>
      </c>
      <c r="E18" s="98">
        <v>706177.52528173232</v>
      </c>
      <c r="F18" s="98">
        <v>1206315.7486638816</v>
      </c>
    </row>
    <row r="19" spans="1:6" ht="21.75" customHeight="1" x14ac:dyDescent="0.2">
      <c r="A19" s="257"/>
      <c r="B19" s="233" t="s">
        <v>5</v>
      </c>
      <c r="C19" s="230"/>
      <c r="D19" s="134">
        <v>0.15393961070479872</v>
      </c>
      <c r="E19" s="134">
        <v>0.20196794628800263</v>
      </c>
      <c r="F19" s="134">
        <v>0.17883510510615239</v>
      </c>
    </row>
    <row r="20" spans="1:6" ht="21.75" customHeight="1" x14ac:dyDescent="0.2">
      <c r="A20" s="257"/>
      <c r="B20" s="233" t="s">
        <v>6</v>
      </c>
      <c r="C20" s="137" t="s">
        <v>7</v>
      </c>
      <c r="D20" s="134">
        <v>0.13348066878726381</v>
      </c>
      <c r="E20" s="134">
        <v>0.17926689984739483</v>
      </c>
      <c r="F20" s="134">
        <v>0.16322198533307145</v>
      </c>
    </row>
    <row r="21" spans="1:6" ht="21.75" customHeight="1" x14ac:dyDescent="0.2">
      <c r="A21" s="257"/>
      <c r="B21" s="233"/>
      <c r="C21" s="137" t="s">
        <v>8</v>
      </c>
      <c r="D21" s="134">
        <v>0.17689419751982069</v>
      </c>
      <c r="E21" s="134">
        <v>0.22674947571884935</v>
      </c>
      <c r="F21" s="134">
        <v>0.19559261497383623</v>
      </c>
    </row>
    <row r="22" spans="1:6" ht="21.75" customHeight="1" thickBot="1" x14ac:dyDescent="0.25">
      <c r="A22" s="253"/>
      <c r="B22" s="235" t="s">
        <v>9</v>
      </c>
      <c r="C22" s="231"/>
      <c r="D22" s="131">
        <v>2290</v>
      </c>
      <c r="E22" s="131">
        <v>2712</v>
      </c>
      <c r="F22" s="131">
        <v>5002</v>
      </c>
    </row>
    <row r="23" spans="1:6" s="133" customFormat="1" ht="21.75" customHeight="1" x14ac:dyDescent="0.2">
      <c r="A23" s="251" t="s">
        <v>137</v>
      </c>
      <c r="B23" s="229" t="s">
        <v>130</v>
      </c>
      <c r="C23" s="232"/>
      <c r="D23" s="103">
        <v>445687.1131611169</v>
      </c>
      <c r="E23" s="103">
        <v>701901.18709329714</v>
      </c>
      <c r="F23" s="103">
        <v>1199216.8446150443</v>
      </c>
    </row>
    <row r="24" spans="1:6" s="133" customFormat="1" ht="21.75" customHeight="1" x14ac:dyDescent="0.2">
      <c r="A24" s="257"/>
      <c r="B24" s="233" t="s">
        <v>5</v>
      </c>
      <c r="C24" s="234"/>
      <c r="D24" s="134">
        <v>0.89618556427941487</v>
      </c>
      <c r="E24" s="134">
        <v>0.86823807915381002</v>
      </c>
      <c r="F24" s="134">
        <v>0.87982791130445936</v>
      </c>
    </row>
    <row r="25" spans="1:6" s="133" customFormat="1" ht="21.75" customHeight="1" x14ac:dyDescent="0.2">
      <c r="A25" s="257"/>
      <c r="B25" s="233" t="s">
        <v>6</v>
      </c>
      <c r="C25" s="177" t="s">
        <v>7</v>
      </c>
      <c r="D25" s="134">
        <v>0.84529576438656018</v>
      </c>
      <c r="E25" s="134">
        <v>0.81274727427936855</v>
      </c>
      <c r="F25" s="134">
        <v>0.84251492144187301</v>
      </c>
    </row>
    <row r="26" spans="1:6" s="133" customFormat="1" ht="21.75" customHeight="1" x14ac:dyDescent="0.2">
      <c r="A26" s="257"/>
      <c r="B26" s="233"/>
      <c r="C26" s="177" t="s">
        <v>8</v>
      </c>
      <c r="D26" s="134">
        <v>0.93168805903266305</v>
      </c>
      <c r="E26" s="134">
        <v>0.90912333989322125</v>
      </c>
      <c r="F26" s="134">
        <v>0.90925254313698745</v>
      </c>
    </row>
    <row r="27" spans="1:6" s="133" customFormat="1" ht="21.75" customHeight="1" thickBot="1" x14ac:dyDescent="0.25">
      <c r="A27" s="253"/>
      <c r="B27" s="235" t="s">
        <v>9</v>
      </c>
      <c r="C27" s="231"/>
      <c r="D27" s="135">
        <v>329</v>
      </c>
      <c r="E27" s="135">
        <v>472</v>
      </c>
      <c r="F27" s="135">
        <v>801</v>
      </c>
    </row>
    <row r="28" spans="1:6" ht="21.75" customHeight="1" x14ac:dyDescent="0.2">
      <c r="A28" s="251" t="s">
        <v>234</v>
      </c>
      <c r="B28" s="229" t="s">
        <v>130</v>
      </c>
      <c r="C28" s="232"/>
      <c r="D28" s="98">
        <v>51628.544360631953</v>
      </c>
      <c r="E28" s="98">
        <v>92483.848655634414</v>
      </c>
      <c r="F28" s="98">
        <v>144112.39301626646</v>
      </c>
    </row>
    <row r="29" spans="1:6" ht="21.75" customHeight="1" x14ac:dyDescent="0.2">
      <c r="A29" s="257"/>
      <c r="B29" s="233" t="s">
        <v>5</v>
      </c>
      <c r="C29" s="234"/>
      <c r="D29" s="134">
        <v>0.10381443572058474</v>
      </c>
      <c r="E29" s="134">
        <v>0.13176192084619084</v>
      </c>
      <c r="F29" s="134">
        <v>0.12017208869554147</v>
      </c>
    </row>
    <row r="30" spans="1:6" ht="21.75" customHeight="1" x14ac:dyDescent="0.2">
      <c r="A30" s="257"/>
      <c r="B30" s="233" t="s">
        <v>6</v>
      </c>
      <c r="C30" s="177" t="s">
        <v>7</v>
      </c>
      <c r="D30" s="134">
        <v>6.8311940967336532E-2</v>
      </c>
      <c r="E30" s="134">
        <v>9.08766601067795E-2</v>
      </c>
      <c r="F30" s="134">
        <v>9.0747456863013318E-2</v>
      </c>
    </row>
    <row r="31" spans="1:6" ht="21.75" customHeight="1" x14ac:dyDescent="0.2">
      <c r="A31" s="257"/>
      <c r="B31" s="233"/>
      <c r="C31" s="177" t="s">
        <v>8</v>
      </c>
      <c r="D31" s="134">
        <v>0.15470423561343943</v>
      </c>
      <c r="E31" s="134">
        <v>0.18725272572063223</v>
      </c>
      <c r="F31" s="134">
        <v>0.15748507855812779</v>
      </c>
    </row>
    <row r="32" spans="1:6" ht="24" customHeight="1" thickBot="1" x14ac:dyDescent="0.25">
      <c r="A32" s="253"/>
      <c r="B32" s="235" t="s">
        <v>9</v>
      </c>
      <c r="C32" s="231"/>
      <c r="D32" s="135">
        <v>329</v>
      </c>
      <c r="E32" s="135">
        <v>472</v>
      </c>
      <c r="F32" s="135">
        <v>801</v>
      </c>
    </row>
    <row r="33" spans="1:6" ht="21.75" customHeight="1" x14ac:dyDescent="0.2">
      <c r="A33" s="254" t="s">
        <v>19</v>
      </c>
      <c r="B33" s="233" t="s">
        <v>130</v>
      </c>
      <c r="C33" s="234"/>
      <c r="D33" s="72">
        <v>2179082.9426683462</v>
      </c>
      <c r="E33" s="72">
        <v>2601215.7298312746</v>
      </c>
      <c r="F33" s="72">
        <v>4780298.6724996213</v>
      </c>
    </row>
    <row r="34" spans="1:6" ht="21.75" customHeight="1" x14ac:dyDescent="0.2">
      <c r="A34" s="252"/>
      <c r="B34" s="233" t="s">
        <v>5</v>
      </c>
      <c r="C34" s="234"/>
      <c r="D34" s="134">
        <v>0.67070894445818074</v>
      </c>
      <c r="E34" s="134">
        <v>0.7439520233902589</v>
      </c>
      <c r="F34" s="134">
        <v>0.70867450456660597</v>
      </c>
    </row>
    <row r="35" spans="1:6" ht="21.75" customHeight="1" x14ac:dyDescent="0.2">
      <c r="A35" s="252"/>
      <c r="B35" s="233" t="s">
        <v>6</v>
      </c>
      <c r="C35" s="114" t="s">
        <v>7</v>
      </c>
      <c r="D35" s="134">
        <v>0.64168896752464843</v>
      </c>
      <c r="E35" s="134">
        <v>0.71875568969394177</v>
      </c>
      <c r="F35" s="134">
        <v>0.68964874626004202</v>
      </c>
    </row>
    <row r="36" spans="1:6" ht="21.75" customHeight="1" x14ac:dyDescent="0.2">
      <c r="A36" s="252"/>
      <c r="B36" s="233"/>
      <c r="C36" s="114" t="s">
        <v>8</v>
      </c>
      <c r="D36" s="134">
        <v>0.69848295068554533</v>
      </c>
      <c r="E36" s="134">
        <v>0.76762085334163888</v>
      </c>
      <c r="F36" s="134">
        <v>0.72699562170785581</v>
      </c>
    </row>
    <row r="37" spans="1:6" ht="21.75" customHeight="1" thickBot="1" x14ac:dyDescent="0.25">
      <c r="A37" s="253"/>
      <c r="B37" s="235" t="s">
        <v>9</v>
      </c>
      <c r="C37" s="231"/>
      <c r="D37" s="131">
        <v>2290</v>
      </c>
      <c r="E37" s="131">
        <v>2712</v>
      </c>
      <c r="F37" s="131">
        <v>5002</v>
      </c>
    </row>
    <row r="38" spans="1:6" ht="21.75" customHeight="1" x14ac:dyDescent="0.2">
      <c r="A38" s="251" t="s">
        <v>15</v>
      </c>
      <c r="B38" s="229" t="s">
        <v>130</v>
      </c>
      <c r="C38" s="232"/>
      <c r="D38" s="98">
        <v>1935454.5269544618</v>
      </c>
      <c r="E38" s="98">
        <v>2551007.7955608023</v>
      </c>
      <c r="F38" s="98">
        <v>4486462.3225152818</v>
      </c>
    </row>
    <row r="39" spans="1:6" ht="21.75" customHeight="1" x14ac:dyDescent="0.2">
      <c r="A39" s="252"/>
      <c r="B39" s="233" t="s">
        <v>5</v>
      </c>
      <c r="C39" s="234"/>
      <c r="D39" s="134">
        <v>0.59572154753817819</v>
      </c>
      <c r="E39" s="134">
        <v>0.72959247071556177</v>
      </c>
      <c r="F39" s="134">
        <v>0.66511355910795633</v>
      </c>
    </row>
    <row r="40" spans="1:6" ht="21.75" customHeight="1" x14ac:dyDescent="0.2">
      <c r="A40" s="252"/>
      <c r="B40" s="233" t="s">
        <v>6</v>
      </c>
      <c r="C40" s="114" t="s">
        <v>7</v>
      </c>
      <c r="D40" s="134">
        <v>0.56517068082255373</v>
      </c>
      <c r="E40" s="134">
        <v>0.70316289240272678</v>
      </c>
      <c r="F40" s="134">
        <v>0.6448224570315011</v>
      </c>
    </row>
    <row r="41" spans="1:6" ht="21.75" customHeight="1" x14ac:dyDescent="0.2">
      <c r="A41" s="252"/>
      <c r="B41" s="233"/>
      <c r="C41" s="114" t="s">
        <v>8</v>
      </c>
      <c r="D41" s="134">
        <v>0.62554807498168397</v>
      </c>
      <c r="E41" s="134">
        <v>0.75449045741908161</v>
      </c>
      <c r="F41" s="134">
        <v>0.68481206574087694</v>
      </c>
    </row>
    <row r="42" spans="1:6" ht="21.75" customHeight="1" thickBot="1" x14ac:dyDescent="0.25">
      <c r="A42" s="253"/>
      <c r="B42" s="235" t="s">
        <v>9</v>
      </c>
      <c r="C42" s="231"/>
      <c r="D42" s="131">
        <v>2290</v>
      </c>
      <c r="E42" s="131">
        <v>2712</v>
      </c>
      <c r="F42" s="131">
        <v>5002</v>
      </c>
    </row>
    <row r="43" spans="1:6" ht="15.95" customHeight="1" x14ac:dyDescent="0.2">
      <c r="A43" s="239" t="s">
        <v>200</v>
      </c>
      <c r="B43" s="240"/>
      <c r="C43" s="240"/>
      <c r="D43" s="240"/>
      <c r="E43" s="240"/>
      <c r="F43" s="240"/>
    </row>
    <row r="44" spans="1:6" ht="15.95" customHeight="1" x14ac:dyDescent="0.2">
      <c r="A44" s="236" t="s">
        <v>10</v>
      </c>
      <c r="B44" s="237"/>
      <c r="C44" s="237"/>
      <c r="D44" s="237"/>
      <c r="E44" s="237"/>
      <c r="F44" s="237"/>
    </row>
    <row r="45" spans="1:6" ht="14.25" customHeight="1" x14ac:dyDescent="0.2"/>
    <row r="46" spans="1:6" ht="14.25" customHeight="1" x14ac:dyDescent="0.2"/>
    <row r="47" spans="1:6" ht="14.25" customHeight="1" x14ac:dyDescent="0.2"/>
    <row r="48" spans="1:6" ht="13.9" customHeight="1" x14ac:dyDescent="0.2"/>
    <row r="49" ht="14.25" customHeight="1" x14ac:dyDescent="0.2"/>
    <row r="50" ht="14.25" customHeight="1" x14ac:dyDescent="0.2"/>
    <row r="51" ht="14.25" customHeight="1" x14ac:dyDescent="0.2"/>
    <row r="52" ht="13.9" customHeight="1" x14ac:dyDescent="0.2"/>
    <row r="53" ht="15" customHeight="1" x14ac:dyDescent="0.2"/>
    <row r="54" ht="13.9" customHeight="1" x14ac:dyDescent="0.2"/>
    <row r="55" ht="15" customHeight="1" x14ac:dyDescent="0.2"/>
    <row r="56" ht="15" customHeight="1" x14ac:dyDescent="0.2"/>
    <row r="57" ht="36.75" customHeight="1" x14ac:dyDescent="0.2"/>
    <row r="58" ht="15" customHeight="1" x14ac:dyDescent="0.2"/>
    <row r="59" ht="14.25" customHeight="1" x14ac:dyDescent="0.2"/>
    <row r="60" ht="14.45" customHeight="1" x14ac:dyDescent="0.2"/>
    <row r="61" ht="14.25" customHeight="1" x14ac:dyDescent="0.2"/>
    <row r="62" ht="14.25" customHeight="1" x14ac:dyDescent="0.2"/>
    <row r="63" ht="14.25" customHeight="1" x14ac:dyDescent="0.2"/>
    <row r="65" ht="14.25" customHeight="1" x14ac:dyDescent="0.2"/>
    <row r="66" ht="14.25" customHeight="1" x14ac:dyDescent="0.2"/>
    <row r="67" ht="14.25" customHeight="1" x14ac:dyDescent="0.2"/>
    <row r="68" ht="13.9" customHeight="1" x14ac:dyDescent="0.2"/>
    <row r="69" ht="14.25" customHeight="1" x14ac:dyDescent="0.2"/>
    <row r="70" ht="14.25" customHeight="1" x14ac:dyDescent="0.2"/>
    <row r="71" ht="14.25" customHeight="1" x14ac:dyDescent="0.2"/>
    <row r="72" ht="13.9" customHeight="1" x14ac:dyDescent="0.2"/>
    <row r="73" ht="14.25" customHeight="1" x14ac:dyDescent="0.2"/>
    <row r="74" ht="14.25" customHeight="1" x14ac:dyDescent="0.2"/>
    <row r="75" ht="14.25" customHeight="1" x14ac:dyDescent="0.2"/>
    <row r="76" ht="13.9" customHeight="1" x14ac:dyDescent="0.2"/>
    <row r="77" ht="14.25" customHeight="1" x14ac:dyDescent="0.2"/>
    <row r="78" ht="14.25" customHeight="1" x14ac:dyDescent="0.2"/>
    <row r="79" ht="14.25" customHeight="1" x14ac:dyDescent="0.2"/>
    <row r="80" ht="13.9" customHeight="1" x14ac:dyDescent="0.2"/>
    <row r="81" ht="15" customHeight="1" x14ac:dyDescent="0.2"/>
    <row r="82" ht="13.9" customHeight="1" x14ac:dyDescent="0.2"/>
    <row r="84" ht="13.9" customHeight="1" x14ac:dyDescent="0.2"/>
    <row r="85" ht="13.9" customHeight="1" x14ac:dyDescent="0.2"/>
    <row r="86" ht="13.9" customHeight="1" x14ac:dyDescent="0.2"/>
    <row r="88" ht="14.45" customHeight="1" x14ac:dyDescent="0.2"/>
    <row r="90" ht="14.45" customHeight="1" x14ac:dyDescent="0.2"/>
    <row r="91" ht="14.45" customHeight="1" x14ac:dyDescent="0.2"/>
    <row r="93" ht="14.45" customHeight="1" x14ac:dyDescent="0.2"/>
    <row r="94" ht="13.9" customHeight="1" x14ac:dyDescent="0.2"/>
    <row r="96" ht="13.9" customHeight="1" x14ac:dyDescent="0.2"/>
    <row r="97" ht="13.9" customHeight="1" x14ac:dyDescent="0.2"/>
    <row r="98" ht="13.9" customHeight="1" x14ac:dyDescent="0.2"/>
    <row r="100" ht="13.9" customHeight="1" x14ac:dyDescent="0.2"/>
    <row r="101" ht="13.9" customHeight="1" x14ac:dyDescent="0.2"/>
    <row r="102" ht="13.9" customHeight="1" x14ac:dyDescent="0.2"/>
    <row r="104" ht="13.9" customHeight="1" x14ac:dyDescent="0.2"/>
    <row r="105" ht="13.9" customHeight="1" x14ac:dyDescent="0.2"/>
    <row r="106" ht="13.9" customHeight="1" x14ac:dyDescent="0.2"/>
    <row r="108" ht="13.9" customHeight="1" x14ac:dyDescent="0.2"/>
    <row r="109" ht="13.9" customHeight="1" x14ac:dyDescent="0.2"/>
    <row r="110" ht="13.9" customHeight="1" x14ac:dyDescent="0.2"/>
    <row r="112" ht="13.9" customHeight="1" x14ac:dyDescent="0.2"/>
    <row r="113" ht="13.9" customHeight="1" x14ac:dyDescent="0.2"/>
    <row r="114" ht="13.9" customHeight="1" x14ac:dyDescent="0.2"/>
    <row r="116" ht="14.45" customHeight="1" x14ac:dyDescent="0.2"/>
    <row r="118" ht="14.45" customHeight="1" x14ac:dyDescent="0.2"/>
    <row r="119" ht="14.45" customHeight="1" x14ac:dyDescent="0.2"/>
    <row r="121" ht="14.45" customHeight="1" x14ac:dyDescent="0.2"/>
    <row r="122" ht="13.9" customHeight="1" x14ac:dyDescent="0.2"/>
    <row r="124" ht="13.9" customHeight="1" x14ac:dyDescent="0.2"/>
    <row r="125" ht="13.9" customHeight="1" x14ac:dyDescent="0.2"/>
    <row r="126" ht="13.9" customHeight="1" x14ac:dyDescent="0.2"/>
    <row r="128" ht="13.9" customHeight="1" x14ac:dyDescent="0.2"/>
    <row r="129" ht="13.9" customHeight="1" x14ac:dyDescent="0.2"/>
    <row r="130" ht="13.9" customHeight="1" x14ac:dyDescent="0.2"/>
    <row r="132" ht="13.9" customHeight="1" x14ac:dyDescent="0.2"/>
    <row r="133" ht="13.9" customHeight="1" x14ac:dyDescent="0.2"/>
    <row r="134" ht="13.9" customHeight="1" x14ac:dyDescent="0.2"/>
    <row r="136" ht="13.9" customHeight="1" x14ac:dyDescent="0.2"/>
    <row r="137" ht="13.9" customHeight="1" x14ac:dyDescent="0.2"/>
    <row r="138" ht="13.9" customHeight="1" x14ac:dyDescent="0.2"/>
    <row r="140" ht="13.9" customHeight="1" x14ac:dyDescent="0.2"/>
    <row r="141" ht="13.9" customHeight="1" x14ac:dyDescent="0.2"/>
    <row r="142" ht="13.9" customHeight="1" x14ac:dyDescent="0.2"/>
    <row r="144" ht="14.45" customHeight="1" x14ac:dyDescent="0.2"/>
    <row r="146" ht="14.45" customHeight="1" x14ac:dyDescent="0.2"/>
    <row r="147" ht="14.45" customHeight="1" x14ac:dyDescent="0.2"/>
    <row r="149" ht="14.45" customHeight="1" x14ac:dyDescent="0.2"/>
    <row r="150" ht="13.9" customHeight="1" x14ac:dyDescent="0.2"/>
    <row r="152" ht="13.9" customHeight="1" x14ac:dyDescent="0.2"/>
    <row r="153" ht="13.9" customHeight="1" x14ac:dyDescent="0.2"/>
    <row r="154" ht="13.9" customHeight="1" x14ac:dyDescent="0.2"/>
    <row r="156" ht="13.9" customHeight="1" x14ac:dyDescent="0.2"/>
    <row r="157" ht="13.9" customHeight="1" x14ac:dyDescent="0.2"/>
    <row r="158" ht="13.9" customHeight="1" x14ac:dyDescent="0.2"/>
    <row r="160" ht="13.9" customHeight="1" x14ac:dyDescent="0.2"/>
    <row r="161" ht="13.9" customHeight="1" x14ac:dyDescent="0.2"/>
    <row r="162" ht="13.9" customHeight="1" x14ac:dyDescent="0.2"/>
    <row r="164" ht="13.9" customHeight="1" x14ac:dyDescent="0.2"/>
    <row r="165" ht="13.9" customHeight="1" x14ac:dyDescent="0.2"/>
    <row r="166" ht="13.9" customHeight="1" x14ac:dyDescent="0.2"/>
    <row r="168" ht="13.9" customHeight="1" x14ac:dyDescent="0.2"/>
    <row r="169" ht="13.9" customHeight="1" x14ac:dyDescent="0.2"/>
    <row r="170" ht="13.9" customHeight="1" x14ac:dyDescent="0.2"/>
    <row r="172" ht="14.45" customHeight="1" x14ac:dyDescent="0.2"/>
    <row r="174" ht="14.45" customHeight="1" x14ac:dyDescent="0.2"/>
    <row r="175" ht="14.45" customHeight="1" x14ac:dyDescent="0.2"/>
    <row r="177" ht="14.45" customHeight="1" x14ac:dyDescent="0.2"/>
    <row r="178" ht="13.9" customHeight="1" x14ac:dyDescent="0.2"/>
    <row r="180" ht="13.9" customHeight="1" x14ac:dyDescent="0.2"/>
    <row r="181" ht="13.9" customHeight="1" x14ac:dyDescent="0.2"/>
    <row r="182" ht="13.9" customHeight="1" x14ac:dyDescent="0.2"/>
    <row r="184" ht="13.9" customHeight="1" x14ac:dyDescent="0.2"/>
    <row r="185" ht="13.9" customHeight="1" x14ac:dyDescent="0.2"/>
    <row r="186" ht="13.9" customHeight="1" x14ac:dyDescent="0.2"/>
    <row r="188" ht="13.9" customHeight="1" x14ac:dyDescent="0.2"/>
    <row r="189" ht="13.9" customHeight="1" x14ac:dyDescent="0.2"/>
    <row r="190" ht="13.9" customHeight="1" x14ac:dyDescent="0.2"/>
    <row r="192" ht="13.9" customHeight="1" x14ac:dyDescent="0.2"/>
    <row r="193" ht="13.9" customHeight="1" x14ac:dyDescent="0.2"/>
    <row r="194" ht="13.9" customHeight="1" x14ac:dyDescent="0.2"/>
    <row r="196" ht="13.9" customHeight="1" x14ac:dyDescent="0.2"/>
    <row r="197" ht="13.9" customHeight="1" x14ac:dyDescent="0.2"/>
    <row r="198" ht="13.9" customHeight="1" x14ac:dyDescent="0.2"/>
    <row r="200" ht="14.45" customHeight="1" x14ac:dyDescent="0.2"/>
  </sheetData>
  <mergeCells count="44">
    <mergeCell ref="B24:C24"/>
    <mergeCell ref="B25:B26"/>
    <mergeCell ref="B27:C27"/>
    <mergeCell ref="A13:A17"/>
    <mergeCell ref="A23:A27"/>
    <mergeCell ref="B13:C13"/>
    <mergeCell ref="B14:C14"/>
    <mergeCell ref="B15:B16"/>
    <mergeCell ref="B17:C17"/>
    <mergeCell ref="B23:C23"/>
    <mergeCell ref="A18:A22"/>
    <mergeCell ref="B18:C18"/>
    <mergeCell ref="B19:C19"/>
    <mergeCell ref="B20:B21"/>
    <mergeCell ref="B22:C22"/>
    <mergeCell ref="A43:F43"/>
    <mergeCell ref="A44:F44"/>
    <mergeCell ref="A38:A42"/>
    <mergeCell ref="B38:C38"/>
    <mergeCell ref="B39:C39"/>
    <mergeCell ref="B40:B41"/>
    <mergeCell ref="B42:C42"/>
    <mergeCell ref="A28:A32"/>
    <mergeCell ref="B28:C28"/>
    <mergeCell ref="B29:C29"/>
    <mergeCell ref="B30:B31"/>
    <mergeCell ref="B32:C32"/>
    <mergeCell ref="A33:A37"/>
    <mergeCell ref="B33:C33"/>
    <mergeCell ref="B34:C34"/>
    <mergeCell ref="B35:B36"/>
    <mergeCell ref="B37:C37"/>
    <mergeCell ref="A8:A12"/>
    <mergeCell ref="B8:C8"/>
    <mergeCell ref="B9:C9"/>
    <mergeCell ref="B10:B11"/>
    <mergeCell ref="B12:C12"/>
    <mergeCell ref="A1:F1"/>
    <mergeCell ref="B2:C2"/>
    <mergeCell ref="A3:A7"/>
    <mergeCell ref="B3:C3"/>
    <mergeCell ref="B4:C4"/>
    <mergeCell ref="B5:B6"/>
    <mergeCell ref="B7:C7"/>
  </mergeCells>
  <pageMargins left="0.7" right="0.7" top="0.75" bottom="0.75" header="0.3" footer="0.3"/>
  <pageSetup scale="73" orientation="portrait" r:id="rId1"/>
  <headerFooter differentFirst="1">
    <oddFooter>&amp;C&amp;P</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H200"/>
  <sheetViews>
    <sheetView workbookViewId="0">
      <selection activeCell="G4" sqref="G4"/>
    </sheetView>
  </sheetViews>
  <sheetFormatPr defaultColWidth="8.75" defaultRowHeight="14.25" x14ac:dyDescent="0.2"/>
  <cols>
    <col min="1" max="1" width="18.625" style="133" customWidth="1"/>
    <col min="2" max="3" width="10.625" style="133" customWidth="1"/>
    <col min="4" max="8" width="12.625" style="133" customWidth="1"/>
    <col min="9" max="12" width="10.625" style="133" customWidth="1"/>
    <col min="13" max="16384" width="8.75" style="133"/>
  </cols>
  <sheetData>
    <row r="1" spans="1:8" s="109" customFormat="1" ht="15" customHeight="1" thickBot="1" x14ac:dyDescent="0.3">
      <c r="A1" s="243" t="s">
        <v>249</v>
      </c>
      <c r="B1" s="243"/>
      <c r="C1" s="243"/>
      <c r="D1" s="243"/>
      <c r="E1" s="243"/>
      <c r="F1" s="243"/>
      <c r="G1" s="244"/>
      <c r="H1" s="84"/>
    </row>
    <row r="2" spans="1:8" ht="54" customHeight="1" thickBot="1" x14ac:dyDescent="0.25">
      <c r="A2" s="149" t="s">
        <v>0</v>
      </c>
      <c r="B2" s="241"/>
      <c r="C2" s="242"/>
      <c r="D2" s="107" t="s">
        <v>23</v>
      </c>
      <c r="E2" s="107" t="s">
        <v>101</v>
      </c>
      <c r="F2" s="107" t="s">
        <v>89</v>
      </c>
      <c r="G2" s="108" t="s">
        <v>25</v>
      </c>
      <c r="H2" s="108" t="s">
        <v>4</v>
      </c>
    </row>
    <row r="3" spans="1:8" ht="21.75" customHeight="1" x14ac:dyDescent="0.2">
      <c r="A3" s="251" t="s">
        <v>18</v>
      </c>
      <c r="B3" s="229" t="s">
        <v>130</v>
      </c>
      <c r="C3" s="232"/>
      <c r="D3" s="98">
        <v>2633785.0037127421</v>
      </c>
      <c r="E3" s="98">
        <v>192911.57203472112</v>
      </c>
      <c r="F3" s="98">
        <v>136263.85869747042</v>
      </c>
      <c r="G3" s="98">
        <v>309507.79157718376</v>
      </c>
      <c r="H3" s="98">
        <v>3272468.2260221289</v>
      </c>
    </row>
    <row r="4" spans="1:8" ht="21.75" customHeight="1" x14ac:dyDescent="0.2">
      <c r="A4" s="252"/>
      <c r="B4" s="233" t="s">
        <v>5</v>
      </c>
      <c r="C4" s="230"/>
      <c r="D4" s="134">
        <v>0.51115042139219591</v>
      </c>
      <c r="E4" s="134">
        <v>0.42080503395687407</v>
      </c>
      <c r="F4" s="134">
        <v>0.38593940048491376</v>
      </c>
      <c r="G4" s="134">
        <v>0.39617427785815484</v>
      </c>
      <c r="H4" s="134">
        <v>0.48514014660375293</v>
      </c>
    </row>
    <row r="5" spans="1:8" ht="21.75" customHeight="1" x14ac:dyDescent="0.2">
      <c r="A5" s="252"/>
      <c r="B5" s="233" t="s">
        <v>6</v>
      </c>
      <c r="C5" s="150" t="s">
        <v>7</v>
      </c>
      <c r="D5" s="134">
        <v>0.48772665275069554</v>
      </c>
      <c r="E5" s="134">
        <v>0.34251063202399429</v>
      </c>
      <c r="F5" s="134">
        <v>0.30740979771054872</v>
      </c>
      <c r="G5" s="134">
        <v>0.33735656210732407</v>
      </c>
      <c r="H5" s="134">
        <v>0.46463236943137509</v>
      </c>
    </row>
    <row r="6" spans="1:8" ht="21.75" customHeight="1" x14ac:dyDescent="0.2">
      <c r="A6" s="252"/>
      <c r="B6" s="233"/>
      <c r="C6" s="150" t="s">
        <v>8</v>
      </c>
      <c r="D6" s="134">
        <v>0.53452532435958899</v>
      </c>
      <c r="E6" s="134">
        <v>0.50329666289069919</v>
      </c>
      <c r="F6" s="134">
        <v>0.47089052293625555</v>
      </c>
      <c r="G6" s="134">
        <v>0.45815654907425146</v>
      </c>
      <c r="H6" s="134">
        <v>0.50569808711919462</v>
      </c>
    </row>
    <row r="7" spans="1:8" ht="21.75" customHeight="1" thickBot="1" x14ac:dyDescent="0.25">
      <c r="A7" s="253"/>
      <c r="B7" s="235" t="s">
        <v>9</v>
      </c>
      <c r="C7" s="231"/>
      <c r="D7" s="131">
        <v>3917</v>
      </c>
      <c r="E7" s="131">
        <v>291</v>
      </c>
      <c r="F7" s="131">
        <v>270</v>
      </c>
      <c r="G7" s="131">
        <v>524</v>
      </c>
      <c r="H7" s="131">
        <v>5002</v>
      </c>
    </row>
    <row r="8" spans="1:8" ht="21.75" customHeight="1" x14ac:dyDescent="0.2">
      <c r="A8" s="251" t="s">
        <v>232</v>
      </c>
      <c r="B8" s="229" t="s">
        <v>130</v>
      </c>
      <c r="C8" s="232"/>
      <c r="D8" s="98">
        <v>2476900.2469126224</v>
      </c>
      <c r="E8" s="98">
        <v>165983.66554130689</v>
      </c>
      <c r="F8" s="98">
        <v>123012.89782456218</v>
      </c>
      <c r="G8" s="98">
        <v>285433.90164667496</v>
      </c>
      <c r="H8" s="98">
        <v>3051330.7119251741</v>
      </c>
    </row>
    <row r="9" spans="1:8" ht="21.75" customHeight="1" x14ac:dyDescent="0.2">
      <c r="A9" s="257"/>
      <c r="B9" s="233" t="s">
        <v>5</v>
      </c>
      <c r="C9" s="230"/>
      <c r="D9" s="134">
        <v>0.9418098206558877</v>
      </c>
      <c r="E9" s="134">
        <v>0.86297239071274379</v>
      </c>
      <c r="F9" s="134">
        <v>0.90275513258194395</v>
      </c>
      <c r="G9" s="134">
        <v>0.92221879194758383</v>
      </c>
      <c r="H9" s="134">
        <v>0.93368605066705479</v>
      </c>
    </row>
    <row r="10" spans="1:8" ht="21.75" customHeight="1" x14ac:dyDescent="0.2">
      <c r="A10" s="257"/>
      <c r="B10" s="233" t="s">
        <v>6</v>
      </c>
      <c r="C10" s="150" t="s">
        <v>7</v>
      </c>
      <c r="D10" s="134">
        <v>0.92205174027755854</v>
      </c>
      <c r="E10" s="134">
        <v>0.74496051937375374</v>
      </c>
      <c r="F10" s="134">
        <v>0.78380638896771804</v>
      </c>
      <c r="G10" s="134">
        <v>0.855778767236822</v>
      </c>
      <c r="H10" s="134">
        <v>0.9158299260429692</v>
      </c>
    </row>
    <row r="11" spans="1:8" ht="21.75" customHeight="1" x14ac:dyDescent="0.2">
      <c r="A11" s="257"/>
      <c r="B11" s="233"/>
      <c r="C11" s="150" t="s">
        <v>8</v>
      </c>
      <c r="D11" s="134">
        <v>0.95679436054564737</v>
      </c>
      <c r="E11" s="134">
        <v>0.93140583782328079</v>
      </c>
      <c r="F11" s="134">
        <v>0.95962960257654839</v>
      </c>
      <c r="G11" s="134">
        <v>0.95949966960793542</v>
      </c>
      <c r="H11" s="134">
        <v>0.94796932596981831</v>
      </c>
    </row>
    <row r="12" spans="1:8" ht="21.75" customHeight="1" thickBot="1" x14ac:dyDescent="0.25">
      <c r="A12" s="253"/>
      <c r="B12" s="235" t="s">
        <v>9</v>
      </c>
      <c r="C12" s="231"/>
      <c r="D12" s="135">
        <v>2268</v>
      </c>
      <c r="E12" s="135">
        <v>131</v>
      </c>
      <c r="F12" s="135">
        <v>124</v>
      </c>
      <c r="G12" s="135">
        <v>244</v>
      </c>
      <c r="H12" s="135">
        <f>SUM(D12:G12)</f>
        <v>2767</v>
      </c>
    </row>
    <row r="13" spans="1:8" ht="21.75" customHeight="1" x14ac:dyDescent="0.2">
      <c r="A13" s="251" t="s">
        <v>233</v>
      </c>
      <c r="B13" s="229" t="s">
        <v>130</v>
      </c>
      <c r="C13" s="232"/>
      <c r="D13" s="131">
        <v>153036.49040837504</v>
      </c>
      <c r="E13" s="131">
        <v>26355.819855460042</v>
      </c>
      <c r="F13" s="131">
        <v>13250.960872908279</v>
      </c>
      <c r="G13" s="131">
        <v>24073.889930508667</v>
      </c>
      <c r="H13" s="131">
        <v>216717.16106725199</v>
      </c>
    </row>
    <row r="14" spans="1:8" ht="21.75" customHeight="1" x14ac:dyDescent="0.2">
      <c r="A14" s="257"/>
      <c r="B14" s="233" t="s">
        <v>5</v>
      </c>
      <c r="C14" s="230"/>
      <c r="D14" s="134">
        <v>5.8190179344110943E-2</v>
      </c>
      <c r="E14" s="134">
        <v>0.13702760928725585</v>
      </c>
      <c r="F14" s="134">
        <v>9.724486741805638E-2</v>
      </c>
      <c r="G14" s="134">
        <v>7.7781208052415771E-2</v>
      </c>
      <c r="H14" s="134">
        <v>6.6313949332942879E-2</v>
      </c>
    </row>
    <row r="15" spans="1:8" ht="21.75" customHeight="1" x14ac:dyDescent="0.2">
      <c r="A15" s="257"/>
      <c r="B15" s="233" t="s">
        <v>6</v>
      </c>
      <c r="C15" s="150" t="s">
        <v>7</v>
      </c>
      <c r="D15" s="134">
        <v>4.3205639454351269E-2</v>
      </c>
      <c r="E15" s="134">
        <v>6.8594162176718931E-2</v>
      </c>
      <c r="F15" s="134">
        <v>4.0370397423451838E-2</v>
      </c>
      <c r="G15" s="134">
        <v>4.0500330392064292E-2</v>
      </c>
      <c r="H15" s="134">
        <v>5.2030674030179462E-2</v>
      </c>
    </row>
    <row r="16" spans="1:8" ht="21.75" customHeight="1" x14ac:dyDescent="0.2">
      <c r="A16" s="257"/>
      <c r="B16" s="233"/>
      <c r="C16" s="150" t="s">
        <v>8</v>
      </c>
      <c r="D16" s="134">
        <v>7.7948259722440197E-2</v>
      </c>
      <c r="E16" s="134">
        <v>0.25503948062624621</v>
      </c>
      <c r="F16" s="134">
        <v>0.2161936110322821</v>
      </c>
      <c r="G16" s="134">
        <v>0.14422123276317772</v>
      </c>
      <c r="H16" s="134">
        <v>8.4170073957028538E-2</v>
      </c>
    </row>
    <row r="17" spans="1:8" ht="21.75" customHeight="1" thickBot="1" x14ac:dyDescent="0.25">
      <c r="A17" s="253"/>
      <c r="B17" s="235" t="s">
        <v>9</v>
      </c>
      <c r="C17" s="231"/>
      <c r="D17" s="135">
        <v>2268</v>
      </c>
      <c r="E17" s="135">
        <v>131</v>
      </c>
      <c r="F17" s="135">
        <v>124</v>
      </c>
      <c r="G17" s="135">
        <v>244</v>
      </c>
      <c r="H17" s="135">
        <f>SUM(D17:G17)</f>
        <v>2767</v>
      </c>
    </row>
    <row r="18" spans="1:8" ht="21.75" customHeight="1" x14ac:dyDescent="0.2">
      <c r="A18" s="251" t="s">
        <v>136</v>
      </c>
      <c r="B18" s="229" t="s">
        <v>130</v>
      </c>
      <c r="C18" s="232"/>
      <c r="D18" s="98">
        <v>920634.26787319488</v>
      </c>
      <c r="E18" s="98">
        <v>79895.127163872865</v>
      </c>
      <c r="F18" s="98">
        <v>54579.720937726241</v>
      </c>
      <c r="G18" s="98">
        <v>151206.63268908914</v>
      </c>
      <c r="H18" s="98">
        <v>1206315.7486638816</v>
      </c>
    </row>
    <row r="19" spans="1:8" ht="21.75" customHeight="1" x14ac:dyDescent="0.2">
      <c r="A19" s="257"/>
      <c r="B19" s="233" t="s">
        <v>5</v>
      </c>
      <c r="C19" s="230"/>
      <c r="D19" s="134">
        <v>0.17867160505057084</v>
      </c>
      <c r="E19" s="134">
        <v>0.17427814902224303</v>
      </c>
      <c r="F19" s="134">
        <v>0.15458585261486507</v>
      </c>
      <c r="G19" s="134">
        <v>0.19354659282632147</v>
      </c>
      <c r="H19" s="134">
        <v>0.17883510510615239</v>
      </c>
    </row>
    <row r="20" spans="1:8" ht="21.75" customHeight="1" x14ac:dyDescent="0.2">
      <c r="A20" s="257"/>
      <c r="B20" s="233" t="s">
        <v>6</v>
      </c>
      <c r="C20" s="150" t="s">
        <v>7</v>
      </c>
      <c r="D20" s="134">
        <v>0.16083776263874408</v>
      </c>
      <c r="E20" s="134">
        <v>0.11974819000958274</v>
      </c>
      <c r="F20" s="134">
        <v>0.10132058973731235</v>
      </c>
      <c r="G20" s="134">
        <v>0.14969027684817771</v>
      </c>
      <c r="H20" s="134">
        <v>0.16322198533307145</v>
      </c>
    </row>
    <row r="21" spans="1:8" ht="21.75" customHeight="1" x14ac:dyDescent="0.2">
      <c r="A21" s="257"/>
      <c r="B21" s="233"/>
      <c r="C21" s="150" t="s">
        <v>8</v>
      </c>
      <c r="D21" s="134">
        <v>0.19801626775899886</v>
      </c>
      <c r="E21" s="134">
        <v>0.24668079138704094</v>
      </c>
      <c r="F21" s="134">
        <v>0.2287262875910937</v>
      </c>
      <c r="G21" s="134">
        <v>0.24652668174012227</v>
      </c>
      <c r="H21" s="134">
        <v>0.19559261497383623</v>
      </c>
    </row>
    <row r="22" spans="1:8" ht="21.75" customHeight="1" thickBot="1" x14ac:dyDescent="0.25">
      <c r="A22" s="253"/>
      <c r="B22" s="235" t="s">
        <v>9</v>
      </c>
      <c r="C22" s="231"/>
      <c r="D22" s="135">
        <v>3917</v>
      </c>
      <c r="E22" s="135">
        <v>291</v>
      </c>
      <c r="F22" s="135">
        <v>270</v>
      </c>
      <c r="G22" s="135">
        <v>524</v>
      </c>
      <c r="H22" s="135">
        <v>5002</v>
      </c>
    </row>
    <row r="23" spans="1:8" ht="21.75" customHeight="1" x14ac:dyDescent="0.2">
      <c r="A23" s="251" t="s">
        <v>137</v>
      </c>
      <c r="B23" s="229" t="s">
        <v>130</v>
      </c>
      <c r="C23" s="232"/>
      <c r="D23" s="131">
        <v>800290.95949271612</v>
      </c>
      <c r="E23" s="204"/>
      <c r="F23" s="204"/>
      <c r="G23" s="131">
        <v>145448.04083512284</v>
      </c>
      <c r="H23" s="131">
        <v>1055104.4515987788</v>
      </c>
    </row>
    <row r="24" spans="1:8" ht="21.75" customHeight="1" x14ac:dyDescent="0.2">
      <c r="A24" s="252"/>
      <c r="B24" s="233" t="s">
        <v>5</v>
      </c>
      <c r="C24" s="230"/>
      <c r="D24" s="134">
        <v>0.87603719700837468</v>
      </c>
      <c r="E24" s="205"/>
      <c r="F24" s="205"/>
      <c r="G24" s="134">
        <v>0.96191574568155946</v>
      </c>
      <c r="H24" s="134">
        <v>0.87982791130445936</v>
      </c>
    </row>
    <row r="25" spans="1:8" ht="21.75" customHeight="1" x14ac:dyDescent="0.2">
      <c r="A25" s="252"/>
      <c r="B25" s="233" t="s">
        <v>6</v>
      </c>
      <c r="C25" s="150" t="s">
        <v>7</v>
      </c>
      <c r="D25" s="134">
        <v>0.83070252110430221</v>
      </c>
      <c r="E25" s="205"/>
      <c r="F25" s="205"/>
      <c r="G25" s="134">
        <v>0.90754308899033309</v>
      </c>
      <c r="H25" s="134">
        <v>0.84251492144187301</v>
      </c>
    </row>
    <row r="26" spans="1:8" ht="21.75" customHeight="1" x14ac:dyDescent="0.2">
      <c r="A26" s="252"/>
      <c r="B26" s="233"/>
      <c r="C26" s="150" t="s">
        <v>8</v>
      </c>
      <c r="D26" s="134">
        <v>0.91053946459158552</v>
      </c>
      <c r="E26" s="205"/>
      <c r="F26" s="205"/>
      <c r="G26" s="134">
        <v>0.98484648925898588</v>
      </c>
      <c r="H26" s="134">
        <v>0.90925254313698745</v>
      </c>
    </row>
    <row r="27" spans="1:8" ht="21.75" customHeight="1" thickBot="1" x14ac:dyDescent="0.25">
      <c r="A27" s="253"/>
      <c r="B27" s="235" t="s">
        <v>9</v>
      </c>
      <c r="C27" s="231"/>
      <c r="D27" s="131">
        <v>605</v>
      </c>
      <c r="E27" s="204"/>
      <c r="F27" s="204"/>
      <c r="G27" s="131">
        <v>108</v>
      </c>
      <c r="H27" s="131">
        <v>801</v>
      </c>
    </row>
    <row r="28" spans="1:8" ht="21.75" customHeight="1" x14ac:dyDescent="0.2">
      <c r="A28" s="251" t="s">
        <v>234</v>
      </c>
      <c r="B28" s="229" t="s">
        <v>130</v>
      </c>
      <c r="C28" s="232"/>
      <c r="D28" s="98">
        <v>113244.40433164174</v>
      </c>
      <c r="E28" s="206"/>
      <c r="F28" s="206"/>
      <c r="G28" s="98">
        <v>5758.5918539663317</v>
      </c>
      <c r="H28" s="98">
        <v>144112.39301626646</v>
      </c>
    </row>
    <row r="29" spans="1:8" ht="21.75" customHeight="1" x14ac:dyDescent="0.2">
      <c r="A29" s="252"/>
      <c r="B29" s="233" t="s">
        <v>5</v>
      </c>
      <c r="C29" s="230"/>
      <c r="D29" s="134">
        <v>0.12396280299162546</v>
      </c>
      <c r="E29" s="205"/>
      <c r="F29" s="205"/>
      <c r="G29" s="134">
        <v>3.8084254318440779E-2</v>
      </c>
      <c r="H29" s="134">
        <v>0.12017208869554147</v>
      </c>
    </row>
    <row r="30" spans="1:8" ht="21.75" customHeight="1" x14ac:dyDescent="0.2">
      <c r="A30" s="252"/>
      <c r="B30" s="233" t="s">
        <v>6</v>
      </c>
      <c r="C30" s="150" t="s">
        <v>7</v>
      </c>
      <c r="D30" s="134">
        <v>8.9460535408414768E-2</v>
      </c>
      <c r="E30" s="205"/>
      <c r="F30" s="205"/>
      <c r="G30" s="134">
        <v>1.5153510741014422E-2</v>
      </c>
      <c r="H30" s="134">
        <v>9.0747456863013318E-2</v>
      </c>
    </row>
    <row r="31" spans="1:8" ht="21.75" customHeight="1" x14ac:dyDescent="0.2">
      <c r="A31" s="252"/>
      <c r="B31" s="233"/>
      <c r="C31" s="150" t="s">
        <v>8</v>
      </c>
      <c r="D31" s="134">
        <v>0.16929747889569807</v>
      </c>
      <c r="E31" s="205"/>
      <c r="F31" s="205"/>
      <c r="G31" s="134">
        <v>9.2456911009667145E-2</v>
      </c>
      <c r="H31" s="134">
        <v>0.15748507855812779</v>
      </c>
    </row>
    <row r="32" spans="1:8" ht="26.25" customHeight="1" thickBot="1" x14ac:dyDescent="0.25">
      <c r="A32" s="253"/>
      <c r="B32" s="235" t="s">
        <v>9</v>
      </c>
      <c r="C32" s="231"/>
      <c r="D32" s="131">
        <v>605</v>
      </c>
      <c r="E32" s="204"/>
      <c r="F32" s="204"/>
      <c r="G32" s="131">
        <v>108</v>
      </c>
      <c r="H32" s="131">
        <v>801</v>
      </c>
    </row>
    <row r="33" spans="1:8" ht="21.75" customHeight="1" x14ac:dyDescent="0.2">
      <c r="A33" s="251" t="s">
        <v>19</v>
      </c>
      <c r="B33" s="229" t="s">
        <v>130</v>
      </c>
      <c r="C33" s="232"/>
      <c r="D33" s="98">
        <v>3768338.3733414495</v>
      </c>
      <c r="E33" s="98">
        <v>310590.23124260042</v>
      </c>
      <c r="F33" s="98">
        <v>202635.47635441602</v>
      </c>
      <c r="G33" s="98">
        <v>498734.5915611707</v>
      </c>
      <c r="H33" s="98">
        <v>4780298.6724996213</v>
      </c>
    </row>
    <row r="34" spans="1:8" ht="21.75" customHeight="1" x14ac:dyDescent="0.2">
      <c r="A34" s="252"/>
      <c r="B34" s="233" t="s">
        <v>5</v>
      </c>
      <c r="C34" s="234"/>
      <c r="D34" s="134">
        <v>0.73133826214614839</v>
      </c>
      <c r="E34" s="134">
        <v>0.67750177672696699</v>
      </c>
      <c r="F34" s="134">
        <v>0.57392337930798687</v>
      </c>
      <c r="G34" s="134">
        <v>0.63838721360704576</v>
      </c>
      <c r="H34" s="134">
        <v>0.70867450456660597</v>
      </c>
    </row>
    <row r="35" spans="1:8" ht="21.75" customHeight="1" x14ac:dyDescent="0.2">
      <c r="A35" s="252"/>
      <c r="B35" s="233" t="s">
        <v>6</v>
      </c>
      <c r="C35" s="150" t="s">
        <v>7</v>
      </c>
      <c r="D35" s="134">
        <v>0.71043154457208924</v>
      </c>
      <c r="E35" s="134">
        <v>0.59507835621098093</v>
      </c>
      <c r="F35" s="134">
        <v>0.4807058076437063</v>
      </c>
      <c r="G35" s="134">
        <v>0.57562064760421305</v>
      </c>
      <c r="H35" s="134">
        <v>0.68964874626004202</v>
      </c>
    </row>
    <row r="36" spans="1:8" ht="21.75" customHeight="1" x14ac:dyDescent="0.2">
      <c r="A36" s="252"/>
      <c r="B36" s="233"/>
      <c r="C36" s="150" t="s">
        <v>8</v>
      </c>
      <c r="D36" s="134">
        <v>0.75126401381048979</v>
      </c>
      <c r="E36" s="134">
        <v>0.75019069450039855</v>
      </c>
      <c r="F36" s="134">
        <v>0.66216754433271907</v>
      </c>
      <c r="G36" s="134">
        <v>0.69676095465033416</v>
      </c>
      <c r="H36" s="134">
        <v>0.72699562170785581</v>
      </c>
    </row>
    <row r="37" spans="1:8" ht="21.75" customHeight="1" thickBot="1" x14ac:dyDescent="0.25">
      <c r="A37" s="253"/>
      <c r="B37" s="235" t="s">
        <v>9</v>
      </c>
      <c r="C37" s="231"/>
      <c r="D37" s="131">
        <v>3917</v>
      </c>
      <c r="E37" s="131">
        <v>291</v>
      </c>
      <c r="F37" s="131">
        <v>270</v>
      </c>
      <c r="G37" s="131">
        <v>524</v>
      </c>
      <c r="H37" s="131">
        <v>5002</v>
      </c>
    </row>
    <row r="38" spans="1:8" ht="21.75" customHeight="1" x14ac:dyDescent="0.2">
      <c r="A38" s="251" t="s">
        <v>15</v>
      </c>
      <c r="B38" s="229" t="s">
        <v>130</v>
      </c>
      <c r="C38" s="232"/>
      <c r="D38" s="98">
        <v>3572196.6565830954</v>
      </c>
      <c r="E38" s="98">
        <v>266887.68341157527</v>
      </c>
      <c r="F38" s="98">
        <v>161886.64057578656</v>
      </c>
      <c r="G38" s="98">
        <v>485491.34194482514</v>
      </c>
      <c r="H38" s="98">
        <v>4486462.3225152818</v>
      </c>
    </row>
    <row r="39" spans="1:8" ht="21.75" customHeight="1" x14ac:dyDescent="0.2">
      <c r="A39" s="252"/>
      <c r="B39" s="233" t="s">
        <v>5</v>
      </c>
      <c r="C39" s="234"/>
      <c r="D39" s="134">
        <v>0.69327216296482119</v>
      </c>
      <c r="E39" s="134">
        <v>0.58217181839389986</v>
      </c>
      <c r="F39" s="134">
        <v>0.45851066898853071</v>
      </c>
      <c r="G39" s="134">
        <v>0.62143566991079402</v>
      </c>
      <c r="H39" s="134">
        <v>0.66511355910795633</v>
      </c>
    </row>
    <row r="40" spans="1:8" ht="21.75" customHeight="1" x14ac:dyDescent="0.2">
      <c r="A40" s="252"/>
      <c r="B40" s="233" t="s">
        <v>6</v>
      </c>
      <c r="C40" s="150" t="s">
        <v>7</v>
      </c>
      <c r="D40" s="134">
        <v>0.67043770559333027</v>
      </c>
      <c r="E40" s="134">
        <v>0.49808324526660896</v>
      </c>
      <c r="F40" s="134">
        <v>0.37294829530818518</v>
      </c>
      <c r="G40" s="134">
        <v>0.55934782692937846</v>
      </c>
      <c r="H40" s="134">
        <v>0.6448224570315011</v>
      </c>
    </row>
    <row r="41" spans="1:8" ht="21.75" customHeight="1" x14ac:dyDescent="0.2">
      <c r="A41" s="252"/>
      <c r="B41" s="233"/>
      <c r="C41" s="150" t="s">
        <v>8</v>
      </c>
      <c r="D41" s="134">
        <v>0.71519657908234402</v>
      </c>
      <c r="E41" s="134">
        <v>0.66173995714997735</v>
      </c>
      <c r="F41" s="134">
        <v>0.54659183855360027</v>
      </c>
      <c r="G41" s="134">
        <v>0.67978351146936755</v>
      </c>
      <c r="H41" s="134">
        <v>0.68481206574087694</v>
      </c>
    </row>
    <row r="42" spans="1:8" ht="21.75" customHeight="1" thickBot="1" x14ac:dyDescent="0.25">
      <c r="A42" s="253"/>
      <c r="B42" s="235" t="s">
        <v>9</v>
      </c>
      <c r="C42" s="231"/>
      <c r="D42" s="131">
        <v>3917</v>
      </c>
      <c r="E42" s="131">
        <v>291</v>
      </c>
      <c r="F42" s="131">
        <v>270</v>
      </c>
      <c r="G42" s="131">
        <v>524</v>
      </c>
      <c r="H42" s="135">
        <v>5002</v>
      </c>
    </row>
    <row r="43" spans="1:8" ht="15.95" customHeight="1" x14ac:dyDescent="0.2">
      <c r="A43" s="239" t="s">
        <v>200</v>
      </c>
      <c r="B43" s="240"/>
      <c r="C43" s="240"/>
      <c r="D43" s="240"/>
      <c r="E43" s="240"/>
      <c r="F43" s="240"/>
      <c r="G43" s="240"/>
      <c r="H43" s="73"/>
    </row>
    <row r="44" spans="1:8" ht="15.95" customHeight="1" x14ac:dyDescent="0.2">
      <c r="A44" s="236" t="s">
        <v>10</v>
      </c>
      <c r="B44" s="237"/>
      <c r="C44" s="237"/>
      <c r="D44" s="237"/>
      <c r="E44" s="237"/>
      <c r="F44" s="237"/>
      <c r="G44" s="237"/>
      <c r="H44" s="73"/>
    </row>
    <row r="45" spans="1:8" ht="14.25" customHeight="1" x14ac:dyDescent="0.2">
      <c r="H45" s="73"/>
    </row>
    <row r="46" spans="1:8" ht="14.25" customHeight="1" x14ac:dyDescent="0.2">
      <c r="H46" s="73"/>
    </row>
    <row r="47" spans="1:8" ht="14.25" customHeight="1" x14ac:dyDescent="0.2">
      <c r="H47" s="73"/>
    </row>
    <row r="48" spans="1:8" ht="13.9" customHeight="1" x14ac:dyDescent="0.2">
      <c r="H48" s="73"/>
    </row>
    <row r="49" spans="8:8" ht="14.25" customHeight="1" x14ac:dyDescent="0.2">
      <c r="H49" s="73"/>
    </row>
    <row r="50" spans="8:8" ht="14.25" customHeight="1" x14ac:dyDescent="0.2">
      <c r="H50" s="73"/>
    </row>
    <row r="51" spans="8:8" ht="14.25" customHeight="1" x14ac:dyDescent="0.2">
      <c r="H51" s="73"/>
    </row>
    <row r="52" spans="8:8" ht="13.9" customHeight="1" x14ac:dyDescent="0.2">
      <c r="H52" s="73"/>
    </row>
    <row r="53" spans="8:8" ht="15" customHeight="1" x14ac:dyDescent="0.2">
      <c r="H53" s="73"/>
    </row>
    <row r="54" spans="8:8" ht="13.9" customHeight="1" x14ac:dyDescent="0.2">
      <c r="H54" s="73"/>
    </row>
    <row r="55" spans="8:8" ht="15" customHeight="1" x14ac:dyDescent="0.2">
      <c r="H55" s="73"/>
    </row>
    <row r="56" spans="8:8" ht="15" customHeight="1" x14ac:dyDescent="0.2">
      <c r="H56" s="73"/>
    </row>
    <row r="57" spans="8:8" ht="36.75" customHeight="1" x14ac:dyDescent="0.2">
      <c r="H57" s="73"/>
    </row>
    <row r="58" spans="8:8" ht="15" customHeight="1" x14ac:dyDescent="0.2">
      <c r="H58" s="73"/>
    </row>
    <row r="59" spans="8:8" ht="14.25" customHeight="1" x14ac:dyDescent="0.2">
      <c r="H59" s="73"/>
    </row>
    <row r="60" spans="8:8" ht="14.45" customHeight="1" x14ac:dyDescent="0.2">
      <c r="H60" s="73"/>
    </row>
    <row r="61" spans="8:8" ht="14.25" customHeight="1" x14ac:dyDescent="0.2">
      <c r="H61" s="73"/>
    </row>
    <row r="62" spans="8:8" ht="14.25" customHeight="1" x14ac:dyDescent="0.2">
      <c r="H62" s="73"/>
    </row>
    <row r="63" spans="8:8" ht="14.25" customHeight="1" x14ac:dyDescent="0.2">
      <c r="H63" s="73"/>
    </row>
    <row r="64" spans="8:8" x14ac:dyDescent="0.2">
      <c r="H64" s="73"/>
    </row>
    <row r="65" spans="8:8" ht="14.25" customHeight="1" x14ac:dyDescent="0.2">
      <c r="H65" s="73"/>
    </row>
    <row r="66" spans="8:8" ht="14.25" customHeight="1" x14ac:dyDescent="0.2">
      <c r="H66" s="73"/>
    </row>
    <row r="67" spans="8:8" ht="14.25" customHeight="1" x14ac:dyDescent="0.2">
      <c r="H67" s="73"/>
    </row>
    <row r="68" spans="8:8" ht="13.9" customHeight="1" x14ac:dyDescent="0.2">
      <c r="H68" s="73"/>
    </row>
    <row r="69" spans="8:8" ht="14.25" customHeight="1" x14ac:dyDescent="0.2">
      <c r="H69" s="73"/>
    </row>
    <row r="70" spans="8:8" ht="14.25" customHeight="1" x14ac:dyDescent="0.2">
      <c r="H70" s="73"/>
    </row>
    <row r="71" spans="8:8" ht="14.25" customHeight="1" x14ac:dyDescent="0.2">
      <c r="H71" s="73"/>
    </row>
    <row r="72" spans="8:8" ht="13.9" customHeight="1" x14ac:dyDescent="0.2">
      <c r="H72" s="73"/>
    </row>
    <row r="73" spans="8:8" ht="14.25" customHeight="1" x14ac:dyDescent="0.2">
      <c r="H73" s="73"/>
    </row>
    <row r="74" spans="8:8" ht="14.25" customHeight="1" x14ac:dyDescent="0.2">
      <c r="H74" s="73"/>
    </row>
    <row r="75" spans="8:8" ht="14.25" customHeight="1" x14ac:dyDescent="0.2">
      <c r="H75" s="73"/>
    </row>
    <row r="76" spans="8:8" ht="13.9" customHeight="1" x14ac:dyDescent="0.2">
      <c r="H76" s="73"/>
    </row>
    <row r="77" spans="8:8" ht="14.25" customHeight="1" x14ac:dyDescent="0.2">
      <c r="H77" s="73"/>
    </row>
    <row r="78" spans="8:8" ht="14.25" customHeight="1" x14ac:dyDescent="0.2">
      <c r="H78" s="73"/>
    </row>
    <row r="79" spans="8:8" ht="14.25" customHeight="1" x14ac:dyDescent="0.2">
      <c r="H79" s="73"/>
    </row>
    <row r="80" spans="8:8" ht="13.9" customHeight="1" x14ac:dyDescent="0.2">
      <c r="H80" s="73"/>
    </row>
    <row r="81" spans="8:8" ht="15" customHeight="1" x14ac:dyDescent="0.2">
      <c r="H81" s="73"/>
    </row>
    <row r="82" spans="8:8" ht="13.9" customHeight="1" x14ac:dyDescent="0.2"/>
    <row r="84" spans="8:8" ht="13.9" customHeight="1" x14ac:dyDescent="0.2"/>
    <row r="85" spans="8:8" ht="13.9" customHeight="1" x14ac:dyDescent="0.2"/>
    <row r="86" spans="8:8" ht="13.9" customHeight="1" x14ac:dyDescent="0.2"/>
    <row r="88" spans="8:8" ht="14.45" customHeight="1" x14ac:dyDescent="0.2"/>
    <row r="90" spans="8:8" ht="14.45" customHeight="1" x14ac:dyDescent="0.2"/>
    <row r="91" spans="8:8" ht="14.45" customHeight="1" x14ac:dyDescent="0.2"/>
    <row r="93" spans="8:8" ht="14.45" customHeight="1" x14ac:dyDescent="0.2"/>
    <row r="94" spans="8:8" ht="13.9" customHeight="1" x14ac:dyDescent="0.2"/>
    <row r="96" spans="8:8" ht="13.9" customHeight="1" x14ac:dyDescent="0.2"/>
    <row r="97" ht="13.9" customHeight="1" x14ac:dyDescent="0.2"/>
    <row r="98" ht="13.9" customHeight="1" x14ac:dyDescent="0.2"/>
    <row r="100" ht="13.9" customHeight="1" x14ac:dyDescent="0.2"/>
    <row r="101" ht="13.9" customHeight="1" x14ac:dyDescent="0.2"/>
    <row r="102" ht="13.9" customHeight="1" x14ac:dyDescent="0.2"/>
    <row r="104" ht="13.9" customHeight="1" x14ac:dyDescent="0.2"/>
    <row r="105" ht="13.9" customHeight="1" x14ac:dyDescent="0.2"/>
    <row r="106" ht="13.9" customHeight="1" x14ac:dyDescent="0.2"/>
    <row r="108" ht="13.9" customHeight="1" x14ac:dyDescent="0.2"/>
    <row r="109" ht="13.9" customHeight="1" x14ac:dyDescent="0.2"/>
    <row r="110" ht="13.9" customHeight="1" x14ac:dyDescent="0.2"/>
    <row r="112" ht="13.9" customHeight="1" x14ac:dyDescent="0.2"/>
    <row r="113" ht="13.9" customHeight="1" x14ac:dyDescent="0.2"/>
    <row r="114" ht="13.9" customHeight="1" x14ac:dyDescent="0.2"/>
    <row r="116" ht="14.45" customHeight="1" x14ac:dyDescent="0.2"/>
    <row r="118" ht="14.45" customHeight="1" x14ac:dyDescent="0.2"/>
    <row r="119" ht="14.45" customHeight="1" x14ac:dyDescent="0.2"/>
    <row r="121" ht="14.45" customHeight="1" x14ac:dyDescent="0.2"/>
    <row r="122" ht="13.9" customHeight="1" x14ac:dyDescent="0.2"/>
    <row r="124" ht="13.9" customHeight="1" x14ac:dyDescent="0.2"/>
    <row r="125" ht="13.9" customHeight="1" x14ac:dyDescent="0.2"/>
    <row r="126" ht="13.9" customHeight="1" x14ac:dyDescent="0.2"/>
    <row r="128" ht="13.9" customHeight="1" x14ac:dyDescent="0.2"/>
    <row r="129" ht="13.9" customHeight="1" x14ac:dyDescent="0.2"/>
    <row r="130" ht="13.9" customHeight="1" x14ac:dyDescent="0.2"/>
    <row r="132" ht="13.9" customHeight="1" x14ac:dyDescent="0.2"/>
    <row r="133" ht="13.9" customHeight="1" x14ac:dyDescent="0.2"/>
    <row r="134" ht="13.9" customHeight="1" x14ac:dyDescent="0.2"/>
    <row r="136" ht="13.9" customHeight="1" x14ac:dyDescent="0.2"/>
    <row r="137" ht="13.9" customHeight="1" x14ac:dyDescent="0.2"/>
    <row r="138" ht="13.9" customHeight="1" x14ac:dyDescent="0.2"/>
    <row r="140" ht="13.9" customHeight="1" x14ac:dyDescent="0.2"/>
    <row r="141" ht="13.9" customHeight="1" x14ac:dyDescent="0.2"/>
    <row r="142" ht="13.9" customHeight="1" x14ac:dyDescent="0.2"/>
    <row r="144" ht="14.45" customHeight="1" x14ac:dyDescent="0.2"/>
    <row r="146" ht="14.45" customHeight="1" x14ac:dyDescent="0.2"/>
    <row r="147" ht="14.45" customHeight="1" x14ac:dyDescent="0.2"/>
    <row r="149" ht="14.45" customHeight="1" x14ac:dyDescent="0.2"/>
    <row r="150" ht="13.9" customHeight="1" x14ac:dyDescent="0.2"/>
    <row r="152" ht="13.9" customHeight="1" x14ac:dyDescent="0.2"/>
    <row r="153" ht="13.9" customHeight="1" x14ac:dyDescent="0.2"/>
    <row r="154" ht="13.9" customHeight="1" x14ac:dyDescent="0.2"/>
    <row r="156" ht="13.9" customHeight="1" x14ac:dyDescent="0.2"/>
    <row r="157" ht="13.9" customHeight="1" x14ac:dyDescent="0.2"/>
    <row r="158" ht="13.9" customHeight="1" x14ac:dyDescent="0.2"/>
    <row r="160" ht="13.9" customHeight="1" x14ac:dyDescent="0.2"/>
    <row r="161" ht="13.9" customHeight="1" x14ac:dyDescent="0.2"/>
    <row r="162" ht="13.9" customHeight="1" x14ac:dyDescent="0.2"/>
    <row r="164" ht="13.9" customHeight="1" x14ac:dyDescent="0.2"/>
    <row r="165" ht="13.9" customHeight="1" x14ac:dyDescent="0.2"/>
    <row r="166" ht="13.9" customHeight="1" x14ac:dyDescent="0.2"/>
    <row r="168" ht="13.9" customHeight="1" x14ac:dyDescent="0.2"/>
    <row r="169" ht="13.9" customHeight="1" x14ac:dyDescent="0.2"/>
    <row r="170" ht="13.9" customHeight="1" x14ac:dyDescent="0.2"/>
    <row r="172" ht="14.45" customHeight="1" x14ac:dyDescent="0.2"/>
    <row r="174" ht="14.45" customHeight="1" x14ac:dyDescent="0.2"/>
    <row r="175" ht="14.45" customHeight="1" x14ac:dyDescent="0.2"/>
    <row r="177" ht="14.45" customHeight="1" x14ac:dyDescent="0.2"/>
    <row r="178" ht="13.9" customHeight="1" x14ac:dyDescent="0.2"/>
    <row r="180" ht="13.9" customHeight="1" x14ac:dyDescent="0.2"/>
    <row r="181" ht="13.9" customHeight="1" x14ac:dyDescent="0.2"/>
    <row r="182" ht="13.9" customHeight="1" x14ac:dyDescent="0.2"/>
    <row r="184" ht="13.9" customHeight="1" x14ac:dyDescent="0.2"/>
    <row r="185" ht="13.9" customHeight="1" x14ac:dyDescent="0.2"/>
    <row r="186" ht="13.9" customHeight="1" x14ac:dyDescent="0.2"/>
    <row r="188" ht="13.9" customHeight="1" x14ac:dyDescent="0.2"/>
    <row r="189" ht="13.9" customHeight="1" x14ac:dyDescent="0.2"/>
    <row r="190" ht="13.9" customHeight="1" x14ac:dyDescent="0.2"/>
    <row r="192" ht="13.9" customHeight="1" x14ac:dyDescent="0.2"/>
    <row r="193" ht="13.9" customHeight="1" x14ac:dyDescent="0.2"/>
    <row r="194" ht="13.9" customHeight="1" x14ac:dyDescent="0.2"/>
    <row r="196" ht="13.9" customHeight="1" x14ac:dyDescent="0.2"/>
    <row r="197" ht="13.9" customHeight="1" x14ac:dyDescent="0.2"/>
    <row r="198" ht="13.9" customHeight="1" x14ac:dyDescent="0.2"/>
    <row r="200" ht="14.45" customHeight="1" x14ac:dyDescent="0.2"/>
  </sheetData>
  <mergeCells count="44">
    <mergeCell ref="A8:A12"/>
    <mergeCell ref="B8:C8"/>
    <mergeCell ref="B9:C9"/>
    <mergeCell ref="B10:B11"/>
    <mergeCell ref="B12:C12"/>
    <mergeCell ref="A1:G1"/>
    <mergeCell ref="B2:C2"/>
    <mergeCell ref="A3:A7"/>
    <mergeCell ref="B3:C3"/>
    <mergeCell ref="B4:C4"/>
    <mergeCell ref="B5:B6"/>
    <mergeCell ref="B7:C7"/>
    <mergeCell ref="B32:C32"/>
    <mergeCell ref="A33:A37"/>
    <mergeCell ref="B33:C33"/>
    <mergeCell ref="B34:C34"/>
    <mergeCell ref="B35:B36"/>
    <mergeCell ref="B37:C37"/>
    <mergeCell ref="A28:A32"/>
    <mergeCell ref="B28:C28"/>
    <mergeCell ref="B29:C29"/>
    <mergeCell ref="B30:B31"/>
    <mergeCell ref="A44:G44"/>
    <mergeCell ref="A38:A42"/>
    <mergeCell ref="B38:C38"/>
    <mergeCell ref="B39:C39"/>
    <mergeCell ref="B40:B41"/>
    <mergeCell ref="B42:C42"/>
    <mergeCell ref="A43:G43"/>
    <mergeCell ref="B24:C24"/>
    <mergeCell ref="B25:B26"/>
    <mergeCell ref="B27:C27"/>
    <mergeCell ref="A13:A17"/>
    <mergeCell ref="A23:A27"/>
    <mergeCell ref="B13:C13"/>
    <mergeCell ref="B14:C14"/>
    <mergeCell ref="B15:B16"/>
    <mergeCell ref="B17:C17"/>
    <mergeCell ref="B23:C23"/>
    <mergeCell ref="A18:A22"/>
    <mergeCell ref="B18:C18"/>
    <mergeCell ref="B19:C19"/>
    <mergeCell ref="B20:B21"/>
    <mergeCell ref="B22:C22"/>
  </mergeCells>
  <pageMargins left="0.7" right="0.7" top="0.75" bottom="0.75" header="0.3" footer="0.3"/>
  <pageSetup scale="72" orientation="portrait" r:id="rId1"/>
  <headerFooter differentFirst="1">
    <oddFooter>&amp;C&amp;P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200"/>
  <sheetViews>
    <sheetView workbookViewId="0">
      <selection activeCell="D4" sqref="D4"/>
    </sheetView>
  </sheetViews>
  <sheetFormatPr defaultColWidth="8.75" defaultRowHeight="14.25" x14ac:dyDescent="0.2"/>
  <cols>
    <col min="1" max="1" width="18.625" style="133" customWidth="1"/>
    <col min="2" max="12" width="10.625" style="133" customWidth="1"/>
    <col min="13" max="16384" width="8.75" style="133"/>
  </cols>
  <sheetData>
    <row r="1" spans="1:7" s="109" customFormat="1" ht="15" customHeight="1" thickBot="1" x14ac:dyDescent="0.3">
      <c r="A1" s="243" t="s">
        <v>250</v>
      </c>
      <c r="B1" s="243"/>
      <c r="C1" s="243"/>
      <c r="D1" s="243"/>
      <c r="E1" s="243"/>
      <c r="F1" s="243"/>
      <c r="G1" s="244"/>
    </row>
    <row r="2" spans="1:7" ht="80.25" customHeight="1" thickBot="1" x14ac:dyDescent="0.25">
      <c r="A2" s="149" t="s">
        <v>0</v>
      </c>
      <c r="B2" s="241"/>
      <c r="C2" s="242"/>
      <c r="D2" s="107" t="s">
        <v>90</v>
      </c>
      <c r="E2" s="107" t="s">
        <v>91</v>
      </c>
      <c r="F2" s="108" t="s">
        <v>92</v>
      </c>
      <c r="G2" s="108" t="s">
        <v>4</v>
      </c>
    </row>
    <row r="3" spans="1:7" ht="24" customHeight="1" x14ac:dyDescent="0.2">
      <c r="A3" s="251" t="s">
        <v>18</v>
      </c>
      <c r="B3" s="229" t="s">
        <v>130</v>
      </c>
      <c r="C3" s="232"/>
      <c r="D3" s="98">
        <v>1824923.7975246243</v>
      </c>
      <c r="E3" s="98">
        <v>882510.70618097729</v>
      </c>
      <c r="F3" s="98">
        <v>565033.72231650352</v>
      </c>
      <c r="G3" s="98">
        <v>3272468.2260221289</v>
      </c>
    </row>
    <row r="4" spans="1:7" ht="24" customHeight="1" x14ac:dyDescent="0.2">
      <c r="A4" s="252"/>
      <c r="B4" s="233" t="s">
        <v>5</v>
      </c>
      <c r="C4" s="230"/>
      <c r="D4" s="134">
        <v>0.39399732304432872</v>
      </c>
      <c r="E4" s="134">
        <v>0.63721169558391588</v>
      </c>
      <c r="F4" s="134">
        <v>0.77547053544777611</v>
      </c>
      <c r="G4" s="134">
        <v>0.48514014660375293</v>
      </c>
    </row>
    <row r="5" spans="1:7" ht="24" customHeight="1" x14ac:dyDescent="0.2">
      <c r="A5" s="252"/>
      <c r="B5" s="233" t="s">
        <v>6</v>
      </c>
      <c r="C5" s="150" t="s">
        <v>7</v>
      </c>
      <c r="D5" s="134">
        <v>0.36987834488150212</v>
      </c>
      <c r="E5" s="134">
        <v>0.59381498643622299</v>
      </c>
      <c r="F5" s="134">
        <v>0.72267165343884965</v>
      </c>
      <c r="G5" s="134">
        <v>0.46463236943137509</v>
      </c>
    </row>
    <row r="6" spans="1:7" ht="24" customHeight="1" x14ac:dyDescent="0.2">
      <c r="A6" s="252"/>
      <c r="B6" s="233"/>
      <c r="C6" s="150" t="s">
        <v>8</v>
      </c>
      <c r="D6" s="134">
        <v>0.41864413683782187</v>
      </c>
      <c r="E6" s="134">
        <v>0.67848231357935807</v>
      </c>
      <c r="F6" s="134">
        <v>0.82071118767285423</v>
      </c>
      <c r="G6" s="134">
        <v>0.50569808711919462</v>
      </c>
    </row>
    <row r="7" spans="1:7" ht="24" customHeight="1" thickBot="1" x14ac:dyDescent="0.25">
      <c r="A7" s="253"/>
      <c r="B7" s="235" t="s">
        <v>9</v>
      </c>
      <c r="C7" s="231"/>
      <c r="D7" s="131">
        <v>3263</v>
      </c>
      <c r="E7" s="131">
        <v>1111</v>
      </c>
      <c r="F7" s="131">
        <v>628</v>
      </c>
      <c r="G7" s="131">
        <v>5002</v>
      </c>
    </row>
    <row r="8" spans="1:7" ht="24" customHeight="1" x14ac:dyDescent="0.2">
      <c r="A8" s="251" t="s">
        <v>232</v>
      </c>
      <c r="B8" s="229" t="s">
        <v>130</v>
      </c>
      <c r="C8" s="232"/>
      <c r="D8" s="98">
        <v>1719772.6072274933</v>
      </c>
      <c r="E8" s="98">
        <v>844494.90027772449</v>
      </c>
      <c r="F8" s="98">
        <v>487063.20441994083</v>
      </c>
      <c r="G8" s="98">
        <v>3051330.7119251741</v>
      </c>
    </row>
    <row r="9" spans="1:7" ht="24" customHeight="1" x14ac:dyDescent="0.2">
      <c r="A9" s="257"/>
      <c r="B9" s="233" t="s">
        <v>5</v>
      </c>
      <c r="C9" s="230"/>
      <c r="D9" s="134">
        <v>0.94437192627459543</v>
      </c>
      <c r="E9" s="134">
        <v>0.95692312213665442</v>
      </c>
      <c r="F9" s="134">
        <v>0.86288097123630636</v>
      </c>
      <c r="G9" s="134">
        <v>0.93368605066705479</v>
      </c>
    </row>
    <row r="10" spans="1:7" ht="24" customHeight="1" x14ac:dyDescent="0.2">
      <c r="A10" s="257"/>
      <c r="B10" s="233" t="s">
        <v>6</v>
      </c>
      <c r="C10" s="150" t="s">
        <v>7</v>
      </c>
      <c r="D10" s="134">
        <v>0.91794987087269309</v>
      </c>
      <c r="E10" s="134">
        <v>0.93442693588584769</v>
      </c>
      <c r="F10" s="134">
        <v>0.80437418536890759</v>
      </c>
      <c r="G10" s="134">
        <v>0.9158299260429692</v>
      </c>
    </row>
    <row r="11" spans="1:7" ht="24" customHeight="1" x14ac:dyDescent="0.2">
      <c r="A11" s="257"/>
      <c r="B11" s="233"/>
      <c r="C11" s="150" t="s">
        <v>8</v>
      </c>
      <c r="D11" s="134">
        <v>0.96263183076229453</v>
      </c>
      <c r="E11" s="134">
        <v>0.97193334264708564</v>
      </c>
      <c r="F11" s="134">
        <v>0.90593605702014135</v>
      </c>
      <c r="G11" s="134">
        <v>0.94796932596981831</v>
      </c>
    </row>
    <row r="12" spans="1:7" ht="24" customHeight="1" thickBot="1" x14ac:dyDescent="0.25">
      <c r="A12" s="253"/>
      <c r="B12" s="235" t="s">
        <v>9</v>
      </c>
      <c r="C12" s="231"/>
      <c r="D12" s="135">
        <v>1510</v>
      </c>
      <c r="E12" s="135">
        <v>759</v>
      </c>
      <c r="F12" s="135">
        <v>498</v>
      </c>
      <c r="G12" s="135">
        <f>SUM(D12:F12)</f>
        <v>2767</v>
      </c>
    </row>
    <row r="13" spans="1:7" ht="24" customHeight="1" x14ac:dyDescent="0.2">
      <c r="A13" s="251" t="s">
        <v>233</v>
      </c>
      <c r="B13" s="229" t="s">
        <v>130</v>
      </c>
      <c r="C13" s="232"/>
      <c r="D13" s="131">
        <v>101302.9239053905</v>
      </c>
      <c r="E13" s="131">
        <v>38015.805903252789</v>
      </c>
      <c r="F13" s="131">
        <v>77398.431258608747</v>
      </c>
      <c r="G13" s="131">
        <v>216717.16106725199</v>
      </c>
    </row>
    <row r="14" spans="1:7" ht="24" customHeight="1" x14ac:dyDescent="0.2">
      <c r="A14" s="257"/>
      <c r="B14" s="233" t="s">
        <v>5</v>
      </c>
      <c r="C14" s="230"/>
      <c r="D14" s="134">
        <v>5.562807372540466E-2</v>
      </c>
      <c r="E14" s="134">
        <v>4.3076877863345547E-2</v>
      </c>
      <c r="F14" s="134">
        <v>0.13711902876369395</v>
      </c>
      <c r="G14" s="134">
        <v>6.6313949332942879E-2</v>
      </c>
    </row>
    <row r="15" spans="1:7" ht="24" customHeight="1" x14ac:dyDescent="0.2">
      <c r="A15" s="257"/>
      <c r="B15" s="233" t="s">
        <v>6</v>
      </c>
      <c r="C15" s="150" t="s">
        <v>7</v>
      </c>
      <c r="D15" s="134">
        <v>3.7368169237705605E-2</v>
      </c>
      <c r="E15" s="134">
        <v>2.8066657352914328E-2</v>
      </c>
      <c r="F15" s="134">
        <v>9.406394297985908E-2</v>
      </c>
      <c r="G15" s="134">
        <v>5.2030674030179462E-2</v>
      </c>
    </row>
    <row r="16" spans="1:7" ht="24" customHeight="1" x14ac:dyDescent="0.2">
      <c r="A16" s="257"/>
      <c r="B16" s="233"/>
      <c r="C16" s="150" t="s">
        <v>8</v>
      </c>
      <c r="D16" s="134">
        <v>8.2050129127306998E-2</v>
      </c>
      <c r="E16" s="134">
        <v>6.5573064114152257E-2</v>
      </c>
      <c r="F16" s="134">
        <v>0.19562581463109269</v>
      </c>
      <c r="G16" s="134">
        <v>8.4170073957028538E-2</v>
      </c>
    </row>
    <row r="17" spans="1:7" ht="24" customHeight="1" thickBot="1" x14ac:dyDescent="0.25">
      <c r="A17" s="253"/>
      <c r="B17" s="235" t="s">
        <v>9</v>
      </c>
      <c r="C17" s="231"/>
      <c r="D17" s="135">
        <v>1510</v>
      </c>
      <c r="E17" s="135">
        <v>759</v>
      </c>
      <c r="F17" s="135">
        <v>498</v>
      </c>
      <c r="G17" s="135">
        <f>SUM(D17:F17)</f>
        <v>2767</v>
      </c>
    </row>
    <row r="18" spans="1:7" ht="24" customHeight="1" x14ac:dyDescent="0.2">
      <c r="A18" s="251" t="s">
        <v>136</v>
      </c>
      <c r="B18" s="229" t="s">
        <v>130</v>
      </c>
      <c r="C18" s="232"/>
      <c r="D18" s="98">
        <v>486366.7531746598</v>
      </c>
      <c r="E18" s="98">
        <v>396536.43969770696</v>
      </c>
      <c r="F18" s="98">
        <v>323412.55579151731</v>
      </c>
      <c r="G18" s="98">
        <v>1206315.7486638816</v>
      </c>
    </row>
    <row r="19" spans="1:7" ht="24" customHeight="1" x14ac:dyDescent="0.2">
      <c r="A19" s="257"/>
      <c r="B19" s="233" t="s">
        <v>5</v>
      </c>
      <c r="C19" s="230"/>
      <c r="D19" s="134">
        <v>0.10500558929008763</v>
      </c>
      <c r="E19" s="134">
        <v>0.28631681783673257</v>
      </c>
      <c r="F19" s="134">
        <v>0.4438618402844598</v>
      </c>
      <c r="G19" s="134">
        <v>0.17883510510615239</v>
      </c>
    </row>
    <row r="20" spans="1:7" ht="24" customHeight="1" x14ac:dyDescent="0.2">
      <c r="A20" s="257"/>
      <c r="B20" s="233" t="s">
        <v>6</v>
      </c>
      <c r="C20" s="150" t="s">
        <v>7</v>
      </c>
      <c r="D20" s="134">
        <v>8.9767197591487491E-2</v>
      </c>
      <c r="E20" s="134">
        <v>0.24840679085639927</v>
      </c>
      <c r="F20" s="134">
        <v>0.38598566394984002</v>
      </c>
      <c r="G20" s="134">
        <v>0.16322198533307145</v>
      </c>
    </row>
    <row r="21" spans="1:7" ht="24" customHeight="1" x14ac:dyDescent="0.2">
      <c r="A21" s="257"/>
      <c r="B21" s="233"/>
      <c r="C21" s="150" t="s">
        <v>8</v>
      </c>
      <c r="D21" s="134">
        <v>0.12248268456376006</v>
      </c>
      <c r="E21" s="134">
        <v>0.32749145957366205</v>
      </c>
      <c r="F21" s="134">
        <v>0.50330275959721882</v>
      </c>
      <c r="G21" s="134">
        <v>0.19559261497383623</v>
      </c>
    </row>
    <row r="22" spans="1:7" ht="24" customHeight="1" thickBot="1" x14ac:dyDescent="0.25">
      <c r="A22" s="253"/>
      <c r="B22" s="235" t="s">
        <v>9</v>
      </c>
      <c r="C22" s="231"/>
      <c r="D22" s="135">
        <v>3263</v>
      </c>
      <c r="E22" s="135">
        <v>1111</v>
      </c>
      <c r="F22" s="135">
        <v>628</v>
      </c>
      <c r="G22" s="135">
        <v>5002</v>
      </c>
    </row>
    <row r="23" spans="1:7" ht="24" customHeight="1" x14ac:dyDescent="0.2">
      <c r="A23" s="251" t="s">
        <v>137</v>
      </c>
      <c r="B23" s="229" t="s">
        <v>130</v>
      </c>
      <c r="C23" s="232"/>
      <c r="D23" s="131">
        <v>436542.52779898432</v>
      </c>
      <c r="E23" s="131">
        <v>342337.47546075372</v>
      </c>
      <c r="F23" s="131">
        <v>276224.44833904225</v>
      </c>
      <c r="G23" s="131">
        <v>1055104.4515987788</v>
      </c>
    </row>
    <row r="24" spans="1:7" ht="24" customHeight="1" x14ac:dyDescent="0.2">
      <c r="A24" s="252"/>
      <c r="B24" s="233" t="s">
        <v>5</v>
      </c>
      <c r="C24" s="230"/>
      <c r="D24" s="134">
        <v>0.90865379049081985</v>
      </c>
      <c r="E24" s="134">
        <v>0.86331908291134374</v>
      </c>
      <c r="F24" s="134">
        <v>0.85716742447926675</v>
      </c>
      <c r="G24" s="134">
        <v>0.87982791130445936</v>
      </c>
    </row>
    <row r="25" spans="1:7" ht="24" customHeight="1" x14ac:dyDescent="0.2">
      <c r="A25" s="252"/>
      <c r="B25" s="233" t="s">
        <v>6</v>
      </c>
      <c r="C25" s="150" t="s">
        <v>7</v>
      </c>
      <c r="D25" s="134">
        <v>0.83484255752508629</v>
      </c>
      <c r="E25" s="134">
        <v>0.79396796564794447</v>
      </c>
      <c r="F25" s="134">
        <v>0.79061179939289383</v>
      </c>
      <c r="G25" s="134">
        <v>0.84251492144187301</v>
      </c>
    </row>
    <row r="26" spans="1:7" ht="24" customHeight="1" x14ac:dyDescent="0.2">
      <c r="A26" s="252"/>
      <c r="B26" s="233"/>
      <c r="C26" s="150" t="s">
        <v>8</v>
      </c>
      <c r="D26" s="134">
        <v>0.95139813842276366</v>
      </c>
      <c r="E26" s="134">
        <v>0.91191616207239756</v>
      </c>
      <c r="F26" s="134">
        <v>0.90510698959922808</v>
      </c>
      <c r="G26" s="134">
        <v>0.90925254313698745</v>
      </c>
    </row>
    <row r="27" spans="1:7" ht="24" customHeight="1" thickBot="1" x14ac:dyDescent="0.25">
      <c r="A27" s="253"/>
      <c r="B27" s="235" t="s">
        <v>9</v>
      </c>
      <c r="C27" s="231"/>
      <c r="D27" s="131">
        <v>298</v>
      </c>
      <c r="E27" s="131">
        <v>271</v>
      </c>
      <c r="F27" s="131">
        <v>232</v>
      </c>
      <c r="G27" s="131">
        <f>SUM(D27:F27)</f>
        <v>801</v>
      </c>
    </row>
    <row r="28" spans="1:7" ht="24" customHeight="1" x14ac:dyDescent="0.2">
      <c r="A28" s="251" t="s">
        <v>234</v>
      </c>
      <c r="B28" s="229" t="s">
        <v>130</v>
      </c>
      <c r="C28" s="232"/>
      <c r="D28" s="98">
        <v>43885.257092751846</v>
      </c>
      <c r="E28" s="98">
        <v>54198.964236953259</v>
      </c>
      <c r="F28" s="98">
        <v>46028.171686561269</v>
      </c>
      <c r="G28" s="98">
        <v>144112.39301626646</v>
      </c>
    </row>
    <row r="29" spans="1:7" ht="24" customHeight="1" x14ac:dyDescent="0.2">
      <c r="A29" s="252"/>
      <c r="B29" s="233" t="s">
        <v>5</v>
      </c>
      <c r="C29" s="230"/>
      <c r="D29" s="134">
        <v>9.1346209509180099E-2</v>
      </c>
      <c r="E29" s="134">
        <v>0.13668091708865635</v>
      </c>
      <c r="F29" s="134">
        <v>0.14283257552073361</v>
      </c>
      <c r="G29" s="134">
        <v>0.12017208869554147</v>
      </c>
    </row>
    <row r="30" spans="1:7" ht="24" customHeight="1" x14ac:dyDescent="0.2">
      <c r="A30" s="252"/>
      <c r="B30" s="233" t="s">
        <v>6</v>
      </c>
      <c r="C30" s="150" t="s">
        <v>7</v>
      </c>
      <c r="D30" s="134">
        <v>4.8601861577236137E-2</v>
      </c>
      <c r="E30" s="134">
        <v>8.8083837927602507E-2</v>
      </c>
      <c r="F30" s="134">
        <v>9.4893010400772304E-2</v>
      </c>
      <c r="G30" s="134">
        <v>9.0747456863013318E-2</v>
      </c>
    </row>
    <row r="31" spans="1:7" ht="24" customHeight="1" x14ac:dyDescent="0.2">
      <c r="A31" s="252"/>
      <c r="B31" s="233"/>
      <c r="C31" s="150" t="s">
        <v>8</v>
      </c>
      <c r="D31" s="134">
        <v>0.1651574424749136</v>
      </c>
      <c r="E31" s="134">
        <v>0.20603203435205575</v>
      </c>
      <c r="F31" s="134">
        <v>0.20938820060710653</v>
      </c>
      <c r="G31" s="134">
        <v>0.15748507855812779</v>
      </c>
    </row>
    <row r="32" spans="1:7" ht="42" customHeight="1" thickBot="1" x14ac:dyDescent="0.25">
      <c r="A32" s="253"/>
      <c r="B32" s="235" t="s">
        <v>9</v>
      </c>
      <c r="C32" s="231"/>
      <c r="D32" s="131">
        <v>298</v>
      </c>
      <c r="E32" s="131">
        <v>271</v>
      </c>
      <c r="F32" s="131">
        <v>232</v>
      </c>
      <c r="G32" s="131">
        <f>SUM(D32:F32)</f>
        <v>801</v>
      </c>
    </row>
    <row r="33" spans="1:7" ht="24" customHeight="1" x14ac:dyDescent="0.2">
      <c r="A33" s="251" t="s">
        <v>19</v>
      </c>
      <c r="B33" s="229" t="s">
        <v>130</v>
      </c>
      <c r="C33" s="232"/>
      <c r="D33" s="98">
        <v>3458439.6548945173</v>
      </c>
      <c r="E33" s="98">
        <v>922767.0859216376</v>
      </c>
      <c r="F33" s="98">
        <v>399091.93168347649</v>
      </c>
      <c r="G33" s="98">
        <v>4780298.6724996213</v>
      </c>
    </row>
    <row r="34" spans="1:7" ht="24" customHeight="1" x14ac:dyDescent="0.2">
      <c r="A34" s="252"/>
      <c r="B34" s="233" t="s">
        <v>5</v>
      </c>
      <c r="C34" s="234"/>
      <c r="D34" s="134">
        <v>0.74667006249087264</v>
      </c>
      <c r="E34" s="134">
        <v>0.66627857920691835</v>
      </c>
      <c r="F34" s="134">
        <v>0.54772666078523957</v>
      </c>
      <c r="G34" s="134">
        <v>0.70867450456660597</v>
      </c>
    </row>
    <row r="35" spans="1:7" ht="24" customHeight="1" x14ac:dyDescent="0.2">
      <c r="A35" s="252"/>
      <c r="B35" s="233" t="s">
        <v>6</v>
      </c>
      <c r="C35" s="150" t="s">
        <v>7</v>
      </c>
      <c r="D35" s="134">
        <v>0.72323822697958429</v>
      </c>
      <c r="E35" s="134">
        <v>0.62452842137798592</v>
      </c>
      <c r="F35" s="134">
        <v>0.49085449926897257</v>
      </c>
      <c r="G35" s="134">
        <v>0.68964874626004202</v>
      </c>
    </row>
    <row r="36" spans="1:7" ht="24" customHeight="1" x14ac:dyDescent="0.2">
      <c r="A36" s="252"/>
      <c r="B36" s="233"/>
      <c r="C36" s="150" t="s">
        <v>8</v>
      </c>
      <c r="D36" s="134">
        <v>0.76875236986031636</v>
      </c>
      <c r="E36" s="134">
        <v>0.70557494966599743</v>
      </c>
      <c r="F36" s="134">
        <v>0.6033792397392217</v>
      </c>
      <c r="G36" s="134">
        <v>0.72699562170785581</v>
      </c>
    </row>
    <row r="37" spans="1:7" ht="24" customHeight="1" thickBot="1" x14ac:dyDescent="0.25">
      <c r="A37" s="253"/>
      <c r="B37" s="235" t="s">
        <v>9</v>
      </c>
      <c r="C37" s="231"/>
      <c r="D37" s="131">
        <v>3263</v>
      </c>
      <c r="E37" s="131">
        <v>1111</v>
      </c>
      <c r="F37" s="131">
        <v>628</v>
      </c>
      <c r="G37" s="131">
        <v>5002</v>
      </c>
    </row>
    <row r="38" spans="1:7" ht="24" customHeight="1" x14ac:dyDescent="0.2">
      <c r="A38" s="251" t="s">
        <v>15</v>
      </c>
      <c r="B38" s="229" t="s">
        <v>130</v>
      </c>
      <c r="C38" s="232"/>
      <c r="D38" s="98">
        <v>2619257.8690514928</v>
      </c>
      <c r="E38" s="98">
        <v>1186566.5412085012</v>
      </c>
      <c r="F38" s="98">
        <v>680637.91225526866</v>
      </c>
      <c r="G38" s="98">
        <v>4486462.3225152818</v>
      </c>
    </row>
    <row r="39" spans="1:7" ht="24" customHeight="1" x14ac:dyDescent="0.2">
      <c r="A39" s="252"/>
      <c r="B39" s="233" t="s">
        <v>5</v>
      </c>
      <c r="C39" s="234"/>
      <c r="D39" s="134">
        <v>0.56549242777637476</v>
      </c>
      <c r="E39" s="134">
        <v>0.85675343352895095</v>
      </c>
      <c r="F39" s="134">
        <v>0.93412946062535074</v>
      </c>
      <c r="G39" s="134">
        <v>0.66511355910795633</v>
      </c>
    </row>
    <row r="40" spans="1:7" ht="24" customHeight="1" x14ac:dyDescent="0.2">
      <c r="A40" s="252"/>
      <c r="B40" s="233" t="s">
        <v>6</v>
      </c>
      <c r="C40" s="150" t="s">
        <v>7</v>
      </c>
      <c r="D40" s="134">
        <v>0.53978180328850811</v>
      </c>
      <c r="E40" s="134">
        <v>0.82384479913358399</v>
      </c>
      <c r="F40" s="134">
        <v>0.90296645563324451</v>
      </c>
      <c r="G40" s="134">
        <v>0.6448224570315011</v>
      </c>
    </row>
    <row r="41" spans="1:7" ht="24" customHeight="1" x14ac:dyDescent="0.2">
      <c r="A41" s="252"/>
      <c r="B41" s="233"/>
      <c r="C41" s="150" t="s">
        <v>8</v>
      </c>
      <c r="D41" s="134">
        <v>0.5908554279127417</v>
      </c>
      <c r="E41" s="134">
        <v>0.88437702942172447</v>
      </c>
      <c r="F41" s="134">
        <v>0.95577443083918101</v>
      </c>
      <c r="G41" s="134">
        <v>0.68481206574087694</v>
      </c>
    </row>
    <row r="42" spans="1:7" ht="24" customHeight="1" thickBot="1" x14ac:dyDescent="0.25">
      <c r="A42" s="253"/>
      <c r="B42" s="235" t="s">
        <v>9</v>
      </c>
      <c r="C42" s="231"/>
      <c r="D42" s="131">
        <v>3263</v>
      </c>
      <c r="E42" s="131">
        <v>1111</v>
      </c>
      <c r="F42" s="131">
        <v>628</v>
      </c>
      <c r="G42" s="131">
        <v>5002</v>
      </c>
    </row>
    <row r="43" spans="1:7" ht="15.95" customHeight="1" x14ac:dyDescent="0.2">
      <c r="A43" s="239" t="s">
        <v>200</v>
      </c>
      <c r="B43" s="240"/>
      <c r="C43" s="240"/>
      <c r="D43" s="240"/>
      <c r="E43" s="240"/>
      <c r="F43" s="240"/>
      <c r="G43" s="240"/>
    </row>
    <row r="44" spans="1:7" ht="15.95" customHeight="1" x14ac:dyDescent="0.2">
      <c r="A44" s="236" t="s">
        <v>10</v>
      </c>
      <c r="B44" s="237"/>
      <c r="C44" s="237"/>
      <c r="D44" s="237"/>
      <c r="E44" s="237"/>
      <c r="F44" s="237"/>
      <c r="G44" s="237"/>
    </row>
    <row r="45" spans="1:7" ht="14.25" customHeight="1" x14ac:dyDescent="0.2"/>
    <row r="46" spans="1:7" ht="14.25" customHeight="1" x14ac:dyDescent="0.2"/>
    <row r="47" spans="1:7" ht="14.25" customHeight="1" x14ac:dyDescent="0.2"/>
    <row r="48" spans="1:7" ht="13.9" customHeight="1" x14ac:dyDescent="0.2"/>
    <row r="49" ht="14.25" customHeight="1" x14ac:dyDescent="0.2"/>
    <row r="50" ht="14.25" customHeight="1" x14ac:dyDescent="0.2"/>
    <row r="51" ht="14.25" customHeight="1" x14ac:dyDescent="0.2"/>
    <row r="52" ht="13.9" customHeight="1" x14ac:dyDescent="0.2"/>
    <row r="53" ht="15" customHeight="1" x14ac:dyDescent="0.2"/>
    <row r="54" ht="13.9" customHeight="1" x14ac:dyDescent="0.2"/>
    <row r="55" ht="15" customHeight="1" x14ac:dyDescent="0.2"/>
    <row r="56" ht="15" customHeight="1" x14ac:dyDescent="0.2"/>
    <row r="57" ht="36.75" customHeight="1" x14ac:dyDescent="0.2"/>
    <row r="58" ht="15" customHeight="1" x14ac:dyDescent="0.2"/>
    <row r="59" ht="14.25" customHeight="1" x14ac:dyDescent="0.2"/>
    <row r="60" ht="14.45" customHeight="1" x14ac:dyDescent="0.2"/>
    <row r="61" ht="14.25" customHeight="1" x14ac:dyDescent="0.2"/>
    <row r="62" ht="14.25" customHeight="1" x14ac:dyDescent="0.2"/>
    <row r="63" ht="14.25" customHeight="1" x14ac:dyDescent="0.2"/>
    <row r="65" ht="14.25" customHeight="1" x14ac:dyDescent="0.2"/>
    <row r="66" ht="14.25" customHeight="1" x14ac:dyDescent="0.2"/>
    <row r="67" ht="14.25" customHeight="1" x14ac:dyDescent="0.2"/>
    <row r="68" ht="13.9" customHeight="1" x14ac:dyDescent="0.2"/>
    <row r="69" ht="14.25" customHeight="1" x14ac:dyDescent="0.2"/>
    <row r="70" ht="14.25" customHeight="1" x14ac:dyDescent="0.2"/>
    <row r="71" ht="14.25" customHeight="1" x14ac:dyDescent="0.2"/>
    <row r="72" ht="13.9" customHeight="1" x14ac:dyDescent="0.2"/>
    <row r="73" ht="14.25" customHeight="1" x14ac:dyDescent="0.2"/>
    <row r="74" ht="14.25" customHeight="1" x14ac:dyDescent="0.2"/>
    <row r="75" ht="14.25" customHeight="1" x14ac:dyDescent="0.2"/>
    <row r="76" ht="13.9" customHeight="1" x14ac:dyDescent="0.2"/>
    <row r="77" ht="14.25" customHeight="1" x14ac:dyDescent="0.2"/>
    <row r="78" ht="14.25" customHeight="1" x14ac:dyDescent="0.2"/>
    <row r="79" ht="14.25" customHeight="1" x14ac:dyDescent="0.2"/>
    <row r="80" ht="13.9" customHeight="1" x14ac:dyDescent="0.2"/>
    <row r="81" ht="15" customHeight="1" x14ac:dyDescent="0.2"/>
    <row r="82" ht="13.9" customHeight="1" x14ac:dyDescent="0.2"/>
    <row r="84" ht="13.9" customHeight="1" x14ac:dyDescent="0.2"/>
    <row r="85" ht="13.9" customHeight="1" x14ac:dyDescent="0.2"/>
    <row r="86" ht="13.9" customHeight="1" x14ac:dyDescent="0.2"/>
    <row r="88" ht="14.45" customHeight="1" x14ac:dyDescent="0.2"/>
    <row r="90" ht="14.45" customHeight="1" x14ac:dyDescent="0.2"/>
    <row r="91" ht="14.45" customHeight="1" x14ac:dyDescent="0.2"/>
    <row r="93" ht="14.45" customHeight="1" x14ac:dyDescent="0.2"/>
    <row r="94" ht="13.9" customHeight="1" x14ac:dyDescent="0.2"/>
    <row r="96" ht="13.9" customHeight="1" x14ac:dyDescent="0.2"/>
    <row r="97" ht="13.9" customHeight="1" x14ac:dyDescent="0.2"/>
    <row r="98" ht="13.9" customHeight="1" x14ac:dyDescent="0.2"/>
    <row r="100" ht="13.9" customHeight="1" x14ac:dyDescent="0.2"/>
    <row r="101" ht="13.9" customHeight="1" x14ac:dyDescent="0.2"/>
    <row r="102" ht="13.9" customHeight="1" x14ac:dyDescent="0.2"/>
    <row r="104" ht="13.9" customHeight="1" x14ac:dyDescent="0.2"/>
    <row r="105" ht="13.9" customHeight="1" x14ac:dyDescent="0.2"/>
    <row r="106" ht="13.9" customHeight="1" x14ac:dyDescent="0.2"/>
    <row r="108" ht="13.9" customHeight="1" x14ac:dyDescent="0.2"/>
    <row r="109" ht="13.9" customHeight="1" x14ac:dyDescent="0.2"/>
    <row r="110" ht="13.9" customHeight="1" x14ac:dyDescent="0.2"/>
    <row r="112" ht="13.9" customHeight="1" x14ac:dyDescent="0.2"/>
    <row r="113" ht="13.9" customHeight="1" x14ac:dyDescent="0.2"/>
    <row r="114" ht="13.9" customHeight="1" x14ac:dyDescent="0.2"/>
    <row r="116" ht="14.45" customHeight="1" x14ac:dyDescent="0.2"/>
    <row r="118" ht="14.45" customHeight="1" x14ac:dyDescent="0.2"/>
    <row r="119" ht="14.45" customHeight="1" x14ac:dyDescent="0.2"/>
    <row r="121" ht="14.45" customHeight="1" x14ac:dyDescent="0.2"/>
    <row r="122" ht="13.9" customHeight="1" x14ac:dyDescent="0.2"/>
    <row r="124" ht="13.9" customHeight="1" x14ac:dyDescent="0.2"/>
    <row r="125" ht="13.9" customHeight="1" x14ac:dyDescent="0.2"/>
    <row r="126" ht="13.9" customHeight="1" x14ac:dyDescent="0.2"/>
    <row r="128" ht="13.9" customHeight="1" x14ac:dyDescent="0.2"/>
    <row r="129" ht="13.9" customHeight="1" x14ac:dyDescent="0.2"/>
    <row r="130" ht="13.9" customHeight="1" x14ac:dyDescent="0.2"/>
    <row r="132" ht="13.9" customHeight="1" x14ac:dyDescent="0.2"/>
    <row r="133" ht="13.9" customHeight="1" x14ac:dyDescent="0.2"/>
    <row r="134" ht="13.9" customHeight="1" x14ac:dyDescent="0.2"/>
    <row r="136" ht="13.9" customHeight="1" x14ac:dyDescent="0.2"/>
    <row r="137" ht="13.9" customHeight="1" x14ac:dyDescent="0.2"/>
    <row r="138" ht="13.9" customHeight="1" x14ac:dyDescent="0.2"/>
    <row r="140" ht="13.9" customHeight="1" x14ac:dyDescent="0.2"/>
    <row r="141" ht="13.9" customHeight="1" x14ac:dyDescent="0.2"/>
    <row r="142" ht="13.9" customHeight="1" x14ac:dyDescent="0.2"/>
    <row r="144" ht="14.45" customHeight="1" x14ac:dyDescent="0.2"/>
    <row r="146" ht="14.45" customHeight="1" x14ac:dyDescent="0.2"/>
    <row r="147" ht="14.45" customHeight="1" x14ac:dyDescent="0.2"/>
    <row r="149" ht="14.45" customHeight="1" x14ac:dyDescent="0.2"/>
    <row r="150" ht="13.9" customHeight="1" x14ac:dyDescent="0.2"/>
    <row r="152" ht="13.9" customHeight="1" x14ac:dyDescent="0.2"/>
    <row r="153" ht="13.9" customHeight="1" x14ac:dyDescent="0.2"/>
    <row r="154" ht="13.9" customHeight="1" x14ac:dyDescent="0.2"/>
    <row r="156" ht="13.9" customHeight="1" x14ac:dyDescent="0.2"/>
    <row r="157" ht="13.9" customHeight="1" x14ac:dyDescent="0.2"/>
    <row r="158" ht="13.9" customHeight="1" x14ac:dyDescent="0.2"/>
    <row r="160" ht="13.9" customHeight="1" x14ac:dyDescent="0.2"/>
    <row r="161" ht="13.9" customHeight="1" x14ac:dyDescent="0.2"/>
    <row r="162" ht="13.9" customHeight="1" x14ac:dyDescent="0.2"/>
    <row r="164" ht="13.9" customHeight="1" x14ac:dyDescent="0.2"/>
    <row r="165" ht="13.9" customHeight="1" x14ac:dyDescent="0.2"/>
    <row r="166" ht="13.9" customHeight="1" x14ac:dyDescent="0.2"/>
    <row r="168" ht="13.9" customHeight="1" x14ac:dyDescent="0.2"/>
    <row r="169" ht="13.9" customHeight="1" x14ac:dyDescent="0.2"/>
    <row r="170" ht="13.9" customHeight="1" x14ac:dyDescent="0.2"/>
    <row r="172" ht="14.45" customHeight="1" x14ac:dyDescent="0.2"/>
    <row r="174" ht="14.45" customHeight="1" x14ac:dyDescent="0.2"/>
    <row r="175" ht="14.45" customHeight="1" x14ac:dyDescent="0.2"/>
    <row r="177" ht="14.45" customHeight="1" x14ac:dyDescent="0.2"/>
    <row r="178" ht="13.9" customHeight="1" x14ac:dyDescent="0.2"/>
    <row r="180" ht="13.9" customHeight="1" x14ac:dyDescent="0.2"/>
    <row r="181" ht="13.9" customHeight="1" x14ac:dyDescent="0.2"/>
    <row r="182" ht="13.9" customHeight="1" x14ac:dyDescent="0.2"/>
    <row r="184" ht="13.9" customHeight="1" x14ac:dyDescent="0.2"/>
    <row r="185" ht="13.9" customHeight="1" x14ac:dyDescent="0.2"/>
    <row r="186" ht="13.9" customHeight="1" x14ac:dyDescent="0.2"/>
    <row r="188" ht="13.9" customHeight="1" x14ac:dyDescent="0.2"/>
    <row r="189" ht="13.9" customHeight="1" x14ac:dyDescent="0.2"/>
    <row r="190" ht="13.9" customHeight="1" x14ac:dyDescent="0.2"/>
    <row r="192" ht="13.9" customHeight="1" x14ac:dyDescent="0.2"/>
    <row r="193" ht="13.9" customHeight="1" x14ac:dyDescent="0.2"/>
    <row r="194" ht="13.9" customHeight="1" x14ac:dyDescent="0.2"/>
    <row r="196" ht="13.9" customHeight="1" x14ac:dyDescent="0.2"/>
    <row r="197" ht="13.9" customHeight="1" x14ac:dyDescent="0.2"/>
    <row r="198" ht="13.9" customHeight="1" x14ac:dyDescent="0.2"/>
    <row r="200" ht="14.45" customHeight="1" x14ac:dyDescent="0.2"/>
  </sheetData>
  <mergeCells count="44">
    <mergeCell ref="A8:A12"/>
    <mergeCell ref="B8:C8"/>
    <mergeCell ref="B9:C9"/>
    <mergeCell ref="B10:B11"/>
    <mergeCell ref="B12:C12"/>
    <mergeCell ref="A1:G1"/>
    <mergeCell ref="B2:C2"/>
    <mergeCell ref="A3:A7"/>
    <mergeCell ref="B3:C3"/>
    <mergeCell ref="B4:C4"/>
    <mergeCell ref="B5:B6"/>
    <mergeCell ref="B7:C7"/>
    <mergeCell ref="B32:C32"/>
    <mergeCell ref="A33:A37"/>
    <mergeCell ref="B33:C33"/>
    <mergeCell ref="B34:C34"/>
    <mergeCell ref="B35:B36"/>
    <mergeCell ref="B37:C37"/>
    <mergeCell ref="A28:A32"/>
    <mergeCell ref="B28:C28"/>
    <mergeCell ref="B29:C29"/>
    <mergeCell ref="B30:B31"/>
    <mergeCell ref="A44:G44"/>
    <mergeCell ref="A38:A42"/>
    <mergeCell ref="B38:C38"/>
    <mergeCell ref="B39:C39"/>
    <mergeCell ref="B40:B41"/>
    <mergeCell ref="B42:C42"/>
    <mergeCell ref="A43:G43"/>
    <mergeCell ref="B24:C24"/>
    <mergeCell ref="B25:B26"/>
    <mergeCell ref="B27:C27"/>
    <mergeCell ref="A13:A17"/>
    <mergeCell ref="A23:A27"/>
    <mergeCell ref="B13:C13"/>
    <mergeCell ref="B14:C14"/>
    <mergeCell ref="B15:B16"/>
    <mergeCell ref="B17:C17"/>
    <mergeCell ref="B23:C23"/>
    <mergeCell ref="A18:A22"/>
    <mergeCell ref="B18:C18"/>
    <mergeCell ref="B19:C19"/>
    <mergeCell ref="B20:B21"/>
    <mergeCell ref="B22:C22"/>
  </mergeCells>
  <pageMargins left="0.7" right="0.7" top="0.75" bottom="0.75" header="0.3" footer="0.3"/>
  <pageSetup scale="64" orientation="portrait" r:id="rId1"/>
  <headerFooter differentFirst="1">
    <oddFooter>&amp;C&amp;P</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H200"/>
  <sheetViews>
    <sheetView workbookViewId="0">
      <selection activeCell="G4" sqref="G4"/>
    </sheetView>
  </sheetViews>
  <sheetFormatPr defaultColWidth="8.75" defaultRowHeight="14.25" x14ac:dyDescent="0.2"/>
  <cols>
    <col min="1" max="1" width="18.625" style="133" customWidth="1"/>
    <col min="2" max="3" width="10.625" style="133" customWidth="1"/>
    <col min="4" max="4" width="13.25" style="133" customWidth="1"/>
    <col min="5" max="5" width="13.5" style="133" customWidth="1"/>
    <col min="6" max="6" width="13.25" style="133" customWidth="1"/>
    <col min="7" max="7" width="13.625" style="133" customWidth="1"/>
    <col min="8" max="12" width="10.625" style="133" customWidth="1"/>
    <col min="13" max="16384" width="8.75" style="133"/>
  </cols>
  <sheetData>
    <row r="1" spans="1:8" s="109" customFormat="1" ht="15" customHeight="1" thickBot="1" x14ac:dyDescent="0.3">
      <c r="A1" s="243" t="s">
        <v>251</v>
      </c>
      <c r="B1" s="243"/>
      <c r="C1" s="243"/>
      <c r="D1" s="243"/>
      <c r="E1" s="243"/>
      <c r="F1" s="243"/>
      <c r="G1" s="244"/>
      <c r="H1" s="84"/>
    </row>
    <row r="2" spans="1:8" ht="75" customHeight="1" thickBot="1" x14ac:dyDescent="0.25">
      <c r="A2" s="149" t="s">
        <v>0</v>
      </c>
      <c r="B2" s="241"/>
      <c r="C2" s="242"/>
      <c r="D2" s="107" t="s">
        <v>108</v>
      </c>
      <c r="E2" s="107" t="s">
        <v>109</v>
      </c>
      <c r="F2" s="107" t="s">
        <v>110</v>
      </c>
      <c r="G2" s="108" t="s">
        <v>111</v>
      </c>
      <c r="H2" s="108" t="s">
        <v>4</v>
      </c>
    </row>
    <row r="3" spans="1:8" ht="24" customHeight="1" x14ac:dyDescent="0.2">
      <c r="A3" s="251" t="s">
        <v>18</v>
      </c>
      <c r="B3" s="229" t="s">
        <v>130</v>
      </c>
      <c r="C3" s="232"/>
      <c r="D3" s="98">
        <v>799916.75665479118</v>
      </c>
      <c r="E3" s="98">
        <v>804635.57537051453</v>
      </c>
      <c r="F3" s="98">
        <v>328275.1607041157</v>
      </c>
      <c r="G3" s="98">
        <v>1339640.7332926823</v>
      </c>
      <c r="H3" s="98">
        <v>3272468.2260221289</v>
      </c>
    </row>
    <row r="4" spans="1:8" ht="24" customHeight="1" x14ac:dyDescent="0.2">
      <c r="A4" s="252"/>
      <c r="B4" s="233" t="s">
        <v>5</v>
      </c>
      <c r="C4" s="230"/>
      <c r="D4" s="134">
        <v>0.45848228078979369</v>
      </c>
      <c r="E4" s="134">
        <v>0.48154095578936768</v>
      </c>
      <c r="F4" s="134">
        <v>0.45818648365708642</v>
      </c>
      <c r="G4" s="134">
        <v>0.51262887344182284</v>
      </c>
      <c r="H4" s="134">
        <v>0.48514014660375293</v>
      </c>
    </row>
    <row r="5" spans="1:8" ht="24" customHeight="1" x14ac:dyDescent="0.2">
      <c r="A5" s="252"/>
      <c r="B5" s="233" t="s">
        <v>6</v>
      </c>
      <c r="C5" s="150" t="s">
        <v>7</v>
      </c>
      <c r="D5" s="134">
        <v>0.4162214117189878</v>
      </c>
      <c r="E5" s="134">
        <v>0.4380576816227863</v>
      </c>
      <c r="F5" s="134">
        <v>0.39903078780642642</v>
      </c>
      <c r="G5" s="134">
        <v>0.4816690890934695</v>
      </c>
      <c r="H5" s="134">
        <v>0.46463236943137509</v>
      </c>
    </row>
    <row r="6" spans="1:8" ht="24" customHeight="1" x14ac:dyDescent="0.2">
      <c r="A6" s="252"/>
      <c r="B6" s="233"/>
      <c r="C6" s="150" t="s">
        <v>8</v>
      </c>
      <c r="D6" s="134">
        <v>0.50134903072526238</v>
      </c>
      <c r="E6" s="134">
        <v>0.52530563867157487</v>
      </c>
      <c r="F6" s="134">
        <v>0.5185449685860648</v>
      </c>
      <c r="G6" s="134">
        <v>0.54349205928029376</v>
      </c>
      <c r="H6" s="134">
        <v>0.50569808711919462</v>
      </c>
    </row>
    <row r="7" spans="1:8" ht="24" customHeight="1" thickBot="1" x14ac:dyDescent="0.25">
      <c r="A7" s="253"/>
      <c r="B7" s="235" t="s">
        <v>9</v>
      </c>
      <c r="C7" s="231"/>
      <c r="D7" s="135">
        <v>1140</v>
      </c>
      <c r="E7" s="135">
        <v>1154</v>
      </c>
      <c r="F7" s="135">
        <v>552</v>
      </c>
      <c r="G7" s="135">
        <v>2156</v>
      </c>
      <c r="H7" s="135">
        <v>5002</v>
      </c>
    </row>
    <row r="8" spans="1:8" ht="24" customHeight="1" x14ac:dyDescent="0.2">
      <c r="A8" s="251" t="s">
        <v>232</v>
      </c>
      <c r="B8" s="229" t="s">
        <v>130</v>
      </c>
      <c r="C8" s="232"/>
      <c r="D8" s="98">
        <v>735310.92346857709</v>
      </c>
      <c r="E8" s="98">
        <v>735902.55549918895</v>
      </c>
      <c r="F8" s="98">
        <v>309646.26656386739</v>
      </c>
      <c r="G8" s="98">
        <v>1270470.9663935245</v>
      </c>
      <c r="H8" s="98">
        <v>3051330.7119251741</v>
      </c>
    </row>
    <row r="9" spans="1:8" ht="24" customHeight="1" x14ac:dyDescent="0.2">
      <c r="A9" s="257"/>
      <c r="B9" s="233" t="s">
        <v>5</v>
      </c>
      <c r="C9" s="230"/>
      <c r="D9" s="134">
        <v>0.919892195506963</v>
      </c>
      <c r="E9" s="134">
        <v>0.91457869627542165</v>
      </c>
      <c r="F9" s="134">
        <v>0.94325219702797103</v>
      </c>
      <c r="G9" s="134">
        <v>0.95109906506737252</v>
      </c>
      <c r="H9" s="134">
        <v>0.93368605066705479</v>
      </c>
    </row>
    <row r="10" spans="1:8" ht="24" customHeight="1" x14ac:dyDescent="0.2">
      <c r="A10" s="257"/>
      <c r="B10" s="233" t="s">
        <v>6</v>
      </c>
      <c r="C10" s="150" t="s">
        <v>7</v>
      </c>
      <c r="D10" s="134">
        <v>0.88089150791636317</v>
      </c>
      <c r="E10" s="134">
        <v>0.86431061265669806</v>
      </c>
      <c r="F10" s="134">
        <v>0.90805250716750752</v>
      </c>
      <c r="G10" s="134">
        <v>0.92318536079046865</v>
      </c>
      <c r="H10" s="134">
        <v>0.9158299260429692</v>
      </c>
    </row>
    <row r="11" spans="1:8" ht="24" customHeight="1" x14ac:dyDescent="0.2">
      <c r="A11" s="257"/>
      <c r="B11" s="233"/>
      <c r="C11" s="150" t="s">
        <v>8</v>
      </c>
      <c r="D11" s="134">
        <v>0.94689246461381982</v>
      </c>
      <c r="E11" s="134">
        <v>0.94735846630967213</v>
      </c>
      <c r="F11" s="134">
        <v>0.9654887460363567</v>
      </c>
      <c r="G11" s="134">
        <v>0.96920753123210868</v>
      </c>
      <c r="H11" s="134">
        <v>0.94796932596981831</v>
      </c>
    </row>
    <row r="12" spans="1:8" ht="24" customHeight="1" thickBot="1" x14ac:dyDescent="0.25">
      <c r="A12" s="253"/>
      <c r="B12" s="235" t="s">
        <v>9</v>
      </c>
      <c r="C12" s="231"/>
      <c r="D12" s="135">
        <v>596</v>
      </c>
      <c r="E12" s="135">
        <v>622</v>
      </c>
      <c r="F12" s="135">
        <v>301</v>
      </c>
      <c r="G12" s="135">
        <v>1248</v>
      </c>
      <c r="H12" s="135">
        <f>SUM(D12:G12)</f>
        <v>2767</v>
      </c>
    </row>
    <row r="13" spans="1:8" ht="24" customHeight="1" x14ac:dyDescent="0.2">
      <c r="A13" s="251" t="s">
        <v>233</v>
      </c>
      <c r="B13" s="229" t="s">
        <v>130</v>
      </c>
      <c r="C13" s="232"/>
      <c r="D13" s="131">
        <v>64033.746548260169</v>
      </c>
      <c r="E13" s="131">
        <v>68733.019871326076</v>
      </c>
      <c r="F13" s="131">
        <v>18628.894140248263</v>
      </c>
      <c r="G13" s="131">
        <v>65321.500507417528</v>
      </c>
      <c r="H13" s="131">
        <v>216717.16106725199</v>
      </c>
    </row>
    <row r="14" spans="1:8" ht="24" customHeight="1" x14ac:dyDescent="0.2">
      <c r="A14" s="257"/>
      <c r="B14" s="233" t="s">
        <v>5</v>
      </c>
      <c r="C14" s="230"/>
      <c r="D14" s="134">
        <v>8.0107804493037268E-2</v>
      </c>
      <c r="E14" s="134">
        <v>8.542130372457897E-2</v>
      </c>
      <c r="F14" s="134">
        <v>5.6747802972028846E-2</v>
      </c>
      <c r="G14" s="134">
        <v>4.8900934932627961E-2</v>
      </c>
      <c r="H14" s="134">
        <v>6.6313949332942879E-2</v>
      </c>
    </row>
    <row r="15" spans="1:8" ht="24" customHeight="1" x14ac:dyDescent="0.2">
      <c r="A15" s="257"/>
      <c r="B15" s="233" t="s">
        <v>6</v>
      </c>
      <c r="C15" s="150" t="s">
        <v>7</v>
      </c>
      <c r="D15" s="134">
        <v>5.3107535386180488E-2</v>
      </c>
      <c r="E15" s="134">
        <v>5.26415336903285E-2</v>
      </c>
      <c r="F15" s="134">
        <v>3.4511253963643136E-2</v>
      </c>
      <c r="G15" s="134">
        <v>3.0792468767891622E-2</v>
      </c>
      <c r="H15" s="134">
        <v>5.2030674030179462E-2</v>
      </c>
    </row>
    <row r="16" spans="1:8" ht="24" customHeight="1" x14ac:dyDescent="0.2">
      <c r="A16" s="257"/>
      <c r="B16" s="233"/>
      <c r="C16" s="150" t="s">
        <v>8</v>
      </c>
      <c r="D16" s="134">
        <v>0.1191084920836373</v>
      </c>
      <c r="E16" s="134">
        <v>0.13568938734330249</v>
      </c>
      <c r="F16" s="134">
        <v>9.1947492832492358E-2</v>
      </c>
      <c r="G16" s="134">
        <v>7.6814639209531799E-2</v>
      </c>
      <c r="H16" s="134">
        <v>8.4170073957028538E-2</v>
      </c>
    </row>
    <row r="17" spans="1:8" ht="24" customHeight="1" thickBot="1" x14ac:dyDescent="0.25">
      <c r="A17" s="253"/>
      <c r="B17" s="235" t="s">
        <v>9</v>
      </c>
      <c r="C17" s="231"/>
      <c r="D17" s="135">
        <v>596</v>
      </c>
      <c r="E17" s="135">
        <v>622</v>
      </c>
      <c r="F17" s="135">
        <v>301</v>
      </c>
      <c r="G17" s="135">
        <v>1248</v>
      </c>
      <c r="H17" s="135">
        <f>SUM(D17:G17)</f>
        <v>2767</v>
      </c>
    </row>
    <row r="18" spans="1:8" ht="24" customHeight="1" x14ac:dyDescent="0.2">
      <c r="A18" s="251" t="s">
        <v>136</v>
      </c>
      <c r="B18" s="229" t="s">
        <v>130</v>
      </c>
      <c r="C18" s="232"/>
      <c r="D18" s="98">
        <v>498433.92871545651</v>
      </c>
      <c r="E18" s="98">
        <v>283130.86039253062</v>
      </c>
      <c r="F18" s="98">
        <v>96710.538437333846</v>
      </c>
      <c r="G18" s="98">
        <v>328040.42111856327</v>
      </c>
      <c r="H18" s="98">
        <v>1206315.7486638816</v>
      </c>
    </row>
    <row r="19" spans="1:8" ht="24" customHeight="1" x14ac:dyDescent="0.2">
      <c r="A19" s="257"/>
      <c r="B19" s="233" t="s">
        <v>5</v>
      </c>
      <c r="C19" s="230"/>
      <c r="D19" s="134">
        <v>0.28568363215211462</v>
      </c>
      <c r="E19" s="134">
        <v>0.16944205463958573</v>
      </c>
      <c r="F19" s="134">
        <v>0.13498268173608405</v>
      </c>
      <c r="G19" s="134">
        <v>0.12552842515326107</v>
      </c>
      <c r="H19" s="134">
        <v>0.17883510510615239</v>
      </c>
    </row>
    <row r="20" spans="1:8" ht="24" customHeight="1" x14ac:dyDescent="0.2">
      <c r="A20" s="257"/>
      <c r="B20" s="233" t="s">
        <v>6</v>
      </c>
      <c r="C20" s="150" t="s">
        <v>7</v>
      </c>
      <c r="D20" s="134">
        <v>0.24856720393023071</v>
      </c>
      <c r="E20" s="134">
        <v>0.13903825470091058</v>
      </c>
      <c r="F20" s="134">
        <v>9.488629057834165E-2</v>
      </c>
      <c r="G20" s="134">
        <v>0.10607153343182972</v>
      </c>
      <c r="H20" s="134">
        <v>0.16322198533307145</v>
      </c>
    </row>
    <row r="21" spans="1:8" ht="24" customHeight="1" x14ac:dyDescent="0.2">
      <c r="A21" s="257"/>
      <c r="B21" s="233"/>
      <c r="C21" s="150" t="s">
        <v>8</v>
      </c>
      <c r="D21" s="134">
        <v>0.32593834465505184</v>
      </c>
      <c r="E21" s="134">
        <v>0.20491196167205633</v>
      </c>
      <c r="F21" s="134">
        <v>0.18849413315790359</v>
      </c>
      <c r="G21" s="134">
        <v>0.14796358430478143</v>
      </c>
      <c r="H21" s="134">
        <v>0.19559261497383623</v>
      </c>
    </row>
    <row r="22" spans="1:8" ht="24" customHeight="1" thickBot="1" x14ac:dyDescent="0.25">
      <c r="A22" s="253"/>
      <c r="B22" s="235" t="s">
        <v>9</v>
      </c>
      <c r="C22" s="231"/>
      <c r="D22" s="135">
        <v>1140</v>
      </c>
      <c r="E22" s="135">
        <v>1154</v>
      </c>
      <c r="F22" s="135">
        <v>552</v>
      </c>
      <c r="G22" s="135">
        <v>2156</v>
      </c>
      <c r="H22" s="135">
        <v>5002</v>
      </c>
    </row>
    <row r="23" spans="1:8" ht="24" customHeight="1" x14ac:dyDescent="0.2">
      <c r="A23" s="251" t="s">
        <v>137</v>
      </c>
      <c r="B23" s="229" t="s">
        <v>130</v>
      </c>
      <c r="C23" s="232"/>
      <c r="D23" s="131">
        <v>432938.12886171776</v>
      </c>
      <c r="E23" s="131">
        <v>258680.94876063708</v>
      </c>
      <c r="F23" s="131">
        <v>73207.403602789796</v>
      </c>
      <c r="G23" s="131">
        <v>290277.97037363553</v>
      </c>
      <c r="H23" s="131">
        <v>1055104.4515987788</v>
      </c>
    </row>
    <row r="24" spans="1:8" ht="24" customHeight="1" x14ac:dyDescent="0.2">
      <c r="A24" s="252"/>
      <c r="B24" s="233" t="s">
        <v>5</v>
      </c>
      <c r="C24" s="230"/>
      <c r="D24" s="134">
        <v>0.86859682682009265</v>
      </c>
      <c r="E24" s="134">
        <v>0.91364448369211204</v>
      </c>
      <c r="F24" s="134">
        <v>0.7569744185658368</v>
      </c>
      <c r="G24" s="134">
        <v>0.90445752554528935</v>
      </c>
      <c r="H24" s="134">
        <v>0.87982791130445936</v>
      </c>
    </row>
    <row r="25" spans="1:8" ht="24" customHeight="1" x14ac:dyDescent="0.2">
      <c r="A25" s="252"/>
      <c r="B25" s="233" t="s">
        <v>6</v>
      </c>
      <c r="C25" s="150" t="s">
        <v>7</v>
      </c>
      <c r="D25" s="134">
        <v>0.80241254988473709</v>
      </c>
      <c r="E25" s="134">
        <v>0.85465681865998921</v>
      </c>
      <c r="F25" s="134">
        <v>0.55084577751858121</v>
      </c>
      <c r="G25" s="134">
        <v>0.83298885740741002</v>
      </c>
      <c r="H25" s="134">
        <v>0.84251492144187301</v>
      </c>
    </row>
    <row r="26" spans="1:8" ht="24" customHeight="1" x14ac:dyDescent="0.2">
      <c r="A26" s="252"/>
      <c r="B26" s="233"/>
      <c r="C26" s="150" t="s">
        <v>8</v>
      </c>
      <c r="D26" s="134">
        <v>0.91496135420779479</v>
      </c>
      <c r="E26" s="134">
        <v>0.95009000279503608</v>
      </c>
      <c r="F26" s="134">
        <v>0.88777742931601178</v>
      </c>
      <c r="G26" s="134">
        <v>0.94727846738375476</v>
      </c>
      <c r="H26" s="134">
        <v>0.90925254313698745</v>
      </c>
    </row>
    <row r="27" spans="1:8" ht="24" customHeight="1" thickBot="1" x14ac:dyDescent="0.25">
      <c r="A27" s="253"/>
      <c r="B27" s="235" t="s">
        <v>9</v>
      </c>
      <c r="C27" s="231"/>
      <c r="D27" s="135">
        <v>320</v>
      </c>
      <c r="E27" s="135">
        <v>177</v>
      </c>
      <c r="F27" s="135">
        <v>62</v>
      </c>
      <c r="G27" s="135">
        <v>242</v>
      </c>
      <c r="H27" s="135">
        <f>SUM(D27:G27)</f>
        <v>801</v>
      </c>
    </row>
    <row r="28" spans="1:8" ht="24" customHeight="1" x14ac:dyDescent="0.2">
      <c r="A28" s="251" t="s">
        <v>234</v>
      </c>
      <c r="B28" s="229" t="s">
        <v>130</v>
      </c>
      <c r="C28" s="232"/>
      <c r="D28" s="98">
        <v>65495.799853738594</v>
      </c>
      <c r="E28" s="98">
        <v>24449.911631893621</v>
      </c>
      <c r="F28" s="98">
        <v>23503.134834544057</v>
      </c>
      <c r="G28" s="98">
        <v>30663.546696090089</v>
      </c>
      <c r="H28" s="98">
        <v>144112.39301626646</v>
      </c>
    </row>
    <row r="29" spans="1:8" ht="24" customHeight="1" x14ac:dyDescent="0.2">
      <c r="A29" s="252"/>
      <c r="B29" s="233" t="s">
        <v>5</v>
      </c>
      <c r="C29" s="230"/>
      <c r="D29" s="134">
        <v>0.13140317317990707</v>
      </c>
      <c r="E29" s="134">
        <v>8.6355516307888291E-2</v>
      </c>
      <c r="F29" s="134">
        <v>0.24302558143416331</v>
      </c>
      <c r="G29" s="134">
        <v>9.5542474454709772E-2</v>
      </c>
      <c r="H29" s="134">
        <v>0.12017208869554147</v>
      </c>
    </row>
    <row r="30" spans="1:8" ht="24" customHeight="1" x14ac:dyDescent="0.2">
      <c r="A30" s="252"/>
      <c r="B30" s="233" t="s">
        <v>6</v>
      </c>
      <c r="C30" s="150" t="s">
        <v>7</v>
      </c>
      <c r="D30" s="134">
        <v>8.503864579220495E-2</v>
      </c>
      <c r="E30" s="134">
        <v>4.9909997204964182E-2</v>
      </c>
      <c r="F30" s="134">
        <v>0.11222257068398822</v>
      </c>
      <c r="G30" s="134">
        <v>5.2721532616244453E-2</v>
      </c>
      <c r="H30" s="134">
        <v>9.0747456863013318E-2</v>
      </c>
    </row>
    <row r="31" spans="1:8" ht="24" customHeight="1" x14ac:dyDescent="0.2">
      <c r="A31" s="252"/>
      <c r="B31" s="233"/>
      <c r="C31" s="150" t="s">
        <v>8</v>
      </c>
      <c r="D31" s="134">
        <v>0.19758745011526255</v>
      </c>
      <c r="E31" s="134">
        <v>0.14534318134001101</v>
      </c>
      <c r="F31" s="134">
        <v>0.4491542224814189</v>
      </c>
      <c r="G31" s="134">
        <v>0.16701114259258934</v>
      </c>
      <c r="H31" s="134">
        <v>0.15748507855812779</v>
      </c>
    </row>
    <row r="32" spans="1:8" ht="42" customHeight="1" thickBot="1" x14ac:dyDescent="0.25">
      <c r="A32" s="253"/>
      <c r="B32" s="235" t="s">
        <v>9</v>
      </c>
      <c r="C32" s="231"/>
      <c r="D32" s="135">
        <v>320</v>
      </c>
      <c r="E32" s="135">
        <v>177</v>
      </c>
      <c r="F32" s="135">
        <v>62</v>
      </c>
      <c r="G32" s="135">
        <v>242</v>
      </c>
      <c r="H32" s="135">
        <f>SUM(D32:G32)</f>
        <v>801</v>
      </c>
    </row>
    <row r="33" spans="1:8" ht="24" customHeight="1" x14ac:dyDescent="0.2">
      <c r="A33" s="251" t="s">
        <v>19</v>
      </c>
      <c r="B33" s="229" t="s">
        <v>130</v>
      </c>
      <c r="C33" s="232"/>
      <c r="D33" s="98">
        <v>987702.5009594718</v>
      </c>
      <c r="E33" s="98">
        <v>1118146.5739612151</v>
      </c>
      <c r="F33" s="98">
        <v>524312.0558932001</v>
      </c>
      <c r="G33" s="98">
        <v>2150137.5416857186</v>
      </c>
      <c r="H33" s="98">
        <v>4780298.6724996213</v>
      </c>
    </row>
    <row r="34" spans="1:8" ht="24" customHeight="1" x14ac:dyDescent="0.2">
      <c r="A34" s="252"/>
      <c r="B34" s="233" t="s">
        <v>5</v>
      </c>
      <c r="C34" s="234"/>
      <c r="D34" s="134">
        <v>0.56611402575869474</v>
      </c>
      <c r="E34" s="134">
        <v>0.66916426071511348</v>
      </c>
      <c r="F34" s="134">
        <v>0.73180284707941123</v>
      </c>
      <c r="G34" s="134">
        <v>0.82277476217835233</v>
      </c>
      <c r="H34" s="134">
        <v>0.70867450456660597</v>
      </c>
    </row>
    <row r="35" spans="1:8" ht="24" customHeight="1" x14ac:dyDescent="0.2">
      <c r="A35" s="252"/>
      <c r="B35" s="233" t="s">
        <v>6</v>
      </c>
      <c r="C35" s="150" t="s">
        <v>7</v>
      </c>
      <c r="D35" s="134">
        <v>0.52309668151752742</v>
      </c>
      <c r="E35" s="134">
        <v>0.62839589339704283</v>
      </c>
      <c r="F35" s="134">
        <v>0.67642735355383554</v>
      </c>
      <c r="G35" s="134">
        <v>0.7967182148199593</v>
      </c>
      <c r="H35" s="134">
        <v>0.68964874626004202</v>
      </c>
    </row>
    <row r="36" spans="1:8" ht="24" customHeight="1" x14ac:dyDescent="0.2">
      <c r="A36" s="252"/>
      <c r="B36" s="233"/>
      <c r="C36" s="150" t="s">
        <v>8</v>
      </c>
      <c r="D36" s="134">
        <v>0.60815775140366013</v>
      </c>
      <c r="E36" s="134">
        <v>0.70754156389250933</v>
      </c>
      <c r="F36" s="134">
        <v>0.78077290419815559</v>
      </c>
      <c r="G36" s="134">
        <v>0.84613640556278358</v>
      </c>
      <c r="H36" s="134">
        <v>0.72699562170785581</v>
      </c>
    </row>
    <row r="37" spans="1:8" ht="24" customHeight="1" thickBot="1" x14ac:dyDescent="0.25">
      <c r="A37" s="253"/>
      <c r="B37" s="235" t="s">
        <v>9</v>
      </c>
      <c r="C37" s="231"/>
      <c r="D37" s="135">
        <v>1140</v>
      </c>
      <c r="E37" s="135">
        <v>1154</v>
      </c>
      <c r="F37" s="135">
        <v>552</v>
      </c>
      <c r="G37" s="135">
        <v>2156</v>
      </c>
      <c r="H37" s="135">
        <v>5002</v>
      </c>
    </row>
    <row r="38" spans="1:8" ht="24" customHeight="1" x14ac:dyDescent="0.2">
      <c r="A38" s="251" t="s">
        <v>15</v>
      </c>
      <c r="B38" s="229" t="s">
        <v>130</v>
      </c>
      <c r="C38" s="232"/>
      <c r="D38" s="98">
        <v>1251835.6500803367</v>
      </c>
      <c r="E38" s="98">
        <v>1093566.3737677883</v>
      </c>
      <c r="F38" s="98">
        <v>468478.76879155316</v>
      </c>
      <c r="G38" s="98">
        <v>1672581.5298755718</v>
      </c>
      <c r="H38" s="98">
        <v>4486462.3225152818</v>
      </c>
    </row>
    <row r="39" spans="1:8" ht="24" customHeight="1" x14ac:dyDescent="0.2">
      <c r="A39" s="252"/>
      <c r="B39" s="233" t="s">
        <v>5</v>
      </c>
      <c r="C39" s="234"/>
      <c r="D39" s="134">
        <v>0.7175052394489293</v>
      </c>
      <c r="E39" s="134">
        <v>0.65445403231241539</v>
      </c>
      <c r="F39" s="134">
        <v>0.65387414411800104</v>
      </c>
      <c r="G39" s="134">
        <v>0.64003248340492847</v>
      </c>
      <c r="H39" s="134">
        <v>0.66511355910795633</v>
      </c>
    </row>
    <row r="40" spans="1:8" ht="24" customHeight="1" x14ac:dyDescent="0.2">
      <c r="A40" s="252"/>
      <c r="B40" s="233" t="s">
        <v>6</v>
      </c>
      <c r="C40" s="150" t="s">
        <v>7</v>
      </c>
      <c r="D40" s="134">
        <v>0.67717317333007587</v>
      </c>
      <c r="E40" s="134">
        <v>0.61015749239711659</v>
      </c>
      <c r="F40" s="134">
        <v>0.59389656594489315</v>
      </c>
      <c r="G40" s="134">
        <v>0.60844464396343823</v>
      </c>
      <c r="H40" s="134">
        <v>0.6448224570315011</v>
      </c>
    </row>
    <row r="41" spans="1:8" ht="24" customHeight="1" x14ac:dyDescent="0.2">
      <c r="A41" s="252"/>
      <c r="B41" s="233"/>
      <c r="C41" s="150" t="s">
        <v>8</v>
      </c>
      <c r="D41" s="134">
        <v>0.75462429854930679</v>
      </c>
      <c r="E41" s="134">
        <v>0.69622319623693141</v>
      </c>
      <c r="F41" s="134">
        <v>0.70932903828723814</v>
      </c>
      <c r="G41" s="134">
        <v>0.67045225173646994</v>
      </c>
      <c r="H41" s="134">
        <v>0.68481206574087694</v>
      </c>
    </row>
    <row r="42" spans="1:8" ht="24" customHeight="1" thickBot="1" x14ac:dyDescent="0.25">
      <c r="A42" s="253"/>
      <c r="B42" s="235" t="s">
        <v>9</v>
      </c>
      <c r="C42" s="231"/>
      <c r="D42" s="135">
        <v>1140</v>
      </c>
      <c r="E42" s="135">
        <v>1154</v>
      </c>
      <c r="F42" s="135">
        <v>552</v>
      </c>
      <c r="G42" s="135">
        <v>2156</v>
      </c>
      <c r="H42" s="135">
        <v>5002</v>
      </c>
    </row>
    <row r="43" spans="1:8" ht="15.95" customHeight="1" x14ac:dyDescent="0.2">
      <c r="A43" s="239" t="s">
        <v>200</v>
      </c>
      <c r="B43" s="240"/>
      <c r="C43" s="240"/>
      <c r="D43" s="240"/>
      <c r="E43" s="240"/>
      <c r="F43" s="240"/>
      <c r="G43" s="240"/>
      <c r="H43" s="73"/>
    </row>
    <row r="44" spans="1:8" ht="15.95" customHeight="1" x14ac:dyDescent="0.2">
      <c r="A44" s="236" t="s">
        <v>10</v>
      </c>
      <c r="B44" s="237"/>
      <c r="C44" s="237"/>
      <c r="D44" s="237"/>
      <c r="E44" s="237"/>
      <c r="F44" s="237"/>
      <c r="G44" s="237"/>
      <c r="H44" s="73"/>
    </row>
    <row r="45" spans="1:8" ht="14.25" customHeight="1" x14ac:dyDescent="0.2">
      <c r="H45" s="73"/>
    </row>
    <row r="46" spans="1:8" ht="14.25" customHeight="1" x14ac:dyDescent="0.2">
      <c r="H46" s="73"/>
    </row>
    <row r="47" spans="1:8" ht="14.25" customHeight="1" x14ac:dyDescent="0.2">
      <c r="H47" s="73"/>
    </row>
    <row r="48" spans="1:8" ht="13.9" customHeight="1" x14ac:dyDescent="0.2">
      <c r="H48" s="73"/>
    </row>
    <row r="49" spans="8:8" ht="14.25" customHeight="1" x14ac:dyDescent="0.2">
      <c r="H49" s="73"/>
    </row>
    <row r="50" spans="8:8" ht="14.25" customHeight="1" x14ac:dyDescent="0.2">
      <c r="H50" s="73"/>
    </row>
    <row r="51" spans="8:8" ht="14.25" customHeight="1" x14ac:dyDescent="0.2">
      <c r="H51" s="73"/>
    </row>
    <row r="52" spans="8:8" ht="13.9" customHeight="1" x14ac:dyDescent="0.2">
      <c r="H52" s="73"/>
    </row>
    <row r="53" spans="8:8" ht="15" customHeight="1" x14ac:dyDescent="0.2">
      <c r="H53" s="73"/>
    </row>
    <row r="54" spans="8:8" ht="13.9" customHeight="1" x14ac:dyDescent="0.2">
      <c r="H54" s="73"/>
    </row>
    <row r="55" spans="8:8" ht="15" customHeight="1" x14ac:dyDescent="0.2">
      <c r="H55" s="73"/>
    </row>
    <row r="56" spans="8:8" ht="15" customHeight="1" x14ac:dyDescent="0.2">
      <c r="H56" s="73"/>
    </row>
    <row r="57" spans="8:8" ht="36.75" customHeight="1" x14ac:dyDescent="0.2">
      <c r="H57" s="73"/>
    </row>
    <row r="58" spans="8:8" ht="15" customHeight="1" x14ac:dyDescent="0.2">
      <c r="H58" s="73"/>
    </row>
    <row r="59" spans="8:8" ht="14.25" customHeight="1" x14ac:dyDescent="0.2">
      <c r="H59" s="73"/>
    </row>
    <row r="60" spans="8:8" ht="14.45" customHeight="1" x14ac:dyDescent="0.2">
      <c r="H60" s="73"/>
    </row>
    <row r="61" spans="8:8" ht="14.25" customHeight="1" x14ac:dyDescent="0.2">
      <c r="H61" s="73"/>
    </row>
    <row r="62" spans="8:8" ht="14.25" customHeight="1" x14ac:dyDescent="0.2">
      <c r="H62" s="73"/>
    </row>
    <row r="63" spans="8:8" ht="14.25" customHeight="1" x14ac:dyDescent="0.2">
      <c r="H63" s="73"/>
    </row>
    <row r="64" spans="8:8" x14ac:dyDescent="0.2">
      <c r="H64" s="73"/>
    </row>
    <row r="65" spans="8:8" ht="14.25" customHeight="1" x14ac:dyDescent="0.2">
      <c r="H65" s="73"/>
    </row>
    <row r="66" spans="8:8" ht="14.25" customHeight="1" x14ac:dyDescent="0.2">
      <c r="H66" s="73"/>
    </row>
    <row r="67" spans="8:8" ht="14.25" customHeight="1" x14ac:dyDescent="0.2">
      <c r="H67" s="73"/>
    </row>
    <row r="68" spans="8:8" ht="13.9" customHeight="1" x14ac:dyDescent="0.2">
      <c r="H68" s="73"/>
    </row>
    <row r="69" spans="8:8" ht="14.25" customHeight="1" x14ac:dyDescent="0.2">
      <c r="H69" s="73"/>
    </row>
    <row r="70" spans="8:8" ht="14.25" customHeight="1" x14ac:dyDescent="0.2">
      <c r="H70" s="73"/>
    </row>
    <row r="71" spans="8:8" ht="14.25" customHeight="1" x14ac:dyDescent="0.2">
      <c r="H71" s="73"/>
    </row>
    <row r="72" spans="8:8" ht="13.9" customHeight="1" x14ac:dyDescent="0.2">
      <c r="H72" s="73"/>
    </row>
    <row r="73" spans="8:8" ht="14.25" customHeight="1" x14ac:dyDescent="0.2">
      <c r="H73" s="73"/>
    </row>
    <row r="74" spans="8:8" ht="14.25" customHeight="1" x14ac:dyDescent="0.2">
      <c r="H74" s="73"/>
    </row>
    <row r="75" spans="8:8" ht="14.25" customHeight="1" x14ac:dyDescent="0.2">
      <c r="H75" s="73"/>
    </row>
    <row r="76" spans="8:8" ht="13.9" customHeight="1" x14ac:dyDescent="0.2">
      <c r="H76" s="73"/>
    </row>
    <row r="77" spans="8:8" ht="14.25" customHeight="1" x14ac:dyDescent="0.2">
      <c r="H77" s="73"/>
    </row>
    <row r="78" spans="8:8" ht="14.25" customHeight="1" x14ac:dyDescent="0.2">
      <c r="H78" s="73"/>
    </row>
    <row r="79" spans="8:8" ht="14.25" customHeight="1" x14ac:dyDescent="0.2">
      <c r="H79" s="73"/>
    </row>
    <row r="80" spans="8:8" ht="13.9" customHeight="1" x14ac:dyDescent="0.2">
      <c r="H80" s="73"/>
    </row>
    <row r="81" spans="8:8" ht="15" customHeight="1" x14ac:dyDescent="0.2">
      <c r="H81" s="73"/>
    </row>
    <row r="82" spans="8:8" ht="13.9" customHeight="1" x14ac:dyDescent="0.2"/>
    <row r="84" spans="8:8" ht="13.9" customHeight="1" x14ac:dyDescent="0.2"/>
    <row r="85" spans="8:8" ht="13.9" customHeight="1" x14ac:dyDescent="0.2"/>
    <row r="86" spans="8:8" ht="13.9" customHeight="1" x14ac:dyDescent="0.2"/>
    <row r="88" spans="8:8" ht="14.45" customHeight="1" x14ac:dyDescent="0.2"/>
    <row r="90" spans="8:8" ht="14.45" customHeight="1" x14ac:dyDescent="0.2"/>
    <row r="91" spans="8:8" ht="14.45" customHeight="1" x14ac:dyDescent="0.2"/>
    <row r="93" spans="8:8" ht="14.45" customHeight="1" x14ac:dyDescent="0.2"/>
    <row r="94" spans="8:8" ht="13.9" customHeight="1" x14ac:dyDescent="0.2"/>
    <row r="96" spans="8:8" ht="13.9" customHeight="1" x14ac:dyDescent="0.2"/>
    <row r="97" ht="13.9" customHeight="1" x14ac:dyDescent="0.2"/>
    <row r="98" ht="13.9" customHeight="1" x14ac:dyDescent="0.2"/>
    <row r="100" ht="13.9" customHeight="1" x14ac:dyDescent="0.2"/>
    <row r="101" ht="13.9" customHeight="1" x14ac:dyDescent="0.2"/>
    <row r="102" ht="13.9" customHeight="1" x14ac:dyDescent="0.2"/>
    <row r="104" ht="13.9" customHeight="1" x14ac:dyDescent="0.2"/>
    <row r="105" ht="13.9" customHeight="1" x14ac:dyDescent="0.2"/>
    <row r="106" ht="13.9" customHeight="1" x14ac:dyDescent="0.2"/>
    <row r="108" ht="13.9" customHeight="1" x14ac:dyDescent="0.2"/>
    <row r="109" ht="13.9" customHeight="1" x14ac:dyDescent="0.2"/>
    <row r="110" ht="13.9" customHeight="1" x14ac:dyDescent="0.2"/>
    <row r="112" ht="13.9" customHeight="1" x14ac:dyDescent="0.2"/>
    <row r="113" ht="13.9" customHeight="1" x14ac:dyDescent="0.2"/>
    <row r="114" ht="13.9" customHeight="1" x14ac:dyDescent="0.2"/>
    <row r="116" ht="14.45" customHeight="1" x14ac:dyDescent="0.2"/>
    <row r="118" ht="14.45" customHeight="1" x14ac:dyDescent="0.2"/>
    <row r="119" ht="14.45" customHeight="1" x14ac:dyDescent="0.2"/>
    <row r="121" ht="14.45" customHeight="1" x14ac:dyDescent="0.2"/>
    <row r="122" ht="13.9" customHeight="1" x14ac:dyDescent="0.2"/>
    <row r="124" ht="13.9" customHeight="1" x14ac:dyDescent="0.2"/>
    <row r="125" ht="13.9" customHeight="1" x14ac:dyDescent="0.2"/>
    <row r="126" ht="13.9" customHeight="1" x14ac:dyDescent="0.2"/>
    <row r="128" ht="13.9" customHeight="1" x14ac:dyDescent="0.2"/>
    <row r="129" ht="13.9" customHeight="1" x14ac:dyDescent="0.2"/>
    <row r="130" ht="13.9" customHeight="1" x14ac:dyDescent="0.2"/>
    <row r="132" ht="13.9" customHeight="1" x14ac:dyDescent="0.2"/>
    <row r="133" ht="13.9" customHeight="1" x14ac:dyDescent="0.2"/>
    <row r="134" ht="13.9" customHeight="1" x14ac:dyDescent="0.2"/>
    <row r="136" ht="13.9" customHeight="1" x14ac:dyDescent="0.2"/>
    <row r="137" ht="13.9" customHeight="1" x14ac:dyDescent="0.2"/>
    <row r="138" ht="13.9" customHeight="1" x14ac:dyDescent="0.2"/>
    <row r="140" ht="13.9" customHeight="1" x14ac:dyDescent="0.2"/>
    <row r="141" ht="13.9" customHeight="1" x14ac:dyDescent="0.2"/>
    <row r="142" ht="13.9" customHeight="1" x14ac:dyDescent="0.2"/>
    <row r="144" ht="14.45" customHeight="1" x14ac:dyDescent="0.2"/>
    <row r="146" ht="14.45" customHeight="1" x14ac:dyDescent="0.2"/>
    <row r="147" ht="14.45" customHeight="1" x14ac:dyDescent="0.2"/>
    <row r="149" ht="14.45" customHeight="1" x14ac:dyDescent="0.2"/>
    <row r="150" ht="13.9" customHeight="1" x14ac:dyDescent="0.2"/>
    <row r="152" ht="13.9" customHeight="1" x14ac:dyDescent="0.2"/>
    <row r="153" ht="13.9" customHeight="1" x14ac:dyDescent="0.2"/>
    <row r="154" ht="13.9" customHeight="1" x14ac:dyDescent="0.2"/>
    <row r="156" ht="13.9" customHeight="1" x14ac:dyDescent="0.2"/>
    <row r="157" ht="13.9" customHeight="1" x14ac:dyDescent="0.2"/>
    <row r="158" ht="13.9" customHeight="1" x14ac:dyDescent="0.2"/>
    <row r="160" ht="13.9" customHeight="1" x14ac:dyDescent="0.2"/>
    <row r="161" ht="13.9" customHeight="1" x14ac:dyDescent="0.2"/>
    <row r="162" ht="13.9" customHeight="1" x14ac:dyDescent="0.2"/>
    <row r="164" ht="13.9" customHeight="1" x14ac:dyDescent="0.2"/>
    <row r="165" ht="13.9" customHeight="1" x14ac:dyDescent="0.2"/>
    <row r="166" ht="13.9" customHeight="1" x14ac:dyDescent="0.2"/>
    <row r="168" ht="13.9" customHeight="1" x14ac:dyDescent="0.2"/>
    <row r="169" ht="13.9" customHeight="1" x14ac:dyDescent="0.2"/>
    <row r="170" ht="13.9" customHeight="1" x14ac:dyDescent="0.2"/>
    <row r="172" ht="14.45" customHeight="1" x14ac:dyDescent="0.2"/>
    <row r="174" ht="14.45" customHeight="1" x14ac:dyDescent="0.2"/>
    <row r="175" ht="14.45" customHeight="1" x14ac:dyDescent="0.2"/>
    <row r="177" ht="14.45" customHeight="1" x14ac:dyDescent="0.2"/>
    <row r="178" ht="13.9" customHeight="1" x14ac:dyDescent="0.2"/>
    <row r="180" ht="13.9" customHeight="1" x14ac:dyDescent="0.2"/>
    <row r="181" ht="13.9" customHeight="1" x14ac:dyDescent="0.2"/>
    <row r="182" ht="13.9" customHeight="1" x14ac:dyDescent="0.2"/>
    <row r="184" ht="13.9" customHeight="1" x14ac:dyDescent="0.2"/>
    <row r="185" ht="13.9" customHeight="1" x14ac:dyDescent="0.2"/>
    <row r="186" ht="13.9" customHeight="1" x14ac:dyDescent="0.2"/>
    <row r="188" ht="13.9" customHeight="1" x14ac:dyDescent="0.2"/>
    <row r="189" ht="13.9" customHeight="1" x14ac:dyDescent="0.2"/>
    <row r="190" ht="13.9" customHeight="1" x14ac:dyDescent="0.2"/>
    <row r="192" ht="13.9" customHeight="1" x14ac:dyDescent="0.2"/>
    <row r="193" ht="13.9" customHeight="1" x14ac:dyDescent="0.2"/>
    <row r="194" ht="13.9" customHeight="1" x14ac:dyDescent="0.2"/>
    <row r="196" ht="13.9" customHeight="1" x14ac:dyDescent="0.2"/>
    <row r="197" ht="13.9" customHeight="1" x14ac:dyDescent="0.2"/>
    <row r="198" ht="13.9" customHeight="1" x14ac:dyDescent="0.2"/>
    <row r="200" ht="14.45" customHeight="1" x14ac:dyDescent="0.2"/>
  </sheetData>
  <mergeCells count="44">
    <mergeCell ref="A8:A12"/>
    <mergeCell ref="B8:C8"/>
    <mergeCell ref="B9:C9"/>
    <mergeCell ref="B10:B11"/>
    <mergeCell ref="B12:C12"/>
    <mergeCell ref="A1:G1"/>
    <mergeCell ref="B2:C2"/>
    <mergeCell ref="A3:A7"/>
    <mergeCell ref="B3:C3"/>
    <mergeCell ref="B4:C4"/>
    <mergeCell ref="B5:B6"/>
    <mergeCell ref="B7:C7"/>
    <mergeCell ref="B32:C32"/>
    <mergeCell ref="A33:A37"/>
    <mergeCell ref="B33:C33"/>
    <mergeCell ref="B34:C34"/>
    <mergeCell ref="B35:B36"/>
    <mergeCell ref="B37:C37"/>
    <mergeCell ref="A28:A32"/>
    <mergeCell ref="B28:C28"/>
    <mergeCell ref="B29:C29"/>
    <mergeCell ref="B30:B31"/>
    <mergeCell ref="A44:G44"/>
    <mergeCell ref="A38:A42"/>
    <mergeCell ref="B38:C38"/>
    <mergeCell ref="B39:C39"/>
    <mergeCell ref="B40:B41"/>
    <mergeCell ref="B42:C42"/>
    <mergeCell ref="A43:G43"/>
    <mergeCell ref="B24:C24"/>
    <mergeCell ref="B25:B26"/>
    <mergeCell ref="B27:C27"/>
    <mergeCell ref="A13:A17"/>
    <mergeCell ref="A23:A27"/>
    <mergeCell ref="B13:C13"/>
    <mergeCell ref="B14:C14"/>
    <mergeCell ref="B15:B16"/>
    <mergeCell ref="B17:C17"/>
    <mergeCell ref="B23:C23"/>
    <mergeCell ref="A18:A22"/>
    <mergeCell ref="B18:C18"/>
    <mergeCell ref="B19:C19"/>
    <mergeCell ref="B20:B21"/>
    <mergeCell ref="B22:C22"/>
  </mergeCells>
  <pageMargins left="0.7" right="0.7" top="0.75" bottom="0.75" header="0.3" footer="0.3"/>
  <pageSetup scale="64" orientation="portrait" r:id="rId1"/>
  <headerFooter differentFirst="1">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186"/>
  <sheetViews>
    <sheetView topLeftCell="A37" zoomScaleNormal="100" workbookViewId="0">
      <selection activeCell="A44" sqref="A44"/>
    </sheetView>
  </sheetViews>
  <sheetFormatPr defaultColWidth="9" defaultRowHeight="15" x14ac:dyDescent="0.2"/>
  <cols>
    <col min="1" max="1" width="49.625" style="39" customWidth="1"/>
    <col min="2" max="2" width="10.625" style="39" customWidth="1"/>
    <col min="3" max="3" width="10.625" style="56" customWidth="1"/>
    <col min="4" max="12" width="10.625" style="39" customWidth="1"/>
    <col min="13" max="16384" width="9" style="39"/>
  </cols>
  <sheetData>
    <row r="1" spans="1:7" s="83" customFormat="1" ht="30.75" customHeight="1" thickBot="1" x14ac:dyDescent="0.3">
      <c r="A1" s="226" t="s">
        <v>359</v>
      </c>
      <c r="B1" s="226"/>
      <c r="C1" s="226"/>
      <c r="D1" s="226"/>
      <c r="E1" s="109"/>
      <c r="F1" s="109"/>
      <c r="G1" s="109"/>
    </row>
    <row r="2" spans="1:7" s="41" customFormat="1" ht="54" customHeight="1" thickBot="1" x14ac:dyDescent="0.25">
      <c r="A2" s="106"/>
      <c r="B2" s="107" t="s">
        <v>88</v>
      </c>
      <c r="C2" s="107" t="s">
        <v>87</v>
      </c>
      <c r="D2" s="108" t="s">
        <v>4</v>
      </c>
      <c r="E2" s="65"/>
      <c r="F2" s="40"/>
      <c r="G2" s="40"/>
    </row>
    <row r="3" spans="1:7" s="41" customFormat="1" ht="15.95" customHeight="1" x14ac:dyDescent="0.2">
      <c r="A3" s="5" t="s">
        <v>34</v>
      </c>
      <c r="B3" s="42"/>
      <c r="C3" s="42"/>
      <c r="D3" s="43"/>
      <c r="E3" s="65"/>
      <c r="F3" s="44"/>
      <c r="G3" s="44"/>
    </row>
    <row r="4" spans="1:7" s="41" customFormat="1" ht="15.95" customHeight="1" x14ac:dyDescent="0.2">
      <c r="A4" s="8" t="s">
        <v>1</v>
      </c>
      <c r="B4" s="57">
        <v>0.22434114502322372</v>
      </c>
      <c r="C4" s="57">
        <v>0.21300530558969055</v>
      </c>
      <c r="D4" s="57">
        <v>0.21846521108287029</v>
      </c>
      <c r="E4" s="65"/>
      <c r="F4" s="44"/>
      <c r="G4" s="44"/>
    </row>
    <row r="5" spans="1:7" s="41" customFormat="1" ht="15.95" customHeight="1" x14ac:dyDescent="0.2">
      <c r="A5" s="8" t="s">
        <v>2</v>
      </c>
      <c r="B5" s="57">
        <v>0.64367871588606251</v>
      </c>
      <c r="C5" s="57">
        <v>0.62352986003095945</v>
      </c>
      <c r="D5" s="57">
        <v>0.63323455366301695</v>
      </c>
      <c r="E5" s="65"/>
      <c r="F5" s="44"/>
      <c r="G5" s="44"/>
    </row>
    <row r="6" spans="1:7" s="41" customFormat="1" ht="15.95" customHeight="1" x14ac:dyDescent="0.2">
      <c r="A6" s="8" t="s">
        <v>3</v>
      </c>
      <c r="B6" s="57">
        <v>0.13198013909070866</v>
      </c>
      <c r="C6" s="57">
        <v>0.16346483437934242</v>
      </c>
      <c r="D6" s="57">
        <v>0.14830023525412034</v>
      </c>
      <c r="E6" s="65"/>
      <c r="F6" s="44"/>
      <c r="G6" s="44"/>
    </row>
    <row r="7" spans="1:7" ht="15.95" customHeight="1" x14ac:dyDescent="0.2">
      <c r="A7" s="11"/>
      <c r="B7" s="48"/>
      <c r="C7" s="48"/>
      <c r="D7" s="49"/>
      <c r="E7" s="65"/>
      <c r="F7" s="44"/>
      <c r="G7" s="44"/>
    </row>
    <row r="8" spans="1:7" ht="15.95" customHeight="1" x14ac:dyDescent="0.2">
      <c r="A8" s="11" t="s">
        <v>38</v>
      </c>
      <c r="B8" s="61">
        <v>0</v>
      </c>
      <c r="C8" s="61">
        <v>1</v>
      </c>
      <c r="D8" s="61">
        <v>0.51835013849737266</v>
      </c>
      <c r="E8" s="65"/>
      <c r="F8" s="44"/>
      <c r="G8" s="44"/>
    </row>
    <row r="9" spans="1:7" ht="15.95" customHeight="1" x14ac:dyDescent="0.2">
      <c r="A9" s="11"/>
      <c r="B9" s="48"/>
      <c r="C9" s="48"/>
      <c r="D9" s="50"/>
      <c r="E9" s="65"/>
      <c r="F9" s="44"/>
      <c r="G9" s="44"/>
    </row>
    <row r="10" spans="1:7" ht="15.95" customHeight="1" x14ac:dyDescent="0.2">
      <c r="A10" s="11" t="s">
        <v>35</v>
      </c>
      <c r="B10" s="48"/>
      <c r="C10" s="48"/>
      <c r="D10" s="49"/>
      <c r="E10" s="65"/>
      <c r="F10" s="44"/>
      <c r="G10" s="44"/>
    </row>
    <row r="11" spans="1:7" ht="15.95" customHeight="1" x14ac:dyDescent="0.2">
      <c r="A11" s="8" t="s">
        <v>23</v>
      </c>
      <c r="B11" s="57">
        <v>0.76996740191017499</v>
      </c>
      <c r="C11" s="57">
        <v>0.75821760844309116</v>
      </c>
      <c r="D11" s="57">
        <v>0.76387689483920207</v>
      </c>
      <c r="E11" s="65"/>
      <c r="F11" s="44"/>
      <c r="G11" s="44"/>
    </row>
    <row r="12" spans="1:7" ht="15.95" customHeight="1" x14ac:dyDescent="0.2">
      <c r="A12" s="8" t="s">
        <v>101</v>
      </c>
      <c r="B12" s="57">
        <v>7.1609001129312469E-2</v>
      </c>
      <c r="C12" s="57">
        <v>6.4574113658641005E-2</v>
      </c>
      <c r="D12" s="57">
        <v>6.796246623457744E-2</v>
      </c>
      <c r="E12" s="65"/>
      <c r="F12" s="44"/>
      <c r="G12" s="44"/>
    </row>
    <row r="13" spans="1:7" ht="15.95" customHeight="1" x14ac:dyDescent="0.2">
      <c r="A13" s="8" t="s">
        <v>24</v>
      </c>
      <c r="B13" s="57">
        <v>5.1851104970208325E-2</v>
      </c>
      <c r="C13" s="57">
        <v>5.2798842839445782E-2</v>
      </c>
      <c r="D13" s="57">
        <v>5.234236502598745E-2</v>
      </c>
      <c r="E13" s="65"/>
      <c r="F13" s="44"/>
      <c r="G13" s="44"/>
    </row>
    <row r="14" spans="1:7" ht="15.95" customHeight="1" x14ac:dyDescent="0.2">
      <c r="A14" s="8" t="s">
        <v>25</v>
      </c>
      <c r="B14" s="61">
        <v>0.10657249199030043</v>
      </c>
      <c r="C14" s="61">
        <v>0.1244094350588185</v>
      </c>
      <c r="D14" s="61">
        <v>0.1158182739002377</v>
      </c>
      <c r="E14" s="65"/>
      <c r="F14" s="44"/>
      <c r="G14" s="44"/>
    </row>
    <row r="15" spans="1:7" ht="15.95" customHeight="1" x14ac:dyDescent="0.2">
      <c r="A15" s="8"/>
      <c r="B15" s="48"/>
      <c r="C15" s="48"/>
      <c r="D15" s="49"/>
      <c r="E15" s="65"/>
      <c r="F15" s="44"/>
      <c r="G15" s="44"/>
    </row>
    <row r="16" spans="1:7" ht="15.95" customHeight="1" x14ac:dyDescent="0.2">
      <c r="A16" s="11" t="s">
        <v>36</v>
      </c>
      <c r="B16" s="61">
        <v>0.91495073772093505</v>
      </c>
      <c r="C16" s="61">
        <v>0.93906535248512413</v>
      </c>
      <c r="D16" s="61">
        <v>0.927450551623763</v>
      </c>
      <c r="E16" s="65"/>
      <c r="F16" s="44"/>
      <c r="G16" s="44"/>
    </row>
    <row r="17" spans="1:7" ht="15.95" customHeight="1" x14ac:dyDescent="0.2">
      <c r="A17" s="11"/>
      <c r="B17" s="48"/>
      <c r="C17" s="48"/>
      <c r="D17" s="48"/>
      <c r="E17" s="65"/>
      <c r="F17" s="44"/>
      <c r="G17" s="44"/>
    </row>
    <row r="18" spans="1:7" ht="15.95" customHeight="1" x14ac:dyDescent="0.2">
      <c r="A18" s="11" t="s">
        <v>84</v>
      </c>
      <c r="B18" s="61">
        <v>0.95261279606179627</v>
      </c>
      <c r="C18" s="61">
        <v>0.94863717240782475</v>
      </c>
      <c r="D18" s="61">
        <v>0.95055203099014707</v>
      </c>
      <c r="E18" s="65"/>
      <c r="F18" s="44"/>
      <c r="G18" s="44"/>
    </row>
    <row r="19" spans="1:7" ht="15.95" customHeight="1" x14ac:dyDescent="0.2">
      <c r="A19" s="8"/>
      <c r="B19" s="48"/>
      <c r="C19" s="48"/>
      <c r="D19" s="49"/>
      <c r="E19" s="65"/>
      <c r="F19" s="44"/>
      <c r="G19" s="44"/>
    </row>
    <row r="20" spans="1:7" ht="15.95" customHeight="1" x14ac:dyDescent="0.2">
      <c r="A20" s="11" t="s">
        <v>37</v>
      </c>
      <c r="B20" s="45"/>
      <c r="C20" s="45"/>
      <c r="D20" s="47"/>
      <c r="E20" s="65"/>
      <c r="F20" s="44"/>
      <c r="G20" s="44"/>
    </row>
    <row r="21" spans="1:7" ht="15.95" customHeight="1" x14ac:dyDescent="0.2">
      <c r="A21" s="8" t="s">
        <v>40</v>
      </c>
      <c r="B21" s="57">
        <v>0.63334844733289997</v>
      </c>
      <c r="C21" s="57">
        <v>0.59902527976536457</v>
      </c>
      <c r="D21" s="57">
        <v>0.61555702867061224</v>
      </c>
      <c r="E21" s="65"/>
      <c r="F21" s="44"/>
      <c r="G21" s="44"/>
    </row>
    <row r="22" spans="1:7" ht="15.95" customHeight="1" x14ac:dyDescent="0.2">
      <c r="A22" s="8" t="s">
        <v>39</v>
      </c>
      <c r="B22" s="57">
        <v>0.22738481121803791</v>
      </c>
      <c r="C22" s="57">
        <v>0.22856323604545856</v>
      </c>
      <c r="D22" s="57">
        <v>0.22799564789054286</v>
      </c>
      <c r="E22" s="65"/>
      <c r="F22" s="44"/>
      <c r="G22" s="44"/>
    </row>
    <row r="23" spans="1:7" ht="15.95" customHeight="1" x14ac:dyDescent="0.2">
      <c r="A23" s="8" t="s">
        <v>26</v>
      </c>
      <c r="B23" s="57">
        <v>0.1392667414490561</v>
      </c>
      <c r="C23" s="57">
        <v>0.17241148418916905</v>
      </c>
      <c r="D23" s="57">
        <v>0.1564473234388549</v>
      </c>
      <c r="E23" s="65"/>
      <c r="F23" s="44"/>
      <c r="G23" s="44"/>
    </row>
    <row r="24" spans="1:7" ht="15.95" customHeight="1" x14ac:dyDescent="0.2">
      <c r="A24" s="11"/>
      <c r="B24" s="45"/>
      <c r="C24" s="45"/>
      <c r="D24" s="46"/>
      <c r="E24" s="65"/>
      <c r="F24" s="44"/>
      <c r="G24" s="44"/>
    </row>
    <row r="25" spans="1:7" ht="15.95" customHeight="1" x14ac:dyDescent="0.2">
      <c r="A25" s="64" t="s">
        <v>351</v>
      </c>
      <c r="B25" s="61">
        <v>0.25171832075062739</v>
      </c>
      <c r="C25" s="61">
        <v>0.27983311772251479</v>
      </c>
      <c r="D25" s="61">
        <v>0.26629162965483383</v>
      </c>
      <c r="E25" s="65"/>
      <c r="F25" s="44"/>
      <c r="G25" s="44"/>
    </row>
    <row r="26" spans="1:7" ht="15.95" customHeight="1" x14ac:dyDescent="0.2">
      <c r="A26" s="8"/>
      <c r="B26" s="48"/>
      <c r="C26" s="48"/>
      <c r="D26" s="49"/>
      <c r="E26" s="65"/>
      <c r="F26" s="44"/>
      <c r="G26" s="44"/>
    </row>
    <row r="27" spans="1:7" ht="15.95" customHeight="1" x14ac:dyDescent="0.2">
      <c r="A27" s="11" t="s">
        <v>42</v>
      </c>
      <c r="B27" s="48"/>
      <c r="C27" s="48"/>
      <c r="D27" s="50"/>
      <c r="E27" s="65"/>
      <c r="F27" s="44"/>
      <c r="G27" s="44"/>
    </row>
    <row r="28" spans="1:7" ht="15.95" customHeight="1" x14ac:dyDescent="0.2">
      <c r="A28" s="8" t="s">
        <v>27</v>
      </c>
      <c r="B28" s="61">
        <v>0.11215734467640902</v>
      </c>
      <c r="C28" s="61">
        <v>0.15330252848077167</v>
      </c>
      <c r="D28" s="61">
        <v>0.13348495639990166</v>
      </c>
      <c r="E28" s="65"/>
      <c r="F28" s="44"/>
      <c r="G28" s="44"/>
    </row>
    <row r="29" spans="1:7" ht="15.95" customHeight="1" x14ac:dyDescent="0.2">
      <c r="A29" s="8" t="s">
        <v>28</v>
      </c>
      <c r="B29" s="57">
        <v>0.29265260414307376</v>
      </c>
      <c r="C29" s="57">
        <v>0.30194755362070164</v>
      </c>
      <c r="D29" s="57">
        <v>0.2974706424921319</v>
      </c>
      <c r="E29" s="65"/>
      <c r="F29" s="44"/>
      <c r="G29" s="44"/>
    </row>
    <row r="30" spans="1:7" ht="15.95" customHeight="1" x14ac:dyDescent="0.2">
      <c r="A30" s="8" t="s">
        <v>29</v>
      </c>
      <c r="B30" s="57">
        <v>0.18262782439516378</v>
      </c>
      <c r="C30" s="57">
        <v>0.18550232808437936</v>
      </c>
      <c r="D30" s="57">
        <v>0.18411782378058197</v>
      </c>
      <c r="E30" s="65"/>
      <c r="F30" s="44"/>
      <c r="G30" s="44"/>
    </row>
    <row r="31" spans="1:7" ht="15.95" customHeight="1" x14ac:dyDescent="0.2">
      <c r="A31" s="8" t="s">
        <v>30</v>
      </c>
      <c r="B31" s="57">
        <v>0.4125622267853476</v>
      </c>
      <c r="C31" s="57">
        <v>0.35924758981413907</v>
      </c>
      <c r="D31" s="57">
        <v>0.38492657732739138</v>
      </c>
      <c r="E31" s="65"/>
      <c r="F31" s="44"/>
      <c r="G31" s="44"/>
    </row>
    <row r="32" spans="1:7" ht="15.95" customHeight="1" x14ac:dyDescent="0.2">
      <c r="A32" s="51"/>
      <c r="B32" s="45"/>
      <c r="C32" s="45"/>
      <c r="D32" s="47"/>
      <c r="E32" s="65"/>
      <c r="F32" s="44"/>
      <c r="G32" s="44"/>
    </row>
    <row r="33" spans="1:7" ht="15.95" customHeight="1" x14ac:dyDescent="0.2">
      <c r="A33" s="16" t="s">
        <v>44</v>
      </c>
      <c r="B33" s="48"/>
      <c r="C33" s="48"/>
      <c r="D33" s="49"/>
      <c r="E33" s="65"/>
      <c r="F33" s="44"/>
      <c r="G33" s="44"/>
    </row>
    <row r="34" spans="1:7" ht="15.95" customHeight="1" x14ac:dyDescent="0.2">
      <c r="A34" s="17" t="s">
        <v>31</v>
      </c>
      <c r="B34" s="61">
        <v>6.1542918484473935E-2</v>
      </c>
      <c r="C34" s="61">
        <v>7.3983558411457498E-2</v>
      </c>
      <c r="D34" s="61">
        <v>6.7991525913622619E-2</v>
      </c>
      <c r="E34" s="65"/>
      <c r="F34" s="44"/>
      <c r="G34" s="44"/>
    </row>
    <row r="35" spans="1:7" ht="15.95" customHeight="1" x14ac:dyDescent="0.2">
      <c r="A35" s="17" t="s">
        <v>32</v>
      </c>
      <c r="B35" s="61">
        <v>0.22947511941589382</v>
      </c>
      <c r="C35" s="61">
        <v>0.18492221632754927</v>
      </c>
      <c r="D35" s="61">
        <v>0.20638111592959268</v>
      </c>
      <c r="E35" s="65"/>
      <c r="F35" s="44"/>
      <c r="G35" s="44"/>
    </row>
    <row r="36" spans="1:7" ht="15.95" customHeight="1" x14ac:dyDescent="0.2">
      <c r="A36" s="17" t="s">
        <v>106</v>
      </c>
      <c r="B36" s="61">
        <v>0.15949300765732294</v>
      </c>
      <c r="C36" s="61">
        <v>0.13502143284832682</v>
      </c>
      <c r="D36" s="61">
        <v>0.14680816346583286</v>
      </c>
      <c r="E36" s="65"/>
      <c r="F36" s="44"/>
      <c r="G36" s="44"/>
    </row>
    <row r="37" spans="1:7" ht="15.95" customHeight="1" x14ac:dyDescent="0.2">
      <c r="A37" s="17" t="s">
        <v>33</v>
      </c>
      <c r="B37" s="61">
        <v>0.54948895444230395</v>
      </c>
      <c r="C37" s="61">
        <v>0.60607279241265899</v>
      </c>
      <c r="D37" s="61">
        <v>0.57881919469096188</v>
      </c>
      <c r="E37" s="65"/>
      <c r="F37" s="44"/>
      <c r="G37" s="44"/>
    </row>
    <row r="38" spans="1:7" ht="15.95" customHeight="1" x14ac:dyDescent="0.2">
      <c r="A38" s="17"/>
      <c r="B38" s="61"/>
      <c r="C38" s="61"/>
      <c r="D38" s="61"/>
      <c r="E38" s="65"/>
      <c r="F38" s="44"/>
      <c r="G38" s="44"/>
    </row>
    <row r="39" spans="1:7" ht="15.95" customHeight="1" x14ac:dyDescent="0.2">
      <c r="A39" s="104" t="s">
        <v>135</v>
      </c>
      <c r="B39" s="61"/>
      <c r="C39" s="61"/>
      <c r="D39" s="61"/>
      <c r="E39" s="65"/>
      <c r="F39" s="44"/>
      <c r="G39" s="44"/>
    </row>
    <row r="40" spans="1:7" ht="15.95" customHeight="1" x14ac:dyDescent="0.2">
      <c r="A40" s="104" t="s">
        <v>239</v>
      </c>
      <c r="B40" s="61">
        <v>0.25404104763466584</v>
      </c>
      <c r="C40" s="61">
        <v>0.29701887046722286</v>
      </c>
      <c r="D40" s="61">
        <v>0.27631860805224001</v>
      </c>
      <c r="E40" s="65"/>
      <c r="F40" s="44"/>
      <c r="G40" s="44"/>
    </row>
    <row r="41" spans="1:7" ht="15.95" customHeight="1" x14ac:dyDescent="0.2">
      <c r="A41" s="104" t="s">
        <v>240</v>
      </c>
      <c r="B41" s="61">
        <v>0.74595895236532939</v>
      </c>
      <c r="C41" s="61">
        <v>0.70298112953277136</v>
      </c>
      <c r="D41" s="61">
        <v>0.72368139194776548</v>
      </c>
      <c r="E41" s="65"/>
      <c r="F41" s="44"/>
      <c r="G41" s="44"/>
    </row>
    <row r="42" spans="1:7" ht="15.95" customHeight="1" x14ac:dyDescent="0.2">
      <c r="A42" s="17"/>
      <c r="B42" s="45"/>
      <c r="C42" s="45"/>
      <c r="D42" s="47"/>
      <c r="E42" s="65"/>
      <c r="F42" s="44"/>
      <c r="G42" s="44"/>
    </row>
    <row r="43" spans="1:7" ht="15.95" customHeight="1" x14ac:dyDescent="0.2">
      <c r="A43" s="16" t="s">
        <v>43</v>
      </c>
      <c r="B43" s="48"/>
      <c r="C43" s="48"/>
      <c r="D43" s="49"/>
      <c r="E43" s="65"/>
      <c r="F43" s="44"/>
      <c r="G43" s="44"/>
    </row>
    <row r="44" spans="1:7" ht="15.95" customHeight="1" x14ac:dyDescent="0.2">
      <c r="A44" s="17" t="s">
        <v>102</v>
      </c>
      <c r="B44" s="61">
        <v>0.24756581672311642</v>
      </c>
      <c r="C44" s="61">
        <v>0.26895116058940166</v>
      </c>
      <c r="D44" s="61">
        <v>0.25865091267802198</v>
      </c>
      <c r="E44" s="164"/>
      <c r="F44" s="163"/>
      <c r="G44" s="162"/>
    </row>
    <row r="45" spans="1:7" ht="15.95" customHeight="1" x14ac:dyDescent="0.2">
      <c r="A45" s="17" t="s">
        <v>103</v>
      </c>
      <c r="B45" s="57">
        <v>0.26136147209690741</v>
      </c>
      <c r="C45" s="57">
        <v>0.23504074690563892</v>
      </c>
      <c r="D45" s="57">
        <v>0.24771812054866515</v>
      </c>
      <c r="E45" s="161"/>
      <c r="F45" s="160"/>
      <c r="G45" s="159"/>
    </row>
    <row r="46" spans="1:7" ht="15.95" customHeight="1" x14ac:dyDescent="0.2">
      <c r="A46" s="17" t="s">
        <v>104</v>
      </c>
      <c r="B46" s="57">
        <v>0.10564279034109222</v>
      </c>
      <c r="C46" s="57">
        <v>0.10674748504492362</v>
      </c>
      <c r="D46" s="57">
        <v>0.10621540899382191</v>
      </c>
      <c r="E46" s="161"/>
      <c r="F46" s="160"/>
      <c r="G46" s="159"/>
    </row>
    <row r="47" spans="1:7" ht="15.95" customHeight="1" x14ac:dyDescent="0.2">
      <c r="A47" s="17" t="s">
        <v>105</v>
      </c>
      <c r="B47" s="57">
        <v>0.38542992083887839</v>
      </c>
      <c r="C47" s="57">
        <v>0.38926060746002789</v>
      </c>
      <c r="D47" s="57">
        <v>0.38741555777949782</v>
      </c>
      <c r="E47" s="161"/>
      <c r="F47" s="160"/>
      <c r="G47" s="159"/>
    </row>
    <row r="48" spans="1:7" ht="15.95" customHeight="1" x14ac:dyDescent="0.2">
      <c r="A48" s="17"/>
      <c r="B48" s="45"/>
      <c r="C48" s="45"/>
      <c r="D48" s="47"/>
      <c r="E48" s="158"/>
      <c r="F48" s="157"/>
      <c r="G48" s="157"/>
    </row>
    <row r="49" spans="1:7" ht="15.95" customHeight="1" x14ac:dyDescent="0.2">
      <c r="A49" s="18" t="s">
        <v>83</v>
      </c>
      <c r="B49" s="57">
        <v>0.54127072667306408</v>
      </c>
      <c r="C49" s="57">
        <v>0.55344975244523142</v>
      </c>
      <c r="D49" s="57">
        <v>0.54758372636884189</v>
      </c>
      <c r="E49" s="65"/>
      <c r="F49" s="44"/>
      <c r="G49" s="44"/>
    </row>
    <row r="50" spans="1:7" ht="15.95" customHeight="1" x14ac:dyDescent="0.2">
      <c r="A50" s="17"/>
      <c r="B50" s="45"/>
      <c r="C50" s="45"/>
      <c r="D50" s="47"/>
      <c r="E50" s="65"/>
      <c r="F50" s="44"/>
      <c r="G50" s="44"/>
    </row>
    <row r="51" spans="1:7" ht="15.95" customHeight="1" x14ac:dyDescent="0.2">
      <c r="A51" s="18" t="s">
        <v>69</v>
      </c>
      <c r="B51" s="52"/>
      <c r="C51" s="45"/>
      <c r="D51" s="47"/>
      <c r="E51" s="65"/>
      <c r="F51" s="44"/>
      <c r="G51" s="44"/>
    </row>
    <row r="52" spans="1:7" ht="15.95" customHeight="1" x14ac:dyDescent="0.2">
      <c r="A52" s="28" t="s">
        <v>115</v>
      </c>
      <c r="B52" s="32">
        <v>0.12532279035716012</v>
      </c>
      <c r="C52" s="32">
        <v>0.11912293961322322</v>
      </c>
      <c r="D52" s="32">
        <v>0.12210909686537877</v>
      </c>
      <c r="E52" s="65"/>
      <c r="F52" s="44"/>
      <c r="G52" s="44"/>
    </row>
    <row r="53" spans="1:7" ht="15.95" customHeight="1" x14ac:dyDescent="0.2">
      <c r="A53" s="28" t="s">
        <v>116</v>
      </c>
      <c r="B53" s="32">
        <v>0.11040552199625514</v>
      </c>
      <c r="C53" s="32">
        <v>0.11589126198318328</v>
      </c>
      <c r="D53" s="32">
        <v>0.11324905607824111</v>
      </c>
      <c r="E53" s="65"/>
      <c r="F53" s="44"/>
      <c r="G53" s="44"/>
    </row>
    <row r="54" spans="1:7" ht="15.95" customHeight="1" x14ac:dyDescent="0.2">
      <c r="A54" s="28" t="s">
        <v>117</v>
      </c>
      <c r="B54" s="32">
        <v>0.22001305268092058</v>
      </c>
      <c r="C54" s="32">
        <v>0.20931457789722821</v>
      </c>
      <c r="D54" s="32">
        <v>0.21446749679508564</v>
      </c>
      <c r="E54" s="65"/>
      <c r="F54" s="44"/>
      <c r="G54" s="44"/>
    </row>
    <row r="55" spans="1:7" ht="15.95" customHeight="1" x14ac:dyDescent="0.2">
      <c r="A55" s="28" t="s">
        <v>118</v>
      </c>
      <c r="B55" s="32">
        <v>9.3290975901842627E-2</v>
      </c>
      <c r="C55" s="32">
        <v>0.10666862301749008</v>
      </c>
      <c r="D55" s="32">
        <v>0.10022528113700858</v>
      </c>
      <c r="E55" s="65"/>
      <c r="F55" s="44"/>
      <c r="G55" s="44"/>
    </row>
    <row r="56" spans="1:7" ht="15.95" customHeight="1" x14ac:dyDescent="0.2">
      <c r="A56" s="28" t="s">
        <v>119</v>
      </c>
      <c r="B56" s="32">
        <v>0.23171460105372849</v>
      </c>
      <c r="C56" s="32">
        <v>0.246274889264186</v>
      </c>
      <c r="D56" s="32">
        <v>0.23905366747720649</v>
      </c>
      <c r="E56" s="65"/>
      <c r="F56" s="44"/>
      <c r="G56" s="44"/>
    </row>
    <row r="57" spans="1:7" ht="15.95" customHeight="1" x14ac:dyDescent="0.2">
      <c r="A57" s="28" t="s">
        <v>120</v>
      </c>
      <c r="B57" s="32">
        <v>0.13050359819849797</v>
      </c>
      <c r="C57" s="32">
        <v>0.11605837246059188</v>
      </c>
      <c r="D57" s="32">
        <v>0.12301591343662986</v>
      </c>
      <c r="E57" s="65"/>
      <c r="F57" s="44"/>
      <c r="G57" s="44"/>
    </row>
    <row r="58" spans="1:7" ht="15.95" customHeight="1" x14ac:dyDescent="0.2">
      <c r="A58" s="28" t="s">
        <v>121</v>
      </c>
      <c r="B58" s="32">
        <v>5.1040317997407082E-2</v>
      </c>
      <c r="C58" s="32">
        <v>5.1306034238393743E-2</v>
      </c>
      <c r="D58" s="32">
        <v>5.117805204772418E-2</v>
      </c>
      <c r="E58" s="65"/>
      <c r="F58" s="44"/>
      <c r="G58" s="44"/>
    </row>
    <row r="59" spans="1:7" ht="15.95" customHeight="1" thickBot="1" x14ac:dyDescent="0.25">
      <c r="A59" s="29" t="s">
        <v>122</v>
      </c>
      <c r="B59" s="32">
        <v>3.7709141814182966E-2</v>
      </c>
      <c r="C59" s="32">
        <v>3.5765078184966319E-2</v>
      </c>
      <c r="D59" s="32">
        <v>3.6701436162731263E-2</v>
      </c>
      <c r="E59" s="65"/>
      <c r="F59" s="44"/>
      <c r="G59" s="44"/>
    </row>
    <row r="60" spans="1:7" ht="15.95" customHeight="1" thickBot="1" x14ac:dyDescent="0.25">
      <c r="A60" s="19" t="s">
        <v>41</v>
      </c>
      <c r="B60" s="172">
        <v>2290</v>
      </c>
      <c r="C60" s="172">
        <v>2712</v>
      </c>
      <c r="D60" s="172">
        <v>5002</v>
      </c>
      <c r="E60" s="65"/>
      <c r="F60" s="44"/>
      <c r="G60" s="44"/>
    </row>
    <row r="61" spans="1:7" ht="15.95" customHeight="1" x14ac:dyDescent="0.2">
      <c r="A61" s="20" t="s">
        <v>159</v>
      </c>
      <c r="B61" s="53"/>
      <c r="C61" s="54"/>
      <c r="D61" s="55"/>
      <c r="F61" s="38"/>
      <c r="G61" s="38"/>
    </row>
    <row r="62" spans="1:7" ht="24.75" customHeight="1" x14ac:dyDescent="0.2">
      <c r="A62" s="227" t="s">
        <v>45</v>
      </c>
      <c r="B62" s="227"/>
      <c r="C62" s="227"/>
      <c r="D62" s="227"/>
      <c r="F62" s="38"/>
      <c r="G62" s="38"/>
    </row>
    <row r="63" spans="1:7" ht="15.6" customHeight="1" x14ac:dyDescent="0.2"/>
    <row r="64" spans="1:7" ht="15.6" customHeight="1" x14ac:dyDescent="0.2"/>
    <row r="65" ht="16.149999999999999" customHeight="1" x14ac:dyDescent="0.2"/>
    <row r="66" ht="16.149999999999999" customHeight="1" x14ac:dyDescent="0.2"/>
    <row r="68" ht="16.149999999999999" customHeight="1" x14ac:dyDescent="0.2"/>
    <row r="70" ht="16.149999999999999" customHeight="1" x14ac:dyDescent="0.2"/>
    <row r="72" ht="16.149999999999999" customHeight="1" x14ac:dyDescent="0.2"/>
    <row r="73" ht="15.6" customHeight="1" x14ac:dyDescent="0.2"/>
    <row r="74" ht="15.6" customHeight="1" x14ac:dyDescent="0.2"/>
    <row r="75" ht="16.149999999999999" customHeight="1" x14ac:dyDescent="0.2"/>
    <row r="76" ht="16.149999999999999" customHeight="1" x14ac:dyDescent="0.2"/>
    <row r="78" ht="16.149999999999999" customHeight="1" x14ac:dyDescent="0.2"/>
    <row r="80" ht="16.149999999999999" customHeight="1" x14ac:dyDescent="0.2"/>
    <row r="82" ht="16.149999999999999" customHeight="1" x14ac:dyDescent="0.2"/>
    <row r="83" ht="15.6" customHeight="1" x14ac:dyDescent="0.2"/>
    <row r="84" ht="15.6" customHeight="1" x14ac:dyDescent="0.2"/>
    <row r="85" ht="16.149999999999999" customHeight="1" x14ac:dyDescent="0.2"/>
    <row r="86" ht="16.149999999999999" customHeight="1" x14ac:dyDescent="0.2"/>
    <row r="88" ht="16.149999999999999" customHeight="1" x14ac:dyDescent="0.2"/>
    <row r="90" ht="16.149999999999999" customHeight="1" x14ac:dyDescent="0.2"/>
    <row r="92" ht="16.149999999999999" customHeight="1" x14ac:dyDescent="0.2"/>
    <row r="93" ht="15.6" customHeight="1" x14ac:dyDescent="0.2"/>
    <row r="94" ht="15.6" customHeight="1" x14ac:dyDescent="0.2"/>
    <row r="95" ht="16.149999999999999" customHeight="1" x14ac:dyDescent="0.2"/>
    <row r="96" ht="16.149999999999999" customHeight="1" x14ac:dyDescent="0.2"/>
    <row r="98" ht="16.149999999999999" customHeight="1" x14ac:dyDescent="0.2"/>
    <row r="100" ht="16.149999999999999" customHeight="1" x14ac:dyDescent="0.2"/>
    <row r="102" ht="16.149999999999999" customHeight="1" x14ac:dyDescent="0.2"/>
    <row r="104" ht="16.149999999999999" customHeight="1" x14ac:dyDescent="0.2"/>
    <row r="107" ht="16.149999999999999" customHeight="1" x14ac:dyDescent="0.2"/>
    <row r="108" ht="16.149999999999999" customHeight="1" x14ac:dyDescent="0.2"/>
    <row r="110" ht="16.149999999999999" customHeight="1" x14ac:dyDescent="0.2"/>
    <row r="112" ht="16.149999999999999" customHeight="1" x14ac:dyDescent="0.2"/>
    <row r="114" ht="16.149999999999999" customHeight="1" x14ac:dyDescent="0.2"/>
    <row r="116" ht="16.149999999999999" customHeight="1" x14ac:dyDescent="0.2"/>
    <row r="119" ht="16.149999999999999" customHeight="1" x14ac:dyDescent="0.2"/>
    <row r="120" ht="16.149999999999999" customHeight="1" x14ac:dyDescent="0.2"/>
    <row r="122" ht="16.149999999999999" customHeight="1" x14ac:dyDescent="0.2"/>
    <row r="124" ht="16.149999999999999" customHeight="1" x14ac:dyDescent="0.2"/>
    <row r="126" ht="16.149999999999999" customHeight="1" x14ac:dyDescent="0.2"/>
    <row r="128" ht="16.149999999999999" customHeight="1" x14ac:dyDescent="0.2"/>
    <row r="131" ht="16.149999999999999" customHeight="1" x14ac:dyDescent="0.2"/>
    <row r="132" ht="16.149999999999999" customHeight="1" x14ac:dyDescent="0.2"/>
    <row r="134" ht="16.149999999999999" customHeight="1" x14ac:dyDescent="0.2"/>
    <row r="136" ht="16.149999999999999" customHeight="1" x14ac:dyDescent="0.2"/>
    <row r="138" ht="16.149999999999999" customHeight="1" x14ac:dyDescent="0.2"/>
    <row r="140" ht="16.149999999999999" customHeight="1" x14ac:dyDescent="0.2"/>
    <row r="142" ht="16.149999999999999" customHeight="1" x14ac:dyDescent="0.2"/>
    <row r="145" ht="16.149999999999999" customHeight="1" x14ac:dyDescent="0.2"/>
    <row r="148" ht="16.149999999999999" customHeight="1" x14ac:dyDescent="0.2"/>
    <row r="150" ht="16.149999999999999" customHeight="1" x14ac:dyDescent="0.2"/>
    <row r="152" ht="16.149999999999999" customHeight="1" x14ac:dyDescent="0.2"/>
    <row r="154" ht="16.149999999999999" customHeight="1" x14ac:dyDescent="0.2"/>
    <row r="156" ht="16.149999999999999" customHeight="1" x14ac:dyDescent="0.2"/>
    <row r="158" ht="16.149999999999999" customHeight="1" x14ac:dyDescent="0.2"/>
    <row r="160" ht="16.149999999999999" customHeight="1" x14ac:dyDescent="0.2"/>
    <row r="162" ht="16.149999999999999" customHeight="1" x14ac:dyDescent="0.2"/>
    <row r="164" ht="16.149999999999999" customHeight="1" x14ac:dyDescent="0.2"/>
    <row r="167" ht="15.6" customHeight="1" x14ac:dyDescent="0.2"/>
    <row r="168" ht="16.149999999999999" customHeight="1" x14ac:dyDescent="0.2"/>
    <row r="170" ht="16.149999999999999" customHeight="1" x14ac:dyDescent="0.2"/>
    <row r="172" ht="16.149999999999999" customHeight="1" x14ac:dyDescent="0.2"/>
    <row r="174" ht="16.149999999999999" customHeight="1" x14ac:dyDescent="0.2"/>
    <row r="177" ht="15.6" customHeight="1" x14ac:dyDescent="0.2"/>
    <row r="178" ht="16.149999999999999" customHeight="1" x14ac:dyDescent="0.2"/>
    <row r="180" ht="16.149999999999999" customHeight="1" x14ac:dyDescent="0.2"/>
    <row r="182" ht="16.149999999999999" customHeight="1" x14ac:dyDescent="0.2"/>
    <row r="184" ht="16.149999999999999" customHeight="1" x14ac:dyDescent="0.2"/>
    <row r="186" ht="16.149999999999999" customHeight="1" x14ac:dyDescent="0.2"/>
  </sheetData>
  <sheetProtection formatCells="0" formatColumns="0" formatRows="0" insertColumns="0" insertRows="0" deleteColumns="0" deleteRows="0"/>
  <mergeCells count="2">
    <mergeCell ref="A1:D1"/>
    <mergeCell ref="A62:D62"/>
  </mergeCells>
  <printOptions horizontalCentered="1"/>
  <pageMargins left="0.7" right="0.7" top="0.75" bottom="0.75" header="0.3" footer="0.3"/>
  <pageSetup scale="68" firstPageNumber="7" orientation="portrait" useFirstPageNumber="1" r:id="rId1"/>
  <headerFooter differentFirst="1">
    <oddFooter>&amp;C&amp;P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L200"/>
  <sheetViews>
    <sheetView workbookViewId="0">
      <selection activeCell="D4" sqref="D4"/>
    </sheetView>
  </sheetViews>
  <sheetFormatPr defaultColWidth="8.75" defaultRowHeight="14.25" x14ac:dyDescent="0.2"/>
  <cols>
    <col min="1" max="1" width="18.625" style="133" customWidth="1"/>
    <col min="2" max="12" width="10.625" style="133" customWidth="1"/>
    <col min="13" max="16384" width="8.75" style="133"/>
  </cols>
  <sheetData>
    <row r="1" spans="1:12" s="109" customFormat="1" ht="15" customHeight="1" thickBot="1" x14ac:dyDescent="0.3">
      <c r="A1" s="243" t="s">
        <v>252</v>
      </c>
      <c r="B1" s="243"/>
      <c r="C1" s="243"/>
      <c r="D1" s="243"/>
      <c r="E1" s="243"/>
      <c r="F1" s="243"/>
      <c r="G1" s="244"/>
      <c r="H1" s="84"/>
    </row>
    <row r="2" spans="1:12" ht="54" customHeight="1" thickBot="1" x14ac:dyDescent="0.25">
      <c r="A2" s="149" t="s">
        <v>0</v>
      </c>
      <c r="B2" s="241"/>
      <c r="C2" s="242"/>
      <c r="D2" s="106" t="s">
        <v>115</v>
      </c>
      <c r="E2" s="106" t="s">
        <v>116</v>
      </c>
      <c r="F2" s="106" t="s">
        <v>117</v>
      </c>
      <c r="G2" s="106" t="s">
        <v>118</v>
      </c>
      <c r="H2" s="106" t="s">
        <v>119</v>
      </c>
      <c r="I2" s="106" t="s">
        <v>120</v>
      </c>
      <c r="J2" s="106" t="s">
        <v>121</v>
      </c>
      <c r="K2" s="106" t="s">
        <v>122</v>
      </c>
      <c r="L2" s="106" t="s">
        <v>4</v>
      </c>
    </row>
    <row r="3" spans="1:12" ht="24" customHeight="1" x14ac:dyDescent="0.2">
      <c r="A3" s="251" t="s">
        <v>18</v>
      </c>
      <c r="B3" s="229" t="s">
        <v>130</v>
      </c>
      <c r="C3" s="232"/>
      <c r="D3" s="98">
        <v>398663.29305040359</v>
      </c>
      <c r="E3" s="98">
        <v>377627.49165193201</v>
      </c>
      <c r="F3" s="98">
        <v>712006.72425405111</v>
      </c>
      <c r="G3" s="98">
        <v>341179.63871767314</v>
      </c>
      <c r="H3" s="98">
        <v>766171.88353055285</v>
      </c>
      <c r="I3" s="98">
        <v>389929.32052201207</v>
      </c>
      <c r="J3" s="98">
        <v>151398.72168634148</v>
      </c>
      <c r="K3" s="98">
        <v>135491.15260914117</v>
      </c>
      <c r="L3" s="98">
        <v>3272468.2260221289</v>
      </c>
    </row>
    <row r="4" spans="1:12" ht="24" customHeight="1" x14ac:dyDescent="0.2">
      <c r="A4" s="252"/>
      <c r="B4" s="233" t="s">
        <v>5</v>
      </c>
      <c r="C4" s="230"/>
      <c r="D4" s="134">
        <v>0.48400517737522003</v>
      </c>
      <c r="E4" s="134">
        <v>0.49433435010634524</v>
      </c>
      <c r="F4" s="134">
        <v>0.49216915119705079</v>
      </c>
      <c r="G4" s="134">
        <v>0.50465850693864445</v>
      </c>
      <c r="H4" s="134">
        <v>0.47514107534431088</v>
      </c>
      <c r="I4" s="134">
        <v>0.46991182495824757</v>
      </c>
      <c r="J4" s="134">
        <v>0.43856122701794659</v>
      </c>
      <c r="K4" s="134">
        <v>0.54729269947541148</v>
      </c>
      <c r="L4" s="134">
        <v>0.48514014660375293</v>
      </c>
    </row>
    <row r="5" spans="1:12" ht="24" customHeight="1" x14ac:dyDescent="0.2">
      <c r="A5" s="252"/>
      <c r="B5" s="233" t="s">
        <v>6</v>
      </c>
      <c r="C5" s="150" t="s">
        <v>7</v>
      </c>
      <c r="D5" s="134">
        <v>0.4324209660156576</v>
      </c>
      <c r="E5" s="134">
        <v>0.43954368723207926</v>
      </c>
      <c r="F5" s="134">
        <v>0.44492920825348309</v>
      </c>
      <c r="G5" s="134">
        <v>0.43721905254761029</v>
      </c>
      <c r="H5" s="134">
        <v>0.43049821498893842</v>
      </c>
      <c r="I5" s="134">
        <v>0.41178710045941563</v>
      </c>
      <c r="J5" s="134">
        <v>0.35884654988386955</v>
      </c>
      <c r="K5" s="134">
        <v>0.46033457279899331</v>
      </c>
      <c r="L5" s="134">
        <v>0.46463236943137509</v>
      </c>
    </row>
    <row r="6" spans="1:12" ht="24" customHeight="1" x14ac:dyDescent="0.2">
      <c r="A6" s="252"/>
      <c r="B6" s="233"/>
      <c r="C6" s="150" t="s">
        <v>8</v>
      </c>
      <c r="D6" s="134">
        <v>0.53593249349576377</v>
      </c>
      <c r="E6" s="134">
        <v>0.54926143629699997</v>
      </c>
      <c r="F6" s="134">
        <v>0.53954934695393852</v>
      </c>
      <c r="G6" s="134">
        <v>0.571928873528181</v>
      </c>
      <c r="H6" s="134">
        <v>0.52018483361995094</v>
      </c>
      <c r="I6" s="134">
        <v>0.5288643479980929</v>
      </c>
      <c r="J6" s="134">
        <v>0.52157843045419849</v>
      </c>
      <c r="K6" s="134">
        <v>0.63145684021362625</v>
      </c>
      <c r="L6" s="134">
        <v>0.50569808711919462</v>
      </c>
    </row>
    <row r="7" spans="1:12" ht="24" customHeight="1" thickBot="1" x14ac:dyDescent="0.25">
      <c r="A7" s="253"/>
      <c r="B7" s="235" t="s">
        <v>9</v>
      </c>
      <c r="C7" s="231"/>
      <c r="D7" s="131">
        <v>798</v>
      </c>
      <c r="E7" s="131">
        <v>666</v>
      </c>
      <c r="F7" s="131">
        <v>903</v>
      </c>
      <c r="G7" s="131">
        <v>393</v>
      </c>
      <c r="H7" s="131">
        <v>1047</v>
      </c>
      <c r="I7" s="131">
        <v>537</v>
      </c>
      <c r="J7" s="131">
        <v>310</v>
      </c>
      <c r="K7" s="131">
        <v>348</v>
      </c>
      <c r="L7" s="131">
        <v>5002</v>
      </c>
    </row>
    <row r="8" spans="1:12" ht="24" customHeight="1" x14ac:dyDescent="0.2">
      <c r="A8" s="251" t="s">
        <v>232</v>
      </c>
      <c r="B8" s="229" t="s">
        <v>130</v>
      </c>
      <c r="C8" s="232"/>
      <c r="D8" s="98">
        <v>370498.59894891869</v>
      </c>
      <c r="E8" s="98">
        <v>342270.89599305147</v>
      </c>
      <c r="F8" s="98">
        <v>659952.98474615533</v>
      </c>
      <c r="G8" s="98">
        <v>331897.63895452593</v>
      </c>
      <c r="H8" s="98">
        <v>704660.36431895127</v>
      </c>
      <c r="I8" s="98">
        <v>377146.61340770253</v>
      </c>
      <c r="J8" s="98">
        <v>139944.95297961347</v>
      </c>
      <c r="K8" s="98">
        <v>124958.66257624148</v>
      </c>
      <c r="L8" s="98">
        <v>3051330.7119251741</v>
      </c>
    </row>
    <row r="9" spans="1:12" ht="24" customHeight="1" x14ac:dyDescent="0.2">
      <c r="A9" s="257"/>
      <c r="B9" s="233" t="s">
        <v>5</v>
      </c>
      <c r="C9" s="230"/>
      <c r="D9" s="134">
        <v>0.92935217615351406</v>
      </c>
      <c r="E9" s="134">
        <v>0.90637176466095459</v>
      </c>
      <c r="F9" s="134">
        <v>0.92864042479734299</v>
      </c>
      <c r="G9" s="134">
        <v>0.97612625219690985</v>
      </c>
      <c r="H9" s="134">
        <v>0.92090231283074286</v>
      </c>
      <c r="I9" s="134">
        <v>0.96863903014065622</v>
      </c>
      <c r="J9" s="134">
        <v>0.92434699197489123</v>
      </c>
      <c r="K9" s="134">
        <v>0.92469118877699163</v>
      </c>
      <c r="L9" s="134">
        <v>0.93368605066705479</v>
      </c>
    </row>
    <row r="10" spans="1:12" ht="24" customHeight="1" x14ac:dyDescent="0.2">
      <c r="A10" s="257"/>
      <c r="B10" s="233" t="s">
        <v>6</v>
      </c>
      <c r="C10" s="150" t="s">
        <v>7</v>
      </c>
      <c r="D10" s="134">
        <v>0.86870665734057306</v>
      </c>
      <c r="E10" s="134">
        <v>0.84345812373073004</v>
      </c>
      <c r="F10" s="134">
        <v>0.87539769580412174</v>
      </c>
      <c r="G10" s="134">
        <v>0.94004716358769314</v>
      </c>
      <c r="H10" s="134">
        <v>0.8713863983423793</v>
      </c>
      <c r="I10" s="134">
        <v>0.92791469573524377</v>
      </c>
      <c r="J10" s="134">
        <v>0.85420930125130246</v>
      </c>
      <c r="K10" s="134">
        <v>0.86565160320536161</v>
      </c>
      <c r="L10" s="134">
        <v>0.9158299260429692</v>
      </c>
    </row>
    <row r="11" spans="1:12" ht="24" customHeight="1" x14ac:dyDescent="0.2">
      <c r="A11" s="257"/>
      <c r="B11" s="233"/>
      <c r="C11" s="150" t="s">
        <v>8</v>
      </c>
      <c r="D11" s="134">
        <v>0.96317256388040462</v>
      </c>
      <c r="E11" s="134">
        <v>0.94563049251703124</v>
      </c>
      <c r="F11" s="134">
        <v>0.96016766692564415</v>
      </c>
      <c r="G11" s="134">
        <v>0.99070788140141386</v>
      </c>
      <c r="H11" s="134">
        <v>0.95239616338866828</v>
      </c>
      <c r="I11" s="134">
        <v>0.98668640012990538</v>
      </c>
      <c r="J11" s="134">
        <v>0.96223429078523437</v>
      </c>
      <c r="K11" s="134">
        <v>0.95901416231862779</v>
      </c>
      <c r="L11" s="134">
        <v>0.94796932596981831</v>
      </c>
    </row>
    <row r="12" spans="1:12" ht="24" customHeight="1" thickBot="1" x14ac:dyDescent="0.25">
      <c r="A12" s="253"/>
      <c r="B12" s="235" t="s">
        <v>9</v>
      </c>
      <c r="C12" s="231"/>
      <c r="D12" s="135">
        <v>443</v>
      </c>
      <c r="E12" s="135">
        <v>373</v>
      </c>
      <c r="F12" s="135">
        <v>495</v>
      </c>
      <c r="G12" s="135">
        <v>221</v>
      </c>
      <c r="H12" s="135">
        <v>552</v>
      </c>
      <c r="I12" s="135">
        <v>286</v>
      </c>
      <c r="J12" s="135">
        <v>170</v>
      </c>
      <c r="K12" s="135">
        <v>227</v>
      </c>
      <c r="L12" s="135">
        <v>2767</v>
      </c>
    </row>
    <row r="13" spans="1:12" ht="24" customHeight="1" x14ac:dyDescent="0.2">
      <c r="A13" s="251" t="s">
        <v>233</v>
      </c>
      <c r="B13" s="229" t="s">
        <v>130</v>
      </c>
      <c r="C13" s="232"/>
      <c r="D13" s="131">
        <v>28164.694101484609</v>
      </c>
      <c r="E13" s="131">
        <v>35356.595658880658</v>
      </c>
      <c r="F13" s="131">
        <v>50712.809164525264</v>
      </c>
      <c r="G13" s="131">
        <v>8117.4341034348363</v>
      </c>
      <c r="H13" s="131">
        <v>60524.340400608584</v>
      </c>
      <c r="I13" s="131">
        <v>12210.620476355403</v>
      </c>
      <c r="J13" s="131">
        <v>11453.768706727951</v>
      </c>
      <c r="K13" s="131">
        <v>10176.898455234748</v>
      </c>
      <c r="L13" s="131">
        <v>216717.16106725199</v>
      </c>
    </row>
    <row r="14" spans="1:12" ht="24" customHeight="1" x14ac:dyDescent="0.2">
      <c r="A14" s="257"/>
      <c r="B14" s="233" t="s">
        <v>5</v>
      </c>
      <c r="C14" s="230"/>
      <c r="D14" s="134">
        <v>7.0647823846485172E-2</v>
      </c>
      <c r="E14" s="134">
        <v>9.3628235339045837E-2</v>
      </c>
      <c r="F14" s="134">
        <v>7.1359575202657177E-2</v>
      </c>
      <c r="G14" s="134">
        <v>2.3873747803089575E-2</v>
      </c>
      <c r="H14" s="134">
        <v>7.909768716925776E-2</v>
      </c>
      <c r="I14" s="134">
        <v>3.1360969859343765E-2</v>
      </c>
      <c r="J14" s="134">
        <v>7.5653008025108437E-2</v>
      </c>
      <c r="K14" s="134">
        <v>7.5308811223008199E-2</v>
      </c>
      <c r="L14" s="134">
        <v>6.6313949332942879E-2</v>
      </c>
    </row>
    <row r="15" spans="1:12" ht="24" customHeight="1" x14ac:dyDescent="0.2">
      <c r="A15" s="257"/>
      <c r="B15" s="233" t="s">
        <v>6</v>
      </c>
      <c r="C15" s="150" t="s">
        <v>7</v>
      </c>
      <c r="D15" s="134">
        <v>3.6827436119594679E-2</v>
      </c>
      <c r="E15" s="134">
        <v>5.4369507482969121E-2</v>
      </c>
      <c r="F15" s="134">
        <v>3.9832333074355977E-2</v>
      </c>
      <c r="G15" s="134">
        <v>9.292118598585742E-3</v>
      </c>
      <c r="H15" s="134">
        <v>4.7603836611332467E-2</v>
      </c>
      <c r="I15" s="134">
        <v>1.3313599870094551E-2</v>
      </c>
      <c r="J15" s="134">
        <v>3.7765709214765408E-2</v>
      </c>
      <c r="K15" s="134">
        <v>4.0985837681372123E-2</v>
      </c>
      <c r="L15" s="134">
        <v>5.2030674030179462E-2</v>
      </c>
    </row>
    <row r="16" spans="1:12" ht="24" customHeight="1" x14ac:dyDescent="0.2">
      <c r="A16" s="257"/>
      <c r="B16" s="233"/>
      <c r="C16" s="150" t="s">
        <v>8</v>
      </c>
      <c r="D16" s="134">
        <v>0.13129334265942633</v>
      </c>
      <c r="E16" s="134">
        <v>0.15654187626927021</v>
      </c>
      <c r="F16" s="134">
        <v>0.12460230419587841</v>
      </c>
      <c r="G16" s="134">
        <v>5.9952836412306851E-2</v>
      </c>
      <c r="H16" s="134">
        <v>0.12861360165762117</v>
      </c>
      <c r="I16" s="134">
        <v>7.2085304264756248E-2</v>
      </c>
      <c r="J16" s="134">
        <v>0.14579069874869738</v>
      </c>
      <c r="K16" s="134">
        <v>0.13434839679463825</v>
      </c>
      <c r="L16" s="134">
        <v>8.4170073957028538E-2</v>
      </c>
    </row>
    <row r="17" spans="1:12" ht="24" customHeight="1" thickBot="1" x14ac:dyDescent="0.25">
      <c r="A17" s="253"/>
      <c r="B17" s="235" t="s">
        <v>9</v>
      </c>
      <c r="C17" s="231"/>
      <c r="D17" s="131">
        <v>443</v>
      </c>
      <c r="E17" s="131">
        <v>373</v>
      </c>
      <c r="F17" s="131">
        <v>495</v>
      </c>
      <c r="G17" s="131">
        <v>221</v>
      </c>
      <c r="H17" s="131">
        <v>552</v>
      </c>
      <c r="I17" s="131">
        <v>286</v>
      </c>
      <c r="J17" s="131">
        <v>170</v>
      </c>
      <c r="K17" s="131">
        <v>227</v>
      </c>
      <c r="L17" s="131">
        <v>2767</v>
      </c>
    </row>
    <row r="18" spans="1:12" ht="24" customHeight="1" x14ac:dyDescent="0.2">
      <c r="A18" s="251" t="s">
        <v>136</v>
      </c>
      <c r="B18" s="229" t="s">
        <v>130</v>
      </c>
      <c r="C18" s="232"/>
      <c r="D18" s="98">
        <v>158604.57450766221</v>
      </c>
      <c r="E18" s="98">
        <v>146577.54165736618</v>
      </c>
      <c r="F18" s="98">
        <v>261377.12945877362</v>
      </c>
      <c r="G18" s="98">
        <v>110252.34831610296</v>
      </c>
      <c r="H18" s="98">
        <v>292749.33079938841</v>
      </c>
      <c r="I18" s="98">
        <v>134413.58302780386</v>
      </c>
      <c r="J18" s="98">
        <v>62401.941306660272</v>
      </c>
      <c r="K18" s="98">
        <v>39939.299590126444</v>
      </c>
      <c r="L18" s="98">
        <v>1206315.7486638816</v>
      </c>
    </row>
    <row r="19" spans="1:12" ht="24" customHeight="1" x14ac:dyDescent="0.2">
      <c r="A19" s="257"/>
      <c r="B19" s="233" t="s">
        <v>5</v>
      </c>
      <c r="C19" s="230"/>
      <c r="D19" s="134">
        <v>0.19255706897348279</v>
      </c>
      <c r="E19" s="134">
        <v>0.19187775095084011</v>
      </c>
      <c r="F19" s="134">
        <v>0.18067492281455702</v>
      </c>
      <c r="G19" s="134">
        <v>0.16308061552795633</v>
      </c>
      <c r="H19" s="134">
        <v>0.18154833769334214</v>
      </c>
      <c r="I19" s="134">
        <v>0.16198456688308113</v>
      </c>
      <c r="J19" s="134">
        <v>0.18076157871694731</v>
      </c>
      <c r="K19" s="134">
        <v>0.16132778168102152</v>
      </c>
      <c r="L19" s="134">
        <v>0.17883510510615239</v>
      </c>
    </row>
    <row r="20" spans="1:12" ht="24" customHeight="1" x14ac:dyDescent="0.2">
      <c r="A20" s="257"/>
      <c r="B20" s="233" t="s">
        <v>6</v>
      </c>
      <c r="C20" s="150" t="s">
        <v>7</v>
      </c>
      <c r="D20" s="134">
        <v>0.15414789705574417</v>
      </c>
      <c r="E20" s="134">
        <v>0.15017339594628248</v>
      </c>
      <c r="F20" s="134">
        <v>0.14563968086299023</v>
      </c>
      <c r="G20" s="134">
        <v>0.11847567735725124</v>
      </c>
      <c r="H20" s="134">
        <v>0.14924116792811012</v>
      </c>
      <c r="I20" s="134">
        <v>0.12280014525934088</v>
      </c>
      <c r="J20" s="134">
        <v>0.11860654728752833</v>
      </c>
      <c r="K20" s="134">
        <v>0.1117143538589223</v>
      </c>
      <c r="L20" s="134">
        <v>0.16322198533307145</v>
      </c>
    </row>
    <row r="21" spans="1:12" ht="24" customHeight="1" x14ac:dyDescent="0.2">
      <c r="A21" s="257"/>
      <c r="B21" s="233"/>
      <c r="C21" s="150" t="s">
        <v>8</v>
      </c>
      <c r="D21" s="134">
        <v>0.23784557014960087</v>
      </c>
      <c r="E21" s="134">
        <v>0.24186751301800249</v>
      </c>
      <c r="F21" s="134">
        <v>0.22194879477102161</v>
      </c>
      <c r="G21" s="134">
        <v>0.22028242655500496</v>
      </c>
      <c r="H21" s="134">
        <v>0.21904853562030857</v>
      </c>
      <c r="I21" s="134">
        <v>0.21066955165427401</v>
      </c>
      <c r="J21" s="134">
        <v>0.26567069144906907</v>
      </c>
      <c r="K21" s="134">
        <v>0.22733597599031685</v>
      </c>
      <c r="L21" s="134">
        <v>0.19559261497383623</v>
      </c>
    </row>
    <row r="22" spans="1:12" ht="24" customHeight="1" thickBot="1" x14ac:dyDescent="0.25">
      <c r="A22" s="253"/>
      <c r="B22" s="235" t="s">
        <v>9</v>
      </c>
      <c r="C22" s="231"/>
      <c r="D22" s="135">
        <v>798</v>
      </c>
      <c r="E22" s="135">
        <v>666</v>
      </c>
      <c r="F22" s="135">
        <v>903</v>
      </c>
      <c r="G22" s="135">
        <v>393</v>
      </c>
      <c r="H22" s="135">
        <v>1047</v>
      </c>
      <c r="I22" s="135">
        <v>537</v>
      </c>
      <c r="J22" s="135">
        <v>310</v>
      </c>
      <c r="K22" s="135">
        <v>348</v>
      </c>
      <c r="L22" s="135">
        <v>5002</v>
      </c>
    </row>
    <row r="23" spans="1:12" ht="24" customHeight="1" x14ac:dyDescent="0.2">
      <c r="A23" s="251" t="s">
        <v>137</v>
      </c>
      <c r="B23" s="229" t="s">
        <v>130</v>
      </c>
      <c r="C23" s="232"/>
      <c r="D23" s="131">
        <v>143997.47344046363</v>
      </c>
      <c r="E23" s="131">
        <v>110613.66554346448</v>
      </c>
      <c r="F23" s="131">
        <v>237360.42957266603</v>
      </c>
      <c r="G23" s="131">
        <v>93248.467196943981</v>
      </c>
      <c r="H23" s="131">
        <v>267056.8555244446</v>
      </c>
      <c r="I23" s="131">
        <v>107949.24839820642</v>
      </c>
      <c r="J23" s="131">
        <v>59987.917747026804</v>
      </c>
      <c r="K23" s="131">
        <v>34890.394175564514</v>
      </c>
      <c r="L23" s="131">
        <v>1055104.4515987788</v>
      </c>
    </row>
    <row r="24" spans="1:12" ht="24" customHeight="1" x14ac:dyDescent="0.2">
      <c r="A24" s="252"/>
      <c r="B24" s="233" t="s">
        <v>5</v>
      </c>
      <c r="C24" s="230"/>
      <c r="D24" s="134">
        <v>0.90790239744003776</v>
      </c>
      <c r="E24" s="134">
        <v>0.75464265734535629</v>
      </c>
      <c r="F24" s="134">
        <v>0.90811476147190728</v>
      </c>
      <c r="G24" s="134">
        <v>0.85476583583706156</v>
      </c>
      <c r="H24" s="134">
        <v>0.91223728776838764</v>
      </c>
      <c r="I24" s="134">
        <v>0.84023796150366048</v>
      </c>
      <c r="J24" s="134">
        <v>0.96131492852489486</v>
      </c>
      <c r="K24" s="134">
        <v>0.87358552938143941</v>
      </c>
      <c r="L24" s="134">
        <v>0.87982791130445936</v>
      </c>
    </row>
    <row r="25" spans="1:12" ht="24" customHeight="1" x14ac:dyDescent="0.2">
      <c r="A25" s="252"/>
      <c r="B25" s="233" t="s">
        <v>6</v>
      </c>
      <c r="C25" s="150" t="s">
        <v>7</v>
      </c>
      <c r="D25" s="134">
        <v>0.82945974957440538</v>
      </c>
      <c r="E25" s="134">
        <v>0.5883054446738587</v>
      </c>
      <c r="F25" s="134">
        <v>0.82476966422799181</v>
      </c>
      <c r="G25" s="134">
        <v>0.71430648971387323</v>
      </c>
      <c r="H25" s="134">
        <v>0.8292238211573284</v>
      </c>
      <c r="I25" s="134">
        <v>0.69793981572540664</v>
      </c>
      <c r="J25" s="134">
        <v>0.88781808842125487</v>
      </c>
      <c r="K25" s="134">
        <v>0.71354567195440577</v>
      </c>
      <c r="L25" s="134">
        <v>0.84251492144187301</v>
      </c>
    </row>
    <row r="26" spans="1:12" ht="24" customHeight="1" x14ac:dyDescent="0.2">
      <c r="A26" s="252"/>
      <c r="B26" s="233"/>
      <c r="C26" s="150" t="s">
        <v>8</v>
      </c>
      <c r="D26" s="134">
        <v>0.95233741517733295</v>
      </c>
      <c r="E26" s="134">
        <v>0.86876610204331173</v>
      </c>
      <c r="F26" s="134">
        <v>0.95402788563577734</v>
      </c>
      <c r="G26" s="134">
        <v>0.93267768016462826</v>
      </c>
      <c r="H26" s="134">
        <v>0.95699124463998675</v>
      </c>
      <c r="I26" s="134">
        <v>0.92290534953846004</v>
      </c>
      <c r="J26" s="134">
        <v>0.98734605385811813</v>
      </c>
      <c r="K26" s="134">
        <v>0.95042454063259063</v>
      </c>
      <c r="L26" s="134">
        <v>0.90925254313698745</v>
      </c>
    </row>
    <row r="27" spans="1:12" ht="24" customHeight="1" thickBot="1" x14ac:dyDescent="0.25">
      <c r="A27" s="253"/>
      <c r="B27" s="235" t="s">
        <v>9</v>
      </c>
      <c r="C27" s="231"/>
      <c r="D27" s="135">
        <v>132</v>
      </c>
      <c r="E27" s="135">
        <v>113</v>
      </c>
      <c r="F27" s="135">
        <v>147</v>
      </c>
      <c r="G27" s="135">
        <v>60</v>
      </c>
      <c r="H27" s="135">
        <v>177</v>
      </c>
      <c r="I27" s="135">
        <v>73</v>
      </c>
      <c r="J27" s="135">
        <v>49</v>
      </c>
      <c r="K27" s="135">
        <v>50</v>
      </c>
      <c r="L27" s="135">
        <v>801</v>
      </c>
    </row>
    <row r="28" spans="1:12" ht="24" customHeight="1" x14ac:dyDescent="0.2">
      <c r="A28" s="251" t="s">
        <v>234</v>
      </c>
      <c r="B28" s="229" t="s">
        <v>130</v>
      </c>
      <c r="C28" s="232"/>
      <c r="D28" s="98">
        <v>14607.101067198586</v>
      </c>
      <c r="E28" s="98">
        <v>35963.876113901788</v>
      </c>
      <c r="F28" s="98">
        <v>24016.699886107566</v>
      </c>
      <c r="G28" s="98">
        <v>15843.945353245164</v>
      </c>
      <c r="H28" s="98">
        <v>25692.475274943899</v>
      </c>
      <c r="I28" s="98">
        <v>20525.366346673967</v>
      </c>
      <c r="J28" s="98">
        <v>2414.0235596334633</v>
      </c>
      <c r="K28" s="98">
        <v>5048.9054145619339</v>
      </c>
      <c r="L28" s="98">
        <v>144112.39301626646</v>
      </c>
    </row>
    <row r="29" spans="1:12" ht="24" customHeight="1" x14ac:dyDescent="0.2">
      <c r="A29" s="252"/>
      <c r="B29" s="233" t="s">
        <v>5</v>
      </c>
      <c r="C29" s="230"/>
      <c r="D29" s="134">
        <v>9.2097602559962188E-2</v>
      </c>
      <c r="E29" s="134">
        <v>0.24535734265464426</v>
      </c>
      <c r="F29" s="134">
        <v>9.1885238528092647E-2</v>
      </c>
      <c r="G29" s="134">
        <v>0.14523416416293833</v>
      </c>
      <c r="H29" s="134">
        <v>8.7762712231612638E-2</v>
      </c>
      <c r="I29" s="134">
        <v>0.15976203849633952</v>
      </c>
      <c r="J29" s="134">
        <v>3.8685071475105054E-2</v>
      </c>
      <c r="K29" s="134">
        <v>0.12641447061856073</v>
      </c>
      <c r="L29" s="134">
        <v>0.12017208869554147</v>
      </c>
    </row>
    <row r="30" spans="1:12" ht="24" customHeight="1" x14ac:dyDescent="0.2">
      <c r="A30" s="252"/>
      <c r="B30" s="233" t="s">
        <v>6</v>
      </c>
      <c r="C30" s="150" t="s">
        <v>7</v>
      </c>
      <c r="D30" s="134">
        <v>4.7662584822667053E-2</v>
      </c>
      <c r="E30" s="134">
        <v>0.13123389795668886</v>
      </c>
      <c r="F30" s="134">
        <v>4.5972114364222619E-2</v>
      </c>
      <c r="G30" s="134">
        <v>6.7322319835371652E-2</v>
      </c>
      <c r="H30" s="134">
        <v>4.3008755360013445E-2</v>
      </c>
      <c r="I30" s="134">
        <v>7.7094650461539932E-2</v>
      </c>
      <c r="J30" s="134">
        <v>1.2653946141881764E-2</v>
      </c>
      <c r="K30" s="134">
        <v>4.9575459367409598E-2</v>
      </c>
      <c r="L30" s="134">
        <v>9.0747456863013318E-2</v>
      </c>
    </row>
    <row r="31" spans="1:12" ht="24" customHeight="1" x14ac:dyDescent="0.2">
      <c r="A31" s="252"/>
      <c r="B31" s="233"/>
      <c r="C31" s="150" t="s">
        <v>8</v>
      </c>
      <c r="D31" s="134">
        <v>0.17054025042559467</v>
      </c>
      <c r="E31" s="134">
        <v>0.41169455532614174</v>
      </c>
      <c r="F31" s="134">
        <v>0.17523033577200814</v>
      </c>
      <c r="G31" s="134">
        <v>0.28569351028612655</v>
      </c>
      <c r="H31" s="134">
        <v>0.17077617884267185</v>
      </c>
      <c r="I31" s="134">
        <v>0.30206018427459341</v>
      </c>
      <c r="J31" s="134">
        <v>0.11218191157874503</v>
      </c>
      <c r="K31" s="134">
        <v>0.28645432804559434</v>
      </c>
      <c r="L31" s="134">
        <v>0.15748507855812779</v>
      </c>
    </row>
    <row r="32" spans="1:12" ht="42" customHeight="1" thickBot="1" x14ac:dyDescent="0.25">
      <c r="A32" s="253"/>
      <c r="B32" s="235" t="s">
        <v>9</v>
      </c>
      <c r="C32" s="231"/>
      <c r="D32" s="135">
        <v>132</v>
      </c>
      <c r="E32" s="135">
        <v>113</v>
      </c>
      <c r="F32" s="135">
        <v>147</v>
      </c>
      <c r="G32" s="135">
        <v>60</v>
      </c>
      <c r="H32" s="135">
        <v>177</v>
      </c>
      <c r="I32" s="135">
        <v>73</v>
      </c>
      <c r="J32" s="135">
        <v>49</v>
      </c>
      <c r="K32" s="135">
        <v>50</v>
      </c>
      <c r="L32" s="135">
        <v>801</v>
      </c>
    </row>
    <row r="33" spans="1:12" ht="24" customHeight="1" x14ac:dyDescent="0.2">
      <c r="A33" s="251" t="s">
        <v>19</v>
      </c>
      <c r="B33" s="229" t="s">
        <v>130</v>
      </c>
      <c r="C33" s="232"/>
      <c r="D33" s="72">
        <v>554112.46972454188</v>
      </c>
      <c r="E33" s="72">
        <v>542099.81758563139</v>
      </c>
      <c r="F33" s="72">
        <v>1081661.5033560216</v>
      </c>
      <c r="G33" s="72">
        <v>520617.97007139912</v>
      </c>
      <c r="H33" s="72">
        <v>1089479.520575396</v>
      </c>
      <c r="I33" s="72">
        <v>598076.48225672881</v>
      </c>
      <c r="J33" s="72">
        <v>223361.79243905726</v>
      </c>
      <c r="K33" s="72">
        <v>170889.11649083387</v>
      </c>
      <c r="L33" s="72">
        <v>4780298.6724996213</v>
      </c>
    </row>
    <row r="34" spans="1:12" ht="24" customHeight="1" x14ac:dyDescent="0.2">
      <c r="A34" s="252"/>
      <c r="B34" s="233" t="s">
        <v>5</v>
      </c>
      <c r="C34" s="234"/>
      <c r="D34" s="134">
        <v>0.67273137223832657</v>
      </c>
      <c r="E34" s="134">
        <v>0.7096373196948369</v>
      </c>
      <c r="F34" s="134">
        <v>0.7476901633857429</v>
      </c>
      <c r="G34" s="134">
        <v>0.77007610550603023</v>
      </c>
      <c r="H34" s="134">
        <v>0.67564012997503231</v>
      </c>
      <c r="I34" s="134">
        <v>0.72075424044959224</v>
      </c>
      <c r="J34" s="134">
        <v>0.64701881673706496</v>
      </c>
      <c r="K34" s="134">
        <v>0.69027655366573792</v>
      </c>
      <c r="L34" s="134">
        <v>0.70867450456660597</v>
      </c>
    </row>
    <row r="35" spans="1:12" ht="24" customHeight="1" x14ac:dyDescent="0.2">
      <c r="A35" s="252"/>
      <c r="B35" s="233" t="s">
        <v>6</v>
      </c>
      <c r="C35" s="150" t="s">
        <v>7</v>
      </c>
      <c r="D35" s="134">
        <v>0.62142927325250419</v>
      </c>
      <c r="E35" s="134">
        <v>0.65974130149983812</v>
      </c>
      <c r="F35" s="134">
        <v>0.7049551160383305</v>
      </c>
      <c r="G35" s="134">
        <v>0.70114453602678106</v>
      </c>
      <c r="H35" s="134">
        <v>0.63133647553524197</v>
      </c>
      <c r="I35" s="134">
        <v>0.66693953034745523</v>
      </c>
      <c r="J35" s="134">
        <v>0.56530938420786359</v>
      </c>
      <c r="K35" s="134">
        <v>0.60321680882910655</v>
      </c>
      <c r="L35" s="134">
        <v>0.68964874626004202</v>
      </c>
    </row>
    <row r="36" spans="1:12" ht="24" customHeight="1" x14ac:dyDescent="0.2">
      <c r="A36" s="252"/>
      <c r="B36" s="233"/>
      <c r="C36" s="150" t="s">
        <v>8</v>
      </c>
      <c r="D36" s="134">
        <v>0.72021137975991489</v>
      </c>
      <c r="E36" s="134">
        <v>0.75493440090955177</v>
      </c>
      <c r="F36" s="134">
        <v>0.78611338793774843</v>
      </c>
      <c r="G36" s="134">
        <v>0.82703074120553322</v>
      </c>
      <c r="H36" s="134">
        <v>0.71700617063667249</v>
      </c>
      <c r="I36" s="134">
        <v>0.76888688796784566</v>
      </c>
      <c r="J36" s="134">
        <v>0.72095077055673651</v>
      </c>
      <c r="K36" s="134">
        <v>0.76565519755439415</v>
      </c>
      <c r="L36" s="134">
        <v>0.72699562170785581</v>
      </c>
    </row>
    <row r="37" spans="1:12" ht="24" customHeight="1" thickBot="1" x14ac:dyDescent="0.25">
      <c r="A37" s="253"/>
      <c r="B37" s="235" t="s">
        <v>9</v>
      </c>
      <c r="C37" s="231"/>
      <c r="D37" s="131">
        <v>798</v>
      </c>
      <c r="E37" s="131">
        <v>666</v>
      </c>
      <c r="F37" s="131">
        <v>903</v>
      </c>
      <c r="G37" s="131">
        <v>393</v>
      </c>
      <c r="H37" s="131">
        <v>1047</v>
      </c>
      <c r="I37" s="131">
        <v>537</v>
      </c>
      <c r="J37" s="131">
        <v>310</v>
      </c>
      <c r="K37" s="131">
        <v>348</v>
      </c>
      <c r="L37" s="131">
        <v>5002</v>
      </c>
    </row>
    <row r="38" spans="1:12" ht="24" customHeight="1" x14ac:dyDescent="0.2">
      <c r="A38" s="251" t="s">
        <v>15</v>
      </c>
      <c r="B38" s="229" t="s">
        <v>130</v>
      </c>
      <c r="C38" s="232"/>
      <c r="D38" s="98">
        <v>587426.6634672475</v>
      </c>
      <c r="E38" s="98">
        <v>528900.8376560692</v>
      </c>
      <c r="F38" s="98">
        <v>956682.66593689867</v>
      </c>
      <c r="G38" s="98">
        <v>418467.62998012098</v>
      </c>
      <c r="H38" s="98">
        <v>1055733.1146849212</v>
      </c>
      <c r="I38" s="98">
        <v>537368.6359828352</v>
      </c>
      <c r="J38" s="98">
        <v>233774.94302164577</v>
      </c>
      <c r="K38" s="98">
        <v>168107.83178551862</v>
      </c>
      <c r="L38" s="98">
        <v>4486462.3225152818</v>
      </c>
    </row>
    <row r="39" spans="1:12" ht="24" customHeight="1" x14ac:dyDescent="0.2">
      <c r="A39" s="252"/>
      <c r="B39" s="233" t="s">
        <v>5</v>
      </c>
      <c r="C39" s="234"/>
      <c r="D39" s="134">
        <v>0.71317713820833784</v>
      </c>
      <c r="E39" s="134">
        <v>0.69235915719399643</v>
      </c>
      <c r="F39" s="134">
        <v>0.66129950690057138</v>
      </c>
      <c r="G39" s="134">
        <v>0.61897963823883273</v>
      </c>
      <c r="H39" s="134">
        <v>0.6547123147830689</v>
      </c>
      <c r="I39" s="134">
        <v>0.64759396926593371</v>
      </c>
      <c r="J39" s="134">
        <v>0.67718290297079076</v>
      </c>
      <c r="K39" s="134">
        <v>0.6790420428872167</v>
      </c>
      <c r="L39" s="134">
        <v>0.66511355910795633</v>
      </c>
    </row>
    <row r="40" spans="1:12" ht="24" customHeight="1" x14ac:dyDescent="0.2">
      <c r="A40" s="252"/>
      <c r="B40" s="233" t="s">
        <v>6</v>
      </c>
      <c r="C40" s="150" t="s">
        <v>7</v>
      </c>
      <c r="D40" s="134">
        <v>0.66199306277166958</v>
      </c>
      <c r="E40" s="134">
        <v>0.63778046013772138</v>
      </c>
      <c r="F40" s="134">
        <v>0.61342668137024503</v>
      </c>
      <c r="G40" s="134">
        <v>0.54824709420709838</v>
      </c>
      <c r="H40" s="134">
        <v>0.61115217177489478</v>
      </c>
      <c r="I40" s="134">
        <v>0.58607883650754156</v>
      </c>
      <c r="J40" s="134">
        <v>0.59132502214618332</v>
      </c>
      <c r="K40" s="134">
        <v>0.58853451711913751</v>
      </c>
      <c r="L40" s="134">
        <v>0.6448224570315011</v>
      </c>
    </row>
    <row r="41" spans="1:12" ht="24" customHeight="1" x14ac:dyDescent="0.2">
      <c r="A41" s="252"/>
      <c r="B41" s="233"/>
      <c r="C41" s="150" t="s">
        <v>8</v>
      </c>
      <c r="D41" s="134">
        <v>0.75942713553265551</v>
      </c>
      <c r="E41" s="134">
        <v>0.74204027009008788</v>
      </c>
      <c r="F41" s="134">
        <v>0.70608438788196692</v>
      </c>
      <c r="G41" s="134">
        <v>0.68500047404673647</v>
      </c>
      <c r="H41" s="134">
        <v>0.69582141683688847</v>
      </c>
      <c r="I41" s="134">
        <v>0.70457525666314491</v>
      </c>
      <c r="J41" s="134">
        <v>0.75255120198083858</v>
      </c>
      <c r="K41" s="134">
        <v>0.75783298037258429</v>
      </c>
      <c r="L41" s="134">
        <v>0.68481206574087694</v>
      </c>
    </row>
    <row r="42" spans="1:12" ht="24" customHeight="1" thickBot="1" x14ac:dyDescent="0.25">
      <c r="A42" s="253"/>
      <c r="B42" s="235" t="s">
        <v>9</v>
      </c>
      <c r="C42" s="231"/>
      <c r="D42" s="135">
        <v>798</v>
      </c>
      <c r="E42" s="135">
        <v>666</v>
      </c>
      <c r="F42" s="135">
        <v>903</v>
      </c>
      <c r="G42" s="135">
        <v>393</v>
      </c>
      <c r="H42" s="135">
        <v>1047</v>
      </c>
      <c r="I42" s="135">
        <v>537</v>
      </c>
      <c r="J42" s="135">
        <v>310</v>
      </c>
      <c r="K42" s="135">
        <v>348</v>
      </c>
      <c r="L42" s="135">
        <v>5002</v>
      </c>
    </row>
    <row r="43" spans="1:12" ht="15.95" customHeight="1" x14ac:dyDescent="0.2">
      <c r="A43" s="239" t="s">
        <v>200</v>
      </c>
      <c r="B43" s="240"/>
      <c r="C43" s="240"/>
      <c r="D43" s="262"/>
      <c r="E43" s="262"/>
      <c r="F43" s="262"/>
      <c r="G43" s="262"/>
      <c r="H43" s="73"/>
    </row>
    <row r="44" spans="1:12" ht="15.95" customHeight="1" x14ac:dyDescent="0.2">
      <c r="A44" s="236" t="s">
        <v>10</v>
      </c>
      <c r="B44" s="237"/>
      <c r="C44" s="237"/>
      <c r="D44" s="237"/>
      <c r="E44" s="237"/>
      <c r="F44" s="237"/>
      <c r="G44" s="237"/>
      <c r="H44" s="73"/>
    </row>
    <row r="45" spans="1:12" ht="14.25" customHeight="1" x14ac:dyDescent="0.2">
      <c r="H45" s="73"/>
    </row>
    <row r="46" spans="1:12" ht="14.25" customHeight="1" x14ac:dyDescent="0.2">
      <c r="H46" s="73"/>
    </row>
    <row r="47" spans="1:12" ht="14.25" customHeight="1" x14ac:dyDescent="0.2">
      <c r="H47" s="73"/>
    </row>
    <row r="48" spans="1:12" ht="13.9" customHeight="1" x14ac:dyDescent="0.2">
      <c r="H48" s="73"/>
    </row>
    <row r="49" spans="8:8" ht="14.25" customHeight="1" x14ac:dyDescent="0.2">
      <c r="H49" s="73"/>
    </row>
    <row r="50" spans="8:8" ht="14.25" customHeight="1" x14ac:dyDescent="0.2">
      <c r="H50" s="73"/>
    </row>
    <row r="51" spans="8:8" ht="14.25" customHeight="1" x14ac:dyDescent="0.2">
      <c r="H51" s="73"/>
    </row>
    <row r="52" spans="8:8" ht="13.9" customHeight="1" x14ac:dyDescent="0.2">
      <c r="H52" s="73"/>
    </row>
    <row r="53" spans="8:8" ht="15" customHeight="1" x14ac:dyDescent="0.2">
      <c r="H53" s="73"/>
    </row>
    <row r="54" spans="8:8" ht="13.9" customHeight="1" x14ac:dyDescent="0.2">
      <c r="H54" s="73"/>
    </row>
    <row r="55" spans="8:8" ht="15" customHeight="1" x14ac:dyDescent="0.2">
      <c r="H55" s="73"/>
    </row>
    <row r="56" spans="8:8" ht="15" customHeight="1" x14ac:dyDescent="0.2">
      <c r="H56" s="73"/>
    </row>
    <row r="57" spans="8:8" ht="36.75" customHeight="1" x14ac:dyDescent="0.2">
      <c r="H57" s="73"/>
    </row>
    <row r="58" spans="8:8" ht="15" customHeight="1" x14ac:dyDescent="0.2">
      <c r="H58" s="73"/>
    </row>
    <row r="59" spans="8:8" ht="14.25" customHeight="1" x14ac:dyDescent="0.2">
      <c r="H59" s="73"/>
    </row>
    <row r="60" spans="8:8" ht="14.45" customHeight="1" x14ac:dyDescent="0.2">
      <c r="H60" s="73"/>
    </row>
    <row r="61" spans="8:8" ht="14.25" customHeight="1" x14ac:dyDescent="0.2">
      <c r="H61" s="73"/>
    </row>
    <row r="62" spans="8:8" ht="14.25" customHeight="1" x14ac:dyDescent="0.2">
      <c r="H62" s="73"/>
    </row>
    <row r="63" spans="8:8" ht="14.25" customHeight="1" x14ac:dyDescent="0.2">
      <c r="H63" s="73"/>
    </row>
    <row r="64" spans="8:8" x14ac:dyDescent="0.2">
      <c r="H64" s="73"/>
    </row>
    <row r="65" spans="8:8" ht="14.25" customHeight="1" x14ac:dyDescent="0.2">
      <c r="H65" s="73"/>
    </row>
    <row r="66" spans="8:8" ht="14.25" customHeight="1" x14ac:dyDescent="0.2">
      <c r="H66" s="73"/>
    </row>
    <row r="67" spans="8:8" ht="14.25" customHeight="1" x14ac:dyDescent="0.2">
      <c r="H67" s="73"/>
    </row>
    <row r="68" spans="8:8" ht="13.9" customHeight="1" x14ac:dyDescent="0.2">
      <c r="H68" s="73"/>
    </row>
    <row r="69" spans="8:8" ht="14.25" customHeight="1" x14ac:dyDescent="0.2">
      <c r="H69" s="73"/>
    </row>
    <row r="70" spans="8:8" ht="14.25" customHeight="1" x14ac:dyDescent="0.2">
      <c r="H70" s="73"/>
    </row>
    <row r="71" spans="8:8" ht="14.25" customHeight="1" x14ac:dyDescent="0.2">
      <c r="H71" s="73"/>
    </row>
    <row r="72" spans="8:8" ht="13.9" customHeight="1" x14ac:dyDescent="0.2">
      <c r="H72" s="73"/>
    </row>
    <row r="73" spans="8:8" ht="14.25" customHeight="1" x14ac:dyDescent="0.2">
      <c r="H73" s="73"/>
    </row>
    <row r="74" spans="8:8" ht="14.25" customHeight="1" x14ac:dyDescent="0.2">
      <c r="H74" s="73"/>
    </row>
    <row r="75" spans="8:8" ht="14.25" customHeight="1" x14ac:dyDescent="0.2">
      <c r="H75" s="73"/>
    </row>
    <row r="76" spans="8:8" ht="13.9" customHeight="1" x14ac:dyDescent="0.2">
      <c r="H76" s="73"/>
    </row>
    <row r="77" spans="8:8" ht="14.25" customHeight="1" x14ac:dyDescent="0.2">
      <c r="H77" s="73"/>
    </row>
    <row r="78" spans="8:8" ht="14.25" customHeight="1" x14ac:dyDescent="0.2">
      <c r="H78" s="73"/>
    </row>
    <row r="79" spans="8:8" ht="14.25" customHeight="1" x14ac:dyDescent="0.2">
      <c r="H79" s="73"/>
    </row>
    <row r="80" spans="8:8" ht="13.9" customHeight="1" x14ac:dyDescent="0.2">
      <c r="H80" s="73"/>
    </row>
    <row r="81" spans="8:8" ht="15" customHeight="1" x14ac:dyDescent="0.2">
      <c r="H81" s="73"/>
    </row>
    <row r="82" spans="8:8" ht="13.9" customHeight="1" x14ac:dyDescent="0.2"/>
    <row r="84" spans="8:8" ht="13.9" customHeight="1" x14ac:dyDescent="0.2"/>
    <row r="85" spans="8:8" ht="13.9" customHeight="1" x14ac:dyDescent="0.2"/>
    <row r="86" spans="8:8" ht="13.9" customHeight="1" x14ac:dyDescent="0.2"/>
    <row r="88" spans="8:8" ht="14.45" customHeight="1" x14ac:dyDescent="0.2"/>
    <row r="90" spans="8:8" ht="14.45" customHeight="1" x14ac:dyDescent="0.2"/>
    <row r="91" spans="8:8" ht="14.45" customHeight="1" x14ac:dyDescent="0.2"/>
    <row r="93" spans="8:8" ht="14.45" customHeight="1" x14ac:dyDescent="0.2"/>
    <row r="94" spans="8:8" ht="13.9" customHeight="1" x14ac:dyDescent="0.2"/>
    <row r="96" spans="8:8" ht="13.9" customHeight="1" x14ac:dyDescent="0.2"/>
    <row r="97" ht="13.9" customHeight="1" x14ac:dyDescent="0.2"/>
    <row r="98" ht="13.9" customHeight="1" x14ac:dyDescent="0.2"/>
    <row r="100" ht="13.9" customHeight="1" x14ac:dyDescent="0.2"/>
    <row r="101" ht="13.9" customHeight="1" x14ac:dyDescent="0.2"/>
    <row r="102" ht="13.9" customHeight="1" x14ac:dyDescent="0.2"/>
    <row r="104" ht="13.9" customHeight="1" x14ac:dyDescent="0.2"/>
    <row r="105" ht="13.9" customHeight="1" x14ac:dyDescent="0.2"/>
    <row r="106" ht="13.9" customHeight="1" x14ac:dyDescent="0.2"/>
    <row r="108" ht="13.9" customHeight="1" x14ac:dyDescent="0.2"/>
    <row r="109" ht="13.9" customHeight="1" x14ac:dyDescent="0.2"/>
    <row r="110" ht="13.9" customHeight="1" x14ac:dyDescent="0.2"/>
    <row r="112" ht="13.9" customHeight="1" x14ac:dyDescent="0.2"/>
    <row r="113" ht="13.9" customHeight="1" x14ac:dyDescent="0.2"/>
    <row r="114" ht="13.9" customHeight="1" x14ac:dyDescent="0.2"/>
    <row r="116" ht="14.45" customHeight="1" x14ac:dyDescent="0.2"/>
    <row r="118" ht="14.45" customHeight="1" x14ac:dyDescent="0.2"/>
    <row r="119" ht="14.45" customHeight="1" x14ac:dyDescent="0.2"/>
    <row r="121" ht="14.45" customHeight="1" x14ac:dyDescent="0.2"/>
    <row r="122" ht="13.9" customHeight="1" x14ac:dyDescent="0.2"/>
    <row r="124" ht="13.9" customHeight="1" x14ac:dyDescent="0.2"/>
    <row r="125" ht="13.9" customHeight="1" x14ac:dyDescent="0.2"/>
    <row r="126" ht="13.9" customHeight="1" x14ac:dyDescent="0.2"/>
    <row r="128" ht="13.9" customHeight="1" x14ac:dyDescent="0.2"/>
    <row r="129" ht="13.9" customHeight="1" x14ac:dyDescent="0.2"/>
    <row r="130" ht="13.9" customHeight="1" x14ac:dyDescent="0.2"/>
    <row r="132" ht="13.9" customHeight="1" x14ac:dyDescent="0.2"/>
    <row r="133" ht="13.9" customHeight="1" x14ac:dyDescent="0.2"/>
    <row r="134" ht="13.9" customHeight="1" x14ac:dyDescent="0.2"/>
    <row r="136" ht="13.9" customHeight="1" x14ac:dyDescent="0.2"/>
    <row r="137" ht="13.9" customHeight="1" x14ac:dyDescent="0.2"/>
    <row r="138" ht="13.9" customHeight="1" x14ac:dyDescent="0.2"/>
    <row r="140" ht="13.9" customHeight="1" x14ac:dyDescent="0.2"/>
    <row r="141" ht="13.9" customHeight="1" x14ac:dyDescent="0.2"/>
    <row r="142" ht="13.9" customHeight="1" x14ac:dyDescent="0.2"/>
    <row r="144" ht="14.45" customHeight="1" x14ac:dyDescent="0.2"/>
    <row r="146" ht="14.45" customHeight="1" x14ac:dyDescent="0.2"/>
    <row r="147" ht="14.45" customHeight="1" x14ac:dyDescent="0.2"/>
    <row r="149" ht="14.45" customHeight="1" x14ac:dyDescent="0.2"/>
    <row r="150" ht="13.9" customHeight="1" x14ac:dyDescent="0.2"/>
    <row r="152" ht="13.9" customHeight="1" x14ac:dyDescent="0.2"/>
    <row r="153" ht="13.9" customHeight="1" x14ac:dyDescent="0.2"/>
    <row r="154" ht="13.9" customHeight="1" x14ac:dyDescent="0.2"/>
    <row r="156" ht="13.9" customHeight="1" x14ac:dyDescent="0.2"/>
    <row r="157" ht="13.9" customHeight="1" x14ac:dyDescent="0.2"/>
    <row r="158" ht="13.9" customHeight="1" x14ac:dyDescent="0.2"/>
    <row r="160" ht="13.9" customHeight="1" x14ac:dyDescent="0.2"/>
    <row r="161" ht="13.9" customHeight="1" x14ac:dyDescent="0.2"/>
    <row r="162" ht="13.9" customHeight="1" x14ac:dyDescent="0.2"/>
    <row r="164" ht="13.9" customHeight="1" x14ac:dyDescent="0.2"/>
    <row r="165" ht="13.9" customHeight="1" x14ac:dyDescent="0.2"/>
    <row r="166" ht="13.9" customHeight="1" x14ac:dyDescent="0.2"/>
    <row r="168" ht="13.9" customHeight="1" x14ac:dyDescent="0.2"/>
    <row r="169" ht="13.9" customHeight="1" x14ac:dyDescent="0.2"/>
    <row r="170" ht="13.9" customHeight="1" x14ac:dyDescent="0.2"/>
    <row r="172" ht="14.45" customHeight="1" x14ac:dyDescent="0.2"/>
    <row r="174" ht="14.45" customHeight="1" x14ac:dyDescent="0.2"/>
    <row r="175" ht="14.45" customHeight="1" x14ac:dyDescent="0.2"/>
    <row r="177" ht="14.45" customHeight="1" x14ac:dyDescent="0.2"/>
    <row r="178" ht="13.9" customHeight="1" x14ac:dyDescent="0.2"/>
    <row r="180" ht="13.9" customHeight="1" x14ac:dyDescent="0.2"/>
    <row r="181" ht="13.9" customHeight="1" x14ac:dyDescent="0.2"/>
    <row r="182" ht="13.9" customHeight="1" x14ac:dyDescent="0.2"/>
    <row r="184" ht="13.9" customHeight="1" x14ac:dyDescent="0.2"/>
    <row r="185" ht="13.9" customHeight="1" x14ac:dyDescent="0.2"/>
    <row r="186" ht="13.9" customHeight="1" x14ac:dyDescent="0.2"/>
    <row r="188" ht="13.9" customHeight="1" x14ac:dyDescent="0.2"/>
    <row r="189" ht="13.9" customHeight="1" x14ac:dyDescent="0.2"/>
    <row r="190" ht="13.9" customHeight="1" x14ac:dyDescent="0.2"/>
    <row r="192" ht="13.9" customHeight="1" x14ac:dyDescent="0.2"/>
    <row r="193" ht="13.9" customHeight="1" x14ac:dyDescent="0.2"/>
    <row r="194" ht="13.9" customHeight="1" x14ac:dyDescent="0.2"/>
    <row r="196" ht="13.9" customHeight="1" x14ac:dyDescent="0.2"/>
    <row r="197" ht="13.9" customHeight="1" x14ac:dyDescent="0.2"/>
    <row r="198" ht="13.9" customHeight="1" x14ac:dyDescent="0.2"/>
    <row r="200" ht="14.45" customHeight="1" x14ac:dyDescent="0.2"/>
  </sheetData>
  <mergeCells count="44">
    <mergeCell ref="A8:A12"/>
    <mergeCell ref="B8:C8"/>
    <mergeCell ref="B9:C9"/>
    <mergeCell ref="B10:B11"/>
    <mergeCell ref="B12:C12"/>
    <mergeCell ref="A1:G1"/>
    <mergeCell ref="B2:C2"/>
    <mergeCell ref="A3:A7"/>
    <mergeCell ref="B3:C3"/>
    <mergeCell ref="B4:C4"/>
    <mergeCell ref="B5:B6"/>
    <mergeCell ref="B7:C7"/>
    <mergeCell ref="B32:C32"/>
    <mergeCell ref="A33:A37"/>
    <mergeCell ref="B33:C33"/>
    <mergeCell ref="B34:C34"/>
    <mergeCell ref="B35:B36"/>
    <mergeCell ref="B37:C37"/>
    <mergeCell ref="A28:A32"/>
    <mergeCell ref="B28:C28"/>
    <mergeCell ref="B29:C29"/>
    <mergeCell ref="B30:B31"/>
    <mergeCell ref="A44:G44"/>
    <mergeCell ref="A38:A42"/>
    <mergeCell ref="B38:C38"/>
    <mergeCell ref="B39:C39"/>
    <mergeCell ref="B40:B41"/>
    <mergeCell ref="B42:C42"/>
    <mergeCell ref="A43:G43"/>
    <mergeCell ref="B24:C24"/>
    <mergeCell ref="B25:B26"/>
    <mergeCell ref="B27:C27"/>
    <mergeCell ref="A13:A17"/>
    <mergeCell ref="A23:A27"/>
    <mergeCell ref="B13:C13"/>
    <mergeCell ref="B14:C14"/>
    <mergeCell ref="B15:B16"/>
    <mergeCell ref="B17:C17"/>
    <mergeCell ref="B23:C23"/>
    <mergeCell ref="A18:A22"/>
    <mergeCell ref="B18:C18"/>
    <mergeCell ref="B19:C19"/>
    <mergeCell ref="B20:B21"/>
    <mergeCell ref="B22:C22"/>
  </mergeCells>
  <pageMargins left="0.7" right="0.7" top="0.75" bottom="0.75" header="0.3" footer="0.3"/>
  <pageSetup scale="61" orientation="portrait" r:id="rId1"/>
  <headerFooter differentFirst="1">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200"/>
  <sheetViews>
    <sheetView workbookViewId="0">
      <selection activeCell="H4" sqref="H4"/>
    </sheetView>
  </sheetViews>
  <sheetFormatPr defaultColWidth="8.75" defaultRowHeight="14.25" x14ac:dyDescent="0.2"/>
  <cols>
    <col min="1" max="1" width="18.625" style="133" customWidth="1"/>
    <col min="2" max="12" width="10.625" style="133" customWidth="1"/>
    <col min="13" max="16384" width="8.75" style="133"/>
  </cols>
  <sheetData>
    <row r="1" spans="1:7" s="109" customFormat="1" ht="15" customHeight="1" thickBot="1" x14ac:dyDescent="0.3">
      <c r="A1" s="243" t="s">
        <v>219</v>
      </c>
      <c r="B1" s="243"/>
      <c r="C1" s="243"/>
      <c r="D1" s="243"/>
      <c r="E1" s="243"/>
      <c r="F1" s="243"/>
      <c r="G1" s="244"/>
    </row>
    <row r="2" spans="1:7" ht="54" customHeight="1" thickBot="1" x14ac:dyDescent="0.25">
      <c r="A2" s="149" t="s">
        <v>0</v>
      </c>
      <c r="B2" s="241"/>
      <c r="C2" s="242"/>
      <c r="D2" s="107" t="s">
        <v>98</v>
      </c>
      <c r="E2" s="107" t="s">
        <v>99</v>
      </c>
      <c r="F2" s="108" t="s">
        <v>100</v>
      </c>
      <c r="G2" s="108" t="s">
        <v>4</v>
      </c>
    </row>
    <row r="3" spans="1:7" ht="24" customHeight="1" x14ac:dyDescent="0.2">
      <c r="A3" s="251" t="s">
        <v>18</v>
      </c>
      <c r="B3" s="229" t="s">
        <v>130</v>
      </c>
      <c r="C3" s="232"/>
      <c r="D3" s="98">
        <v>3085189.6073862868</v>
      </c>
      <c r="E3" s="98">
        <v>123866.79373819867</v>
      </c>
      <c r="F3" s="98">
        <v>58991.471867945569</v>
      </c>
      <c r="G3" s="98">
        <v>3268047.8729924336</v>
      </c>
    </row>
    <row r="4" spans="1:7" ht="24" customHeight="1" x14ac:dyDescent="0.2">
      <c r="A4" s="252"/>
      <c r="B4" s="233" t="s">
        <v>5</v>
      </c>
      <c r="C4" s="230"/>
      <c r="D4" s="134">
        <v>0.498</v>
      </c>
      <c r="E4" s="134">
        <v>0.41299999999999998</v>
      </c>
      <c r="F4" s="134">
        <v>0.24</v>
      </c>
      <c r="G4" s="134">
        <v>0.48499999999999999</v>
      </c>
    </row>
    <row r="5" spans="1:7" ht="24" customHeight="1" x14ac:dyDescent="0.2">
      <c r="A5" s="252"/>
      <c r="B5" s="233" t="s">
        <v>6</v>
      </c>
      <c r="C5" s="150" t="s">
        <v>7</v>
      </c>
      <c r="D5" s="134">
        <v>0.47983053833975214</v>
      </c>
      <c r="E5" s="134">
        <v>0.31962811586019585</v>
      </c>
      <c r="F5" s="134">
        <v>0.15732447801103419</v>
      </c>
      <c r="G5" s="134">
        <v>0.46762500176728916</v>
      </c>
    </row>
    <row r="6" spans="1:7" ht="24" customHeight="1" x14ac:dyDescent="0.2">
      <c r="A6" s="252"/>
      <c r="B6" s="233"/>
      <c r="C6" s="150" t="s">
        <v>8</v>
      </c>
      <c r="D6" s="134">
        <v>0.52265939429244457</v>
      </c>
      <c r="E6" s="134">
        <v>0.52808949925654902</v>
      </c>
      <c r="F6" s="134">
        <v>0.35389546802526439</v>
      </c>
      <c r="G6" s="134">
        <v>0.50894366027862403</v>
      </c>
    </row>
    <row r="7" spans="1:7" ht="21" customHeight="1" thickBot="1" x14ac:dyDescent="0.25">
      <c r="A7" s="253"/>
      <c r="B7" s="235" t="s">
        <v>9</v>
      </c>
      <c r="C7" s="231"/>
      <c r="D7" s="131">
        <v>4699</v>
      </c>
      <c r="E7" s="131">
        <v>173</v>
      </c>
      <c r="F7" s="131">
        <v>130</v>
      </c>
      <c r="G7" s="131">
        <f>SUM(D7:F7)</f>
        <v>5002</v>
      </c>
    </row>
    <row r="8" spans="1:7" ht="24" customHeight="1" x14ac:dyDescent="0.2">
      <c r="A8" s="251" t="s">
        <v>232</v>
      </c>
      <c r="B8" s="229" t="s">
        <v>130</v>
      </c>
      <c r="C8" s="232"/>
      <c r="D8" s="98">
        <v>2889387.4213440022</v>
      </c>
      <c r="E8" s="98">
        <v>107579.65022171561</v>
      </c>
      <c r="F8" s="98">
        <v>54363.640359456382</v>
      </c>
      <c r="G8" s="98">
        <v>3051330.7119251741</v>
      </c>
    </row>
    <row r="9" spans="1:7" ht="24" customHeight="1" x14ac:dyDescent="0.2">
      <c r="A9" s="257"/>
      <c r="B9" s="233" t="s">
        <v>5</v>
      </c>
      <c r="C9" s="230"/>
      <c r="D9" s="134">
        <v>0.93653479657343841</v>
      </c>
      <c r="E9" s="134">
        <v>0.86851081694334398</v>
      </c>
      <c r="F9" s="134">
        <v>0.92155083841866603</v>
      </c>
      <c r="G9" s="134">
        <v>0.93368605066705479</v>
      </c>
    </row>
    <row r="10" spans="1:7" ht="24" customHeight="1" x14ac:dyDescent="0.2">
      <c r="A10" s="257"/>
      <c r="B10" s="233" t="s">
        <v>6</v>
      </c>
      <c r="C10" s="191" t="s">
        <v>7</v>
      </c>
      <c r="D10" s="134">
        <v>0.91801880917474643</v>
      </c>
      <c r="E10" s="134">
        <v>0.74673729089832075</v>
      </c>
      <c r="F10" s="134">
        <v>0.74828543862660213</v>
      </c>
      <c r="G10" s="134">
        <v>0.9158299260429692</v>
      </c>
    </row>
    <row r="11" spans="1:7" ht="24" customHeight="1" x14ac:dyDescent="0.2">
      <c r="A11" s="257"/>
      <c r="B11" s="233"/>
      <c r="C11" s="191" t="s">
        <v>8</v>
      </c>
      <c r="D11" s="134">
        <v>0.9510916252290198</v>
      </c>
      <c r="E11" s="134">
        <v>0.93669686080534831</v>
      </c>
      <c r="F11" s="134">
        <v>0.97891175141914344</v>
      </c>
      <c r="G11" s="134">
        <v>0.94796932596981831</v>
      </c>
    </row>
    <row r="12" spans="1:7" ht="19.5" customHeight="1" thickBot="1" x14ac:dyDescent="0.25">
      <c r="A12" s="253"/>
      <c r="B12" s="235" t="s">
        <v>9</v>
      </c>
      <c r="C12" s="231"/>
      <c r="D12" s="135">
        <v>2663</v>
      </c>
      <c r="E12" s="135">
        <v>71</v>
      </c>
      <c r="F12" s="135">
        <v>33</v>
      </c>
      <c r="G12" s="135">
        <f>SUM(D12:F12)</f>
        <v>2767</v>
      </c>
    </row>
    <row r="13" spans="1:7" ht="24" customHeight="1" x14ac:dyDescent="0.2">
      <c r="A13" s="251" t="s">
        <v>233</v>
      </c>
      <c r="B13" s="229" t="s">
        <v>130</v>
      </c>
      <c r="C13" s="232"/>
      <c r="D13" s="131">
        <v>195802.18604227973</v>
      </c>
      <c r="E13" s="131">
        <v>16287.14351648306</v>
      </c>
      <c r="F13" s="131">
        <v>4627.8315084892029</v>
      </c>
      <c r="G13" s="131">
        <v>216717.16106725199</v>
      </c>
    </row>
    <row r="14" spans="1:7" ht="24" customHeight="1" x14ac:dyDescent="0.2">
      <c r="A14" s="257"/>
      <c r="B14" s="233" t="s">
        <v>5</v>
      </c>
      <c r="C14" s="230"/>
      <c r="D14" s="134">
        <v>6.3465203426560091E-2</v>
      </c>
      <c r="E14" s="134">
        <v>0.13148918305665602</v>
      </c>
      <c r="F14" s="134">
        <v>7.8449161581334373E-2</v>
      </c>
      <c r="G14" s="134">
        <v>6.6313949332942879E-2</v>
      </c>
    </row>
    <row r="15" spans="1:7" ht="24" customHeight="1" x14ac:dyDescent="0.2">
      <c r="A15" s="257"/>
      <c r="B15" s="233" t="s">
        <v>6</v>
      </c>
      <c r="C15" s="191" t="s">
        <v>7</v>
      </c>
      <c r="D15" s="134">
        <v>4.8908374770978577E-2</v>
      </c>
      <c r="E15" s="134">
        <v>6.330313919465172E-2</v>
      </c>
      <c r="F15" s="134">
        <v>2.1088248580856766E-2</v>
      </c>
      <c r="G15" s="134">
        <v>5.2030674030179462E-2</v>
      </c>
    </row>
    <row r="16" spans="1:7" ht="24" customHeight="1" x14ac:dyDescent="0.2">
      <c r="A16" s="257"/>
      <c r="B16" s="233"/>
      <c r="C16" s="191" t="s">
        <v>8</v>
      </c>
      <c r="D16" s="134">
        <v>8.1981190825252043E-2</v>
      </c>
      <c r="E16" s="134">
        <v>0.25326270910167925</v>
      </c>
      <c r="F16" s="134">
        <v>0.25171456137339787</v>
      </c>
      <c r="G16" s="134">
        <v>8.4170073957028538E-2</v>
      </c>
    </row>
    <row r="17" spans="1:7" ht="20.25" customHeight="1" thickBot="1" x14ac:dyDescent="0.25">
      <c r="A17" s="253"/>
      <c r="B17" s="235" t="s">
        <v>9</v>
      </c>
      <c r="C17" s="231"/>
      <c r="D17" s="135">
        <v>2663</v>
      </c>
      <c r="E17" s="135">
        <v>71</v>
      </c>
      <c r="F17" s="135">
        <v>33</v>
      </c>
      <c r="G17" s="135">
        <f>SUM(D17:F17)</f>
        <v>2767</v>
      </c>
    </row>
    <row r="18" spans="1:7" ht="24" customHeight="1" x14ac:dyDescent="0.2">
      <c r="A18" s="251" t="s">
        <v>136</v>
      </c>
      <c r="B18" s="229" t="s">
        <v>130</v>
      </c>
      <c r="C18" s="232"/>
      <c r="D18" s="98">
        <v>1122157.6175211391</v>
      </c>
      <c r="E18" s="98">
        <v>62111.366258074864</v>
      </c>
      <c r="F18" s="98">
        <v>22046.764884668715</v>
      </c>
      <c r="G18" s="98">
        <v>1206315.7486638816</v>
      </c>
    </row>
    <row r="19" spans="1:7" ht="24" customHeight="1" x14ac:dyDescent="0.2">
      <c r="A19" s="257"/>
      <c r="B19" s="233" t="s">
        <v>5</v>
      </c>
      <c r="C19" s="230"/>
      <c r="D19" s="134">
        <v>0.18105519555035823</v>
      </c>
      <c r="E19" s="134">
        <v>0.20597990285546083</v>
      </c>
      <c r="F19" s="134">
        <v>8.9624171957498347E-2</v>
      </c>
      <c r="G19" s="134">
        <v>0.17883510510615239</v>
      </c>
    </row>
    <row r="20" spans="1:7" ht="24" customHeight="1" x14ac:dyDescent="0.2">
      <c r="A20" s="257"/>
      <c r="B20" s="233" t="s">
        <v>6</v>
      </c>
      <c r="C20" s="150" t="s">
        <v>7</v>
      </c>
      <c r="D20" s="134">
        <v>0.16482693851532002</v>
      </c>
      <c r="E20" s="134">
        <v>0.1355569630563144</v>
      </c>
      <c r="F20" s="134">
        <v>3.4643106548056669E-2</v>
      </c>
      <c r="G20" s="134">
        <v>0.16322198533307145</v>
      </c>
    </row>
    <row r="21" spans="1:7" ht="24" customHeight="1" x14ac:dyDescent="0.2">
      <c r="A21" s="257"/>
      <c r="B21" s="233"/>
      <c r="C21" s="150" t="s">
        <v>8</v>
      </c>
      <c r="D21" s="134">
        <v>0.19850147296696621</v>
      </c>
      <c r="E21" s="134">
        <v>0.30027958317322484</v>
      </c>
      <c r="F21" s="134">
        <v>0.2126432125354249</v>
      </c>
      <c r="G21" s="134">
        <v>0.19559261497383623</v>
      </c>
    </row>
    <row r="22" spans="1:7" ht="13.5" customHeight="1" thickBot="1" x14ac:dyDescent="0.25">
      <c r="A22" s="253"/>
      <c r="B22" s="235" t="s">
        <v>9</v>
      </c>
      <c r="C22" s="231"/>
      <c r="D22" s="135">
        <v>4699</v>
      </c>
      <c r="E22" s="135">
        <v>173</v>
      </c>
      <c r="F22" s="135">
        <v>130</v>
      </c>
      <c r="G22" s="135">
        <f>SUM(D22:F22)</f>
        <v>5002</v>
      </c>
    </row>
    <row r="23" spans="1:7" ht="24" customHeight="1" x14ac:dyDescent="0.2">
      <c r="A23" s="251" t="s">
        <v>137</v>
      </c>
      <c r="B23" s="229" t="s">
        <v>130</v>
      </c>
      <c r="C23" s="232"/>
      <c r="D23" s="131">
        <v>993943.67608702485</v>
      </c>
      <c r="E23" s="131">
        <v>51046.369333171424</v>
      </c>
      <c r="F23" s="131">
        <v>10114.406178582973</v>
      </c>
      <c r="G23" s="131">
        <v>1055104.4515987788</v>
      </c>
    </row>
    <row r="24" spans="1:7" ht="24" customHeight="1" x14ac:dyDescent="0.2">
      <c r="A24" s="252"/>
      <c r="B24" s="233" t="s">
        <v>5</v>
      </c>
      <c r="C24" s="230"/>
      <c r="D24" s="134">
        <v>0.89138236765297874</v>
      </c>
      <c r="E24" s="134">
        <v>0.8218523018970797</v>
      </c>
      <c r="F24" s="134">
        <v>0.45877053760465847</v>
      </c>
      <c r="G24" s="134">
        <v>0.87982791130445936</v>
      </c>
    </row>
    <row r="25" spans="1:7" ht="24" customHeight="1" x14ac:dyDescent="0.2">
      <c r="A25" s="252"/>
      <c r="B25" s="233" t="s">
        <v>6</v>
      </c>
      <c r="C25" s="191" t="s">
        <v>7</v>
      </c>
      <c r="D25" s="134">
        <v>0.85646610284507463</v>
      </c>
      <c r="E25" s="134">
        <v>0.59164962786278963</v>
      </c>
      <c r="F25" s="134">
        <v>0.11380498402457333</v>
      </c>
      <c r="G25" s="134">
        <v>0.84251492144187301</v>
      </c>
    </row>
    <row r="26" spans="1:7" ht="24" customHeight="1" x14ac:dyDescent="0.2">
      <c r="A26" s="252"/>
      <c r="B26" s="233"/>
      <c r="C26" s="191" t="s">
        <v>8</v>
      </c>
      <c r="D26" s="134">
        <v>0.91861199556319206</v>
      </c>
      <c r="E26" s="134">
        <v>0.93626152132961149</v>
      </c>
      <c r="F26" s="134">
        <v>0.84836882493208221</v>
      </c>
      <c r="G26" s="134">
        <v>0.90925254313698745</v>
      </c>
    </row>
    <row r="27" spans="1:7" ht="18.75" customHeight="1" thickBot="1" x14ac:dyDescent="0.25">
      <c r="A27" s="253"/>
      <c r="B27" s="235" t="s">
        <v>9</v>
      </c>
      <c r="C27" s="231"/>
      <c r="D27" s="135">
        <v>762</v>
      </c>
      <c r="E27" s="135">
        <v>31</v>
      </c>
      <c r="F27" s="135">
        <v>8</v>
      </c>
      <c r="G27" s="135">
        <f>SUM(D27:F27)</f>
        <v>801</v>
      </c>
    </row>
    <row r="28" spans="1:7" ht="24" customHeight="1" x14ac:dyDescent="0.2">
      <c r="A28" s="251" t="s">
        <v>234</v>
      </c>
      <c r="B28" s="229" t="s">
        <v>130</v>
      </c>
      <c r="C28" s="232"/>
      <c r="D28" s="98">
        <v>121115.03738527723</v>
      </c>
      <c r="E28" s="98">
        <v>11064.996924903426</v>
      </c>
      <c r="F28" s="98">
        <v>11932.358706085744</v>
      </c>
      <c r="G28" s="98">
        <v>144112.39301626646</v>
      </c>
    </row>
    <row r="29" spans="1:7" ht="24" customHeight="1" x14ac:dyDescent="0.2">
      <c r="A29" s="252"/>
      <c r="B29" s="233" t="s">
        <v>5</v>
      </c>
      <c r="C29" s="230"/>
      <c r="D29" s="134">
        <v>0.10861763234702146</v>
      </c>
      <c r="E29" s="134">
        <v>0.17814769810292025</v>
      </c>
      <c r="F29" s="134">
        <v>0.54122946239534164</v>
      </c>
      <c r="G29" s="134">
        <v>0.12017208869554147</v>
      </c>
    </row>
    <row r="30" spans="1:7" ht="24" customHeight="1" x14ac:dyDescent="0.2">
      <c r="A30" s="252"/>
      <c r="B30" s="233" t="s">
        <v>6</v>
      </c>
      <c r="C30" s="191" t="s">
        <v>7</v>
      </c>
      <c r="D30" s="134">
        <v>8.1388004436808159E-2</v>
      </c>
      <c r="E30" s="134">
        <v>6.3738478670388329E-2</v>
      </c>
      <c r="F30" s="134">
        <v>0.15163117506791793</v>
      </c>
      <c r="G30" s="134">
        <v>9.0747456863013318E-2</v>
      </c>
    </row>
    <row r="31" spans="1:7" ht="24" customHeight="1" x14ac:dyDescent="0.2">
      <c r="A31" s="252"/>
      <c r="B31" s="233"/>
      <c r="C31" s="191" t="s">
        <v>8</v>
      </c>
      <c r="D31" s="134">
        <v>0.14353389715492565</v>
      </c>
      <c r="E31" s="134">
        <v>0.4083503721372102</v>
      </c>
      <c r="F31" s="134">
        <v>0.8861950159754266</v>
      </c>
      <c r="G31" s="134">
        <v>0.15748507855812779</v>
      </c>
    </row>
    <row r="32" spans="1:7" ht="23.25" customHeight="1" thickBot="1" x14ac:dyDescent="0.25">
      <c r="A32" s="253"/>
      <c r="B32" s="235" t="s">
        <v>9</v>
      </c>
      <c r="C32" s="231"/>
      <c r="D32" s="135">
        <v>762</v>
      </c>
      <c r="E32" s="135">
        <v>31</v>
      </c>
      <c r="F32" s="135">
        <v>8</v>
      </c>
      <c r="G32" s="135">
        <f>SUM(D32:F32)</f>
        <v>801</v>
      </c>
    </row>
    <row r="33" spans="1:7" ht="24" customHeight="1" x14ac:dyDescent="0.2">
      <c r="A33" s="251" t="s">
        <v>19</v>
      </c>
      <c r="B33" s="229" t="s">
        <v>130</v>
      </c>
      <c r="C33" s="232"/>
      <c r="D33" s="98">
        <v>4553556.4536411995</v>
      </c>
      <c r="E33" s="98">
        <v>127357.77033334711</v>
      </c>
      <c r="F33" s="98">
        <v>99384.448525090294</v>
      </c>
      <c r="G33" s="98">
        <v>4780298.6724996213</v>
      </c>
    </row>
    <row r="34" spans="1:7" ht="24" customHeight="1" x14ac:dyDescent="0.2">
      <c r="A34" s="252"/>
      <c r="B34" s="233" t="s">
        <v>5</v>
      </c>
      <c r="C34" s="234"/>
      <c r="D34" s="134">
        <v>0.7346963040582597</v>
      </c>
      <c r="E34" s="134">
        <v>0.42235653056078853</v>
      </c>
      <c r="F34" s="134">
        <v>0.40401614255468027</v>
      </c>
      <c r="G34" s="134">
        <v>0.70867450456660597</v>
      </c>
    </row>
    <row r="35" spans="1:7" ht="24" customHeight="1" x14ac:dyDescent="0.2">
      <c r="A35" s="252"/>
      <c r="B35" s="233" t="s">
        <v>6</v>
      </c>
      <c r="C35" s="150" t="s">
        <v>7</v>
      </c>
      <c r="D35" s="134">
        <v>0.71566866641389781</v>
      </c>
      <c r="E35" s="134">
        <v>0.32340224859509165</v>
      </c>
      <c r="F35" s="134">
        <v>0.2942326047877849</v>
      </c>
      <c r="G35" s="134">
        <v>0.68964874626004202</v>
      </c>
    </row>
    <row r="36" spans="1:7" ht="24" customHeight="1" x14ac:dyDescent="0.2">
      <c r="A36" s="252"/>
      <c r="B36" s="233"/>
      <c r="C36" s="150" t="s">
        <v>8</v>
      </c>
      <c r="D36" s="134">
        <v>0.75289026581489926</v>
      </c>
      <c r="E36" s="134">
        <v>0.52796228867079198</v>
      </c>
      <c r="F36" s="134">
        <v>0.52433016735495186</v>
      </c>
      <c r="G36" s="134">
        <v>0.72699562170785581</v>
      </c>
    </row>
    <row r="37" spans="1:7" ht="13.5" customHeight="1" thickBot="1" x14ac:dyDescent="0.25">
      <c r="A37" s="253"/>
      <c r="B37" s="235" t="s">
        <v>9</v>
      </c>
      <c r="C37" s="231"/>
      <c r="D37" s="131">
        <v>4699</v>
      </c>
      <c r="E37" s="131">
        <v>173</v>
      </c>
      <c r="F37" s="131">
        <v>130</v>
      </c>
      <c r="G37" s="131">
        <f>SUM(D37:F37)</f>
        <v>5002</v>
      </c>
    </row>
    <row r="38" spans="1:7" ht="24" customHeight="1" x14ac:dyDescent="0.2">
      <c r="A38" s="251" t="s">
        <v>15</v>
      </c>
      <c r="B38" s="229" t="s">
        <v>130</v>
      </c>
      <c r="C38" s="232"/>
      <c r="D38" s="98">
        <v>4201188.0821049139</v>
      </c>
      <c r="E38" s="98">
        <v>183661.526574213</v>
      </c>
      <c r="F38" s="98">
        <v>101612.71383616512</v>
      </c>
      <c r="G38" s="98">
        <v>4486462.3225152818</v>
      </c>
    </row>
    <row r="39" spans="1:7" ht="24" customHeight="1" x14ac:dyDescent="0.2">
      <c r="A39" s="252"/>
      <c r="B39" s="233" t="s">
        <v>5</v>
      </c>
      <c r="C39" s="234"/>
      <c r="D39" s="134">
        <v>0.67784321727425312</v>
      </c>
      <c r="E39" s="134">
        <v>0.60907665828593516</v>
      </c>
      <c r="F39" s="134">
        <v>0.41307445267189719</v>
      </c>
      <c r="G39" s="134">
        <v>0.66511355910795633</v>
      </c>
    </row>
    <row r="40" spans="1:7" ht="24" customHeight="1" x14ac:dyDescent="0.2">
      <c r="A40" s="252"/>
      <c r="B40" s="233" t="s">
        <v>6</v>
      </c>
      <c r="C40" s="150" t="s">
        <v>7</v>
      </c>
      <c r="D40" s="134">
        <v>0.65694123194719301</v>
      </c>
      <c r="E40" s="134">
        <v>0.50155210259697902</v>
      </c>
      <c r="F40" s="134">
        <v>0.30209090768261715</v>
      </c>
      <c r="G40" s="134">
        <v>0.6448224570315011</v>
      </c>
    </row>
    <row r="41" spans="1:7" ht="24" customHeight="1" x14ac:dyDescent="0.2">
      <c r="A41" s="252"/>
      <c r="B41" s="233"/>
      <c r="C41" s="150" t="s">
        <v>8</v>
      </c>
      <c r="D41" s="134">
        <v>0.69805701595319536</v>
      </c>
      <c r="E41" s="134">
        <v>0.70695832283583182</v>
      </c>
      <c r="F41" s="134">
        <v>0.53365419148875026</v>
      </c>
      <c r="G41" s="134">
        <v>0.68481206574087694</v>
      </c>
    </row>
    <row r="42" spans="1:7" ht="18" customHeight="1" thickBot="1" x14ac:dyDescent="0.25">
      <c r="A42" s="253"/>
      <c r="B42" s="235" t="s">
        <v>9</v>
      </c>
      <c r="C42" s="231"/>
      <c r="D42" s="131">
        <v>4699</v>
      </c>
      <c r="E42" s="131">
        <v>173</v>
      </c>
      <c r="F42" s="131">
        <v>130</v>
      </c>
      <c r="G42" s="131">
        <f>SUM(D42:F42)</f>
        <v>5002</v>
      </c>
    </row>
    <row r="43" spans="1:7" ht="15.95" customHeight="1" x14ac:dyDescent="0.2">
      <c r="A43" s="239" t="s">
        <v>200</v>
      </c>
      <c r="B43" s="240"/>
      <c r="C43" s="240"/>
      <c r="D43" s="240"/>
      <c r="E43" s="240"/>
      <c r="F43" s="240"/>
      <c r="G43" s="240"/>
    </row>
    <row r="44" spans="1:7" ht="15.95" customHeight="1" x14ac:dyDescent="0.2">
      <c r="A44" s="236" t="s">
        <v>10</v>
      </c>
      <c r="B44" s="237"/>
      <c r="C44" s="237"/>
      <c r="D44" s="237"/>
      <c r="E44" s="237"/>
      <c r="F44" s="237"/>
      <c r="G44" s="237"/>
    </row>
    <row r="45" spans="1:7" ht="14.25" customHeight="1" x14ac:dyDescent="0.2"/>
    <row r="46" spans="1:7" ht="14.25" customHeight="1" x14ac:dyDescent="0.2"/>
    <row r="47" spans="1:7" ht="14.25" customHeight="1" x14ac:dyDescent="0.2"/>
    <row r="48" spans="1:7" ht="13.9" customHeight="1" x14ac:dyDescent="0.2"/>
    <row r="49" ht="14.25" customHeight="1" x14ac:dyDescent="0.2"/>
    <row r="50" ht="14.25" customHeight="1" x14ac:dyDescent="0.2"/>
    <row r="51" ht="14.25" customHeight="1" x14ac:dyDescent="0.2"/>
    <row r="52" ht="13.9" customHeight="1" x14ac:dyDescent="0.2"/>
    <row r="53" ht="15" customHeight="1" x14ac:dyDescent="0.2"/>
    <row r="54" ht="13.9" customHeight="1" x14ac:dyDescent="0.2"/>
    <row r="55" ht="15" customHeight="1" x14ac:dyDescent="0.2"/>
    <row r="56" ht="15" customHeight="1" x14ac:dyDescent="0.2"/>
    <row r="57" ht="36.75" customHeight="1" x14ac:dyDescent="0.2"/>
    <row r="58" ht="15" customHeight="1" x14ac:dyDescent="0.2"/>
    <row r="59" ht="14.25" customHeight="1" x14ac:dyDescent="0.2"/>
    <row r="60" ht="14.45" customHeight="1" x14ac:dyDescent="0.2"/>
    <row r="61" ht="14.25" customHeight="1" x14ac:dyDescent="0.2"/>
    <row r="62" ht="14.25" customHeight="1" x14ac:dyDescent="0.2"/>
    <row r="63" ht="14.25" customHeight="1" x14ac:dyDescent="0.2"/>
    <row r="65" ht="14.25" customHeight="1" x14ac:dyDescent="0.2"/>
    <row r="66" ht="14.25" customHeight="1" x14ac:dyDescent="0.2"/>
    <row r="67" ht="14.25" customHeight="1" x14ac:dyDescent="0.2"/>
    <row r="68" ht="13.9" customHeight="1" x14ac:dyDescent="0.2"/>
    <row r="69" ht="14.25" customHeight="1" x14ac:dyDescent="0.2"/>
    <row r="70" ht="14.25" customHeight="1" x14ac:dyDescent="0.2"/>
    <row r="71" ht="14.25" customHeight="1" x14ac:dyDescent="0.2"/>
    <row r="72" ht="13.9" customHeight="1" x14ac:dyDescent="0.2"/>
    <row r="73" ht="14.25" customHeight="1" x14ac:dyDescent="0.2"/>
    <row r="74" ht="14.25" customHeight="1" x14ac:dyDescent="0.2"/>
    <row r="75" ht="14.25" customHeight="1" x14ac:dyDescent="0.2"/>
    <row r="76" ht="13.9" customHeight="1" x14ac:dyDescent="0.2"/>
    <row r="77" ht="14.25" customHeight="1" x14ac:dyDescent="0.2"/>
    <row r="78" ht="14.25" customHeight="1" x14ac:dyDescent="0.2"/>
    <row r="79" ht="14.25" customHeight="1" x14ac:dyDescent="0.2"/>
    <row r="80" ht="13.9" customHeight="1" x14ac:dyDescent="0.2"/>
    <row r="81" ht="15" customHeight="1" x14ac:dyDescent="0.2"/>
    <row r="82" ht="13.9" customHeight="1" x14ac:dyDescent="0.2"/>
    <row r="84" ht="13.9" customHeight="1" x14ac:dyDescent="0.2"/>
    <row r="85" ht="13.9" customHeight="1" x14ac:dyDescent="0.2"/>
    <row r="86" ht="13.9" customHeight="1" x14ac:dyDescent="0.2"/>
    <row r="88" ht="14.45" customHeight="1" x14ac:dyDescent="0.2"/>
    <row r="90" ht="14.45" customHeight="1" x14ac:dyDescent="0.2"/>
    <row r="91" ht="14.45" customHeight="1" x14ac:dyDescent="0.2"/>
    <row r="93" ht="14.45" customHeight="1" x14ac:dyDescent="0.2"/>
    <row r="94" ht="13.9" customHeight="1" x14ac:dyDescent="0.2"/>
    <row r="96" ht="13.9" customHeight="1" x14ac:dyDescent="0.2"/>
    <row r="97" ht="13.9" customHeight="1" x14ac:dyDescent="0.2"/>
    <row r="98" ht="13.9" customHeight="1" x14ac:dyDescent="0.2"/>
    <row r="100" ht="13.9" customHeight="1" x14ac:dyDescent="0.2"/>
    <row r="101" ht="13.9" customHeight="1" x14ac:dyDescent="0.2"/>
    <row r="102" ht="13.9" customHeight="1" x14ac:dyDescent="0.2"/>
    <row r="104" ht="13.9" customHeight="1" x14ac:dyDescent="0.2"/>
    <row r="105" ht="13.9" customHeight="1" x14ac:dyDescent="0.2"/>
    <row r="106" ht="13.9" customHeight="1" x14ac:dyDescent="0.2"/>
    <row r="108" ht="13.9" customHeight="1" x14ac:dyDescent="0.2"/>
    <row r="109" ht="13.9" customHeight="1" x14ac:dyDescent="0.2"/>
    <row r="110" ht="13.9" customHeight="1" x14ac:dyDescent="0.2"/>
    <row r="112" ht="13.9" customHeight="1" x14ac:dyDescent="0.2"/>
    <row r="113" ht="13.9" customHeight="1" x14ac:dyDescent="0.2"/>
    <row r="114" ht="13.9" customHeight="1" x14ac:dyDescent="0.2"/>
    <row r="116" ht="14.45" customHeight="1" x14ac:dyDescent="0.2"/>
    <row r="118" ht="14.45" customHeight="1" x14ac:dyDescent="0.2"/>
    <row r="119" ht="14.45" customHeight="1" x14ac:dyDescent="0.2"/>
    <row r="121" ht="14.45" customHeight="1" x14ac:dyDescent="0.2"/>
    <row r="122" ht="13.9" customHeight="1" x14ac:dyDescent="0.2"/>
    <row r="124" ht="13.9" customHeight="1" x14ac:dyDescent="0.2"/>
    <row r="125" ht="13.9" customHeight="1" x14ac:dyDescent="0.2"/>
    <row r="126" ht="13.9" customHeight="1" x14ac:dyDescent="0.2"/>
    <row r="128" ht="13.9" customHeight="1" x14ac:dyDescent="0.2"/>
    <row r="129" ht="13.9" customHeight="1" x14ac:dyDescent="0.2"/>
    <row r="130" ht="13.9" customHeight="1" x14ac:dyDescent="0.2"/>
    <row r="132" ht="13.9" customHeight="1" x14ac:dyDescent="0.2"/>
    <row r="133" ht="13.9" customHeight="1" x14ac:dyDescent="0.2"/>
    <row r="134" ht="13.9" customHeight="1" x14ac:dyDescent="0.2"/>
    <row r="136" ht="13.9" customHeight="1" x14ac:dyDescent="0.2"/>
    <row r="137" ht="13.9" customHeight="1" x14ac:dyDescent="0.2"/>
    <row r="138" ht="13.9" customHeight="1" x14ac:dyDescent="0.2"/>
    <row r="140" ht="13.9" customHeight="1" x14ac:dyDescent="0.2"/>
    <row r="141" ht="13.9" customHeight="1" x14ac:dyDescent="0.2"/>
    <row r="142" ht="13.9" customHeight="1" x14ac:dyDescent="0.2"/>
    <row r="144" ht="14.45" customHeight="1" x14ac:dyDescent="0.2"/>
    <row r="146" ht="14.45" customHeight="1" x14ac:dyDescent="0.2"/>
    <row r="147" ht="14.45" customHeight="1" x14ac:dyDescent="0.2"/>
    <row r="149" ht="14.45" customHeight="1" x14ac:dyDescent="0.2"/>
    <row r="150" ht="13.9" customHeight="1" x14ac:dyDescent="0.2"/>
    <row r="152" ht="13.9" customHeight="1" x14ac:dyDescent="0.2"/>
    <row r="153" ht="13.9" customHeight="1" x14ac:dyDescent="0.2"/>
    <row r="154" ht="13.9" customHeight="1" x14ac:dyDescent="0.2"/>
    <row r="156" ht="13.9" customHeight="1" x14ac:dyDescent="0.2"/>
    <row r="157" ht="13.9" customHeight="1" x14ac:dyDescent="0.2"/>
    <row r="158" ht="13.9" customHeight="1" x14ac:dyDescent="0.2"/>
    <row r="160" ht="13.9" customHeight="1" x14ac:dyDescent="0.2"/>
    <row r="161" ht="13.9" customHeight="1" x14ac:dyDescent="0.2"/>
    <row r="162" ht="13.9" customHeight="1" x14ac:dyDescent="0.2"/>
    <row r="164" ht="13.9" customHeight="1" x14ac:dyDescent="0.2"/>
    <row r="165" ht="13.9" customHeight="1" x14ac:dyDescent="0.2"/>
    <row r="166" ht="13.9" customHeight="1" x14ac:dyDescent="0.2"/>
    <row r="168" ht="13.9" customHeight="1" x14ac:dyDescent="0.2"/>
    <row r="169" ht="13.9" customHeight="1" x14ac:dyDescent="0.2"/>
    <row r="170" ht="13.9" customHeight="1" x14ac:dyDescent="0.2"/>
    <row r="172" ht="14.45" customHeight="1" x14ac:dyDescent="0.2"/>
    <row r="174" ht="14.45" customHeight="1" x14ac:dyDescent="0.2"/>
    <row r="175" ht="14.45" customHeight="1" x14ac:dyDescent="0.2"/>
    <row r="177" ht="14.45" customHeight="1" x14ac:dyDescent="0.2"/>
    <row r="178" ht="13.9" customHeight="1" x14ac:dyDescent="0.2"/>
    <row r="180" ht="13.9" customHeight="1" x14ac:dyDescent="0.2"/>
    <row r="181" ht="13.9" customHeight="1" x14ac:dyDescent="0.2"/>
    <row r="182" ht="13.9" customHeight="1" x14ac:dyDescent="0.2"/>
    <row r="184" ht="13.9" customHeight="1" x14ac:dyDescent="0.2"/>
    <row r="185" ht="13.9" customHeight="1" x14ac:dyDescent="0.2"/>
    <row r="186" ht="13.9" customHeight="1" x14ac:dyDescent="0.2"/>
    <row r="188" ht="13.9" customHeight="1" x14ac:dyDescent="0.2"/>
    <row r="189" ht="13.9" customHeight="1" x14ac:dyDescent="0.2"/>
    <row r="190" ht="13.9" customHeight="1" x14ac:dyDescent="0.2"/>
    <row r="192" ht="13.9" customHeight="1" x14ac:dyDescent="0.2"/>
    <row r="193" ht="13.9" customHeight="1" x14ac:dyDescent="0.2"/>
    <row r="194" ht="13.9" customHeight="1" x14ac:dyDescent="0.2"/>
    <row r="196" ht="13.9" customHeight="1" x14ac:dyDescent="0.2"/>
    <row r="197" ht="13.9" customHeight="1" x14ac:dyDescent="0.2"/>
    <row r="198" ht="13.9" customHeight="1" x14ac:dyDescent="0.2"/>
    <row r="200" ht="14.45" customHeight="1" x14ac:dyDescent="0.2"/>
  </sheetData>
  <mergeCells count="44">
    <mergeCell ref="A8:A12"/>
    <mergeCell ref="B8:C8"/>
    <mergeCell ref="B9:C9"/>
    <mergeCell ref="B10:B11"/>
    <mergeCell ref="B12:C12"/>
    <mergeCell ref="A1:G1"/>
    <mergeCell ref="B2:C2"/>
    <mergeCell ref="A3:A7"/>
    <mergeCell ref="B3:C3"/>
    <mergeCell ref="B4:C4"/>
    <mergeCell ref="B5:B6"/>
    <mergeCell ref="B7:C7"/>
    <mergeCell ref="B32:C32"/>
    <mergeCell ref="A33:A37"/>
    <mergeCell ref="B33:C33"/>
    <mergeCell ref="B34:C34"/>
    <mergeCell ref="B35:B36"/>
    <mergeCell ref="B37:C37"/>
    <mergeCell ref="A28:A32"/>
    <mergeCell ref="B28:C28"/>
    <mergeCell ref="B29:C29"/>
    <mergeCell ref="B30:B31"/>
    <mergeCell ref="A44:G44"/>
    <mergeCell ref="A38:A42"/>
    <mergeCell ref="B38:C38"/>
    <mergeCell ref="B39:C39"/>
    <mergeCell ref="B40:B41"/>
    <mergeCell ref="B42:C42"/>
    <mergeCell ref="A43:G43"/>
    <mergeCell ref="B24:C24"/>
    <mergeCell ref="B25:B26"/>
    <mergeCell ref="B27:C27"/>
    <mergeCell ref="A13:A17"/>
    <mergeCell ref="A23:A27"/>
    <mergeCell ref="B13:C13"/>
    <mergeCell ref="B14:C14"/>
    <mergeCell ref="B15:B16"/>
    <mergeCell ref="B17:C17"/>
    <mergeCell ref="B23:C23"/>
    <mergeCell ref="A18:A22"/>
    <mergeCell ref="B18:C18"/>
    <mergeCell ref="B19:C19"/>
    <mergeCell ref="B20:B21"/>
    <mergeCell ref="B22:C22"/>
  </mergeCells>
  <pageMargins left="0.7" right="0.7" top="0.75" bottom="0.75" header="0.3" footer="0.3"/>
  <pageSetup scale="70" orientation="portrait" r:id="rId1"/>
  <headerFooter differentFirst="1">
    <oddFooter>&amp;C&amp;P</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134"/>
  <sheetViews>
    <sheetView zoomScaleNormal="100" workbookViewId="0">
      <selection activeCell="A44" sqref="A44"/>
    </sheetView>
  </sheetViews>
  <sheetFormatPr defaultColWidth="8.75" defaultRowHeight="14.25" x14ac:dyDescent="0.2"/>
  <cols>
    <col min="1" max="1" width="24" style="67" customWidth="1"/>
    <col min="2" max="12" width="10.625" style="67" customWidth="1"/>
    <col min="13" max="16384" width="8.75" style="67"/>
  </cols>
  <sheetData>
    <row r="1" spans="1:7" s="82" customFormat="1" ht="31.5" customHeight="1" thickBot="1" x14ac:dyDescent="0.3">
      <c r="A1" s="243" t="s">
        <v>253</v>
      </c>
      <c r="B1" s="243"/>
      <c r="C1" s="243"/>
      <c r="D1" s="243"/>
      <c r="E1" s="243"/>
      <c r="F1" s="243"/>
      <c r="G1" s="263"/>
    </row>
    <row r="2" spans="1:7" ht="54" customHeight="1" thickBot="1" x14ac:dyDescent="0.25">
      <c r="A2" s="68" t="s">
        <v>0</v>
      </c>
      <c r="B2" s="241"/>
      <c r="C2" s="242"/>
      <c r="D2" s="69" t="s">
        <v>46</v>
      </c>
      <c r="E2" s="69" t="s">
        <v>21</v>
      </c>
      <c r="F2" s="69" t="s">
        <v>22</v>
      </c>
      <c r="G2" s="69" t="s">
        <v>4</v>
      </c>
    </row>
    <row r="3" spans="1:7" ht="15.95" customHeight="1" x14ac:dyDescent="0.2">
      <c r="A3" s="229" t="s">
        <v>47</v>
      </c>
      <c r="B3" s="229" t="s">
        <v>130</v>
      </c>
      <c r="C3" s="232"/>
      <c r="D3" s="98">
        <v>513865.94076114974</v>
      </c>
      <c r="E3" s="98">
        <v>1390328.4236570236</v>
      </c>
      <c r="F3" s="98">
        <v>360117.50561323622</v>
      </c>
      <c r="G3" s="98">
        <v>2264311.8700314085</v>
      </c>
    </row>
    <row r="4" spans="1:7" ht="15.95" customHeight="1" x14ac:dyDescent="0.2">
      <c r="A4" s="230"/>
      <c r="B4" s="233" t="s">
        <v>5</v>
      </c>
      <c r="C4" s="230"/>
      <c r="D4" s="134">
        <v>0.34870592068640532</v>
      </c>
      <c r="E4" s="134">
        <v>0.32590247633588293</v>
      </c>
      <c r="F4" s="134">
        <v>0.35999309441715011</v>
      </c>
      <c r="G4" s="134">
        <v>0.3359478318715563</v>
      </c>
    </row>
    <row r="5" spans="1:7" ht="15.95" customHeight="1" x14ac:dyDescent="0.2">
      <c r="A5" s="230"/>
      <c r="B5" s="233" t="s">
        <v>6</v>
      </c>
      <c r="C5" s="70" t="s">
        <v>7</v>
      </c>
      <c r="D5" s="134">
        <v>0.29988608087740642</v>
      </c>
      <c r="E5" s="134">
        <v>0.30206649109667805</v>
      </c>
      <c r="F5" s="134">
        <v>0.3235791782305838</v>
      </c>
      <c r="G5" s="134">
        <v>0.31649428462104451</v>
      </c>
    </row>
    <row r="6" spans="1:7" ht="15.95" customHeight="1" x14ac:dyDescent="0.2">
      <c r="A6" s="230"/>
      <c r="B6" s="233"/>
      <c r="C6" s="70" t="s">
        <v>8</v>
      </c>
      <c r="D6" s="134">
        <v>0.40092214869359333</v>
      </c>
      <c r="E6" s="134">
        <v>0.35067430540143252</v>
      </c>
      <c r="F6" s="134">
        <v>0.39809315058699274</v>
      </c>
      <c r="G6" s="134">
        <v>0.35597436308188113</v>
      </c>
    </row>
    <row r="7" spans="1:7" ht="15.95" customHeight="1" thickBot="1" x14ac:dyDescent="0.25">
      <c r="A7" s="231"/>
      <c r="B7" s="235" t="s">
        <v>9</v>
      </c>
      <c r="C7" s="231"/>
      <c r="D7" s="131">
        <v>621</v>
      </c>
      <c r="E7" s="131">
        <v>3057</v>
      </c>
      <c r="F7" s="131">
        <v>1324</v>
      </c>
      <c r="G7" s="131">
        <v>5002</v>
      </c>
    </row>
    <row r="8" spans="1:7" ht="15.95" customHeight="1" x14ac:dyDescent="0.2">
      <c r="A8" s="229" t="s">
        <v>48</v>
      </c>
      <c r="B8" s="229" t="s">
        <v>130</v>
      </c>
      <c r="C8" s="232"/>
      <c r="D8" s="98">
        <v>241212.1015282828</v>
      </c>
      <c r="E8" s="98">
        <v>721267.27222207643</v>
      </c>
      <c r="F8" s="98">
        <v>185195.26956939106</v>
      </c>
      <c r="G8" s="98">
        <v>1147674.6433197497</v>
      </c>
    </row>
    <row r="9" spans="1:7" ht="15.95" customHeight="1" x14ac:dyDescent="0.2">
      <c r="A9" s="230"/>
      <c r="B9" s="233" t="s">
        <v>5</v>
      </c>
      <c r="C9" s="230"/>
      <c r="D9" s="134">
        <v>0.16368488602208939</v>
      </c>
      <c r="E9" s="134">
        <v>0.16906997376843466</v>
      </c>
      <c r="F9" s="134">
        <v>0.18513128943891285</v>
      </c>
      <c r="G9" s="134">
        <v>0.17027637103359061</v>
      </c>
    </row>
    <row r="10" spans="1:7" ht="15.95" customHeight="1" x14ac:dyDescent="0.2">
      <c r="A10" s="230"/>
      <c r="B10" s="233" t="s">
        <v>6</v>
      </c>
      <c r="C10" s="70" t="s">
        <v>7</v>
      </c>
      <c r="D10" s="134">
        <v>0.12713289808998296</v>
      </c>
      <c r="E10" s="134">
        <v>0.15032322221166591</v>
      </c>
      <c r="F10" s="134">
        <v>0.15472699948662902</v>
      </c>
      <c r="G10" s="134">
        <v>0.15489749468204769</v>
      </c>
    </row>
    <row r="11" spans="1:7" ht="15.95" customHeight="1" x14ac:dyDescent="0.2">
      <c r="A11" s="230"/>
      <c r="B11" s="233"/>
      <c r="C11" s="70" t="s">
        <v>8</v>
      </c>
      <c r="D11" s="134">
        <v>0.20823880415843557</v>
      </c>
      <c r="E11" s="134">
        <v>0.18963284751261633</v>
      </c>
      <c r="F11" s="134">
        <v>0.2199554266839307</v>
      </c>
      <c r="G11" s="134">
        <v>0.18684454773199635</v>
      </c>
    </row>
    <row r="12" spans="1:7" ht="15.95" customHeight="1" thickBot="1" x14ac:dyDescent="0.25">
      <c r="A12" s="231"/>
      <c r="B12" s="235" t="s">
        <v>9</v>
      </c>
      <c r="C12" s="231"/>
      <c r="D12" s="131">
        <v>621</v>
      </c>
      <c r="E12" s="131">
        <v>3057</v>
      </c>
      <c r="F12" s="131">
        <v>1324</v>
      </c>
      <c r="G12" s="131">
        <v>5002</v>
      </c>
    </row>
    <row r="13" spans="1:7" ht="15.95" customHeight="1" x14ac:dyDescent="0.2">
      <c r="A13" s="229" t="s">
        <v>49</v>
      </c>
      <c r="B13" s="229" t="s">
        <v>130</v>
      </c>
      <c r="C13" s="232"/>
      <c r="D13" s="98">
        <v>129266.57402627647</v>
      </c>
      <c r="E13" s="98">
        <v>748501.72475342453</v>
      </c>
      <c r="F13" s="98">
        <v>68090.169530385319</v>
      </c>
      <c r="G13" s="98">
        <v>945858.46831008536</v>
      </c>
    </row>
    <row r="14" spans="1:7" ht="15.95" customHeight="1" x14ac:dyDescent="0.2">
      <c r="A14" s="230"/>
      <c r="B14" s="233" t="s">
        <v>5</v>
      </c>
      <c r="C14" s="234"/>
      <c r="D14" s="134">
        <v>8.7719414995752587E-2</v>
      </c>
      <c r="E14" s="134">
        <v>0.17545391541171354</v>
      </c>
      <c r="F14" s="134">
        <v>6.8066646154540097E-2</v>
      </c>
      <c r="G14" s="134">
        <v>0.14033362890144482</v>
      </c>
    </row>
    <row r="15" spans="1:7" ht="15.95" customHeight="1" x14ac:dyDescent="0.2">
      <c r="A15" s="230"/>
      <c r="B15" s="233" t="s">
        <v>6</v>
      </c>
      <c r="C15" s="70" t="s">
        <v>7</v>
      </c>
      <c r="D15" s="134">
        <v>6.2354881681278146E-2</v>
      </c>
      <c r="E15" s="134">
        <v>0.15541029152104432</v>
      </c>
      <c r="F15" s="134">
        <v>4.7357593595533182E-2</v>
      </c>
      <c r="G15" s="134">
        <v>0.12565744384725386</v>
      </c>
    </row>
    <row r="16" spans="1:7" ht="15.95" customHeight="1" x14ac:dyDescent="0.2">
      <c r="A16" s="230"/>
      <c r="B16" s="233"/>
      <c r="C16" s="70" t="s">
        <v>8</v>
      </c>
      <c r="D16" s="134">
        <v>0.12205854341485424</v>
      </c>
      <c r="E16" s="134">
        <v>0.1974781816722401</v>
      </c>
      <c r="F16" s="134">
        <v>9.6910346015225107E-2</v>
      </c>
      <c r="G16" s="134">
        <v>0.15641727300793914</v>
      </c>
    </row>
    <row r="17" spans="1:7" ht="15.95" customHeight="1" thickBot="1" x14ac:dyDescent="0.25">
      <c r="A17" s="231"/>
      <c r="B17" s="235" t="s">
        <v>9</v>
      </c>
      <c r="C17" s="231"/>
      <c r="D17" s="131">
        <v>621</v>
      </c>
      <c r="E17" s="131">
        <v>3057</v>
      </c>
      <c r="F17" s="131">
        <v>1324</v>
      </c>
      <c r="G17" s="131">
        <v>5002</v>
      </c>
    </row>
    <row r="18" spans="1:7" ht="15.95" customHeight="1" x14ac:dyDescent="0.2">
      <c r="A18" s="229" t="s">
        <v>50</v>
      </c>
      <c r="B18" s="229" t="s">
        <v>130</v>
      </c>
      <c r="C18" s="232"/>
      <c r="D18" s="98">
        <v>139264.91637818533</v>
      </c>
      <c r="E18" s="98">
        <v>735986.80830201623</v>
      </c>
      <c r="F18" s="98">
        <v>71401.495138798811</v>
      </c>
      <c r="G18" s="98">
        <v>946653.21981899906</v>
      </c>
    </row>
    <row r="19" spans="1:7" ht="15.95" customHeight="1" x14ac:dyDescent="0.2">
      <c r="A19" s="230"/>
      <c r="B19" s="233" t="s">
        <v>5</v>
      </c>
      <c r="C19" s="234"/>
      <c r="D19" s="134">
        <v>9.4504221885261544E-2</v>
      </c>
      <c r="E19" s="134">
        <v>0.17252033353763921</v>
      </c>
      <c r="F19" s="134">
        <v>7.13768277864094E-2</v>
      </c>
      <c r="G19" s="134">
        <v>0.14045154333268106</v>
      </c>
    </row>
    <row r="20" spans="1:7" ht="15.95" customHeight="1" x14ac:dyDescent="0.2">
      <c r="A20" s="230"/>
      <c r="B20" s="233" t="s">
        <v>6</v>
      </c>
      <c r="C20" s="70" t="s">
        <v>7</v>
      </c>
      <c r="D20" s="134">
        <v>6.7876439359253957E-2</v>
      </c>
      <c r="E20" s="134">
        <v>0.15298196357520383</v>
      </c>
      <c r="F20" s="134">
        <v>5.0804289014595903E-2</v>
      </c>
      <c r="G20" s="134">
        <v>0.12598656788511545</v>
      </c>
    </row>
    <row r="21" spans="1:7" ht="15.95" customHeight="1" x14ac:dyDescent="0.2">
      <c r="A21" s="230"/>
      <c r="B21" s="233"/>
      <c r="C21" s="70" t="s">
        <v>8</v>
      </c>
      <c r="D21" s="134">
        <v>0.13011981398095784</v>
      </c>
      <c r="E21" s="134">
        <v>0.19398259475415608</v>
      </c>
      <c r="F21" s="134">
        <v>9.940750316950013E-2</v>
      </c>
      <c r="G21" s="134">
        <v>0.15628033553857482</v>
      </c>
    </row>
    <row r="22" spans="1:7" ht="15.95" customHeight="1" thickBot="1" x14ac:dyDescent="0.25">
      <c r="A22" s="231"/>
      <c r="B22" s="235" t="s">
        <v>9</v>
      </c>
      <c r="C22" s="231"/>
      <c r="D22" s="131">
        <v>621</v>
      </c>
      <c r="E22" s="131">
        <v>3057</v>
      </c>
      <c r="F22" s="131">
        <v>1324</v>
      </c>
      <c r="G22" s="131">
        <v>5002</v>
      </c>
    </row>
    <row r="23" spans="1:7" ht="15.95" customHeight="1" x14ac:dyDescent="0.2">
      <c r="A23" s="229" t="s">
        <v>51</v>
      </c>
      <c r="B23" s="229" t="s">
        <v>130</v>
      </c>
      <c r="C23" s="232"/>
      <c r="D23" s="98">
        <v>255678.04131150653</v>
      </c>
      <c r="E23" s="98">
        <v>1011121.1259119399</v>
      </c>
      <c r="F23" s="98">
        <v>140355.67548442239</v>
      </c>
      <c r="G23" s="98">
        <v>1407154.8427078705</v>
      </c>
    </row>
    <row r="24" spans="1:7" ht="15.95" customHeight="1" x14ac:dyDescent="0.2">
      <c r="A24" s="230"/>
      <c r="B24" s="233" t="s">
        <v>5</v>
      </c>
      <c r="C24" s="234"/>
      <c r="D24" s="134">
        <v>0.1735013740407958</v>
      </c>
      <c r="E24" s="134">
        <v>0.23701369633475708</v>
      </c>
      <c r="F24" s="134">
        <v>0.14030718626300906</v>
      </c>
      <c r="G24" s="134">
        <v>0.20877451766779478</v>
      </c>
    </row>
    <row r="25" spans="1:7" ht="15.95" customHeight="1" x14ac:dyDescent="0.2">
      <c r="A25" s="230"/>
      <c r="B25" s="233" t="s">
        <v>6</v>
      </c>
      <c r="C25" s="70" t="s">
        <v>7</v>
      </c>
      <c r="D25" s="134">
        <v>0.13630987428507951</v>
      </c>
      <c r="E25" s="134">
        <v>0.21505551973327341</v>
      </c>
      <c r="F25" s="134">
        <v>0.11715086916810394</v>
      </c>
      <c r="G25" s="134">
        <v>0.19190054251484015</v>
      </c>
    </row>
    <row r="26" spans="1:7" ht="15.95" customHeight="1" x14ac:dyDescent="0.2">
      <c r="A26" s="230"/>
      <c r="B26" s="233"/>
      <c r="C26" s="70" t="s">
        <v>8</v>
      </c>
      <c r="D26" s="134">
        <v>0.21827586701302512</v>
      </c>
      <c r="E26" s="134">
        <v>0.26046992682186321</v>
      </c>
      <c r="F26" s="134">
        <v>0.16717392223187649</v>
      </c>
      <c r="G26" s="134">
        <v>0.22671596481389308</v>
      </c>
    </row>
    <row r="27" spans="1:7" ht="15.95" customHeight="1" thickBot="1" x14ac:dyDescent="0.25">
      <c r="A27" s="231"/>
      <c r="B27" s="235" t="s">
        <v>9</v>
      </c>
      <c r="C27" s="231"/>
      <c r="D27" s="131">
        <v>621</v>
      </c>
      <c r="E27" s="131">
        <v>3057</v>
      </c>
      <c r="F27" s="131">
        <v>1324</v>
      </c>
      <c r="G27" s="131">
        <v>5002</v>
      </c>
    </row>
    <row r="28" spans="1:7" ht="15.95" customHeight="1" x14ac:dyDescent="0.2">
      <c r="A28" s="239" t="s">
        <v>200</v>
      </c>
      <c r="B28" s="239"/>
      <c r="C28" s="239"/>
      <c r="D28" s="239"/>
      <c r="E28" s="239"/>
      <c r="F28" s="239"/>
      <c r="G28" s="239"/>
    </row>
    <row r="29" spans="1:7" ht="15.95" customHeight="1" x14ac:dyDescent="0.2">
      <c r="A29" s="236" t="s">
        <v>10</v>
      </c>
      <c r="B29" s="236"/>
      <c r="C29" s="236"/>
      <c r="D29" s="236"/>
      <c r="E29" s="236"/>
      <c r="F29" s="236"/>
      <c r="G29" s="236"/>
    </row>
    <row r="30" spans="1:7" ht="14.25" customHeight="1" x14ac:dyDescent="0.2"/>
    <row r="31" spans="1:7" ht="14.25" customHeight="1" x14ac:dyDescent="0.2"/>
    <row r="32" spans="1:7" ht="13.9" customHeight="1" x14ac:dyDescent="0.2"/>
    <row r="33" ht="14.25" customHeight="1" x14ac:dyDescent="0.2"/>
    <row r="34" ht="14.25" customHeight="1" x14ac:dyDescent="0.2"/>
    <row r="35" ht="14.25" customHeight="1" x14ac:dyDescent="0.2"/>
    <row r="36" ht="13.9" customHeight="1" x14ac:dyDescent="0.2"/>
    <row r="37" ht="15" customHeight="1" x14ac:dyDescent="0.2"/>
    <row r="38" ht="13.9" customHeight="1" x14ac:dyDescent="0.2"/>
    <row r="39" ht="15" customHeight="1" x14ac:dyDescent="0.2"/>
    <row r="40" ht="15" customHeight="1" x14ac:dyDescent="0.2"/>
    <row r="41" ht="36.75" customHeight="1" x14ac:dyDescent="0.2"/>
    <row r="42" ht="15" customHeight="1" x14ac:dyDescent="0.2"/>
    <row r="43" ht="14.25" customHeight="1" x14ac:dyDescent="0.2"/>
    <row r="44" ht="13.9" customHeight="1" x14ac:dyDescent="0.2"/>
    <row r="45" ht="14.25" customHeight="1" x14ac:dyDescent="0.2"/>
    <row r="46" ht="14.25" customHeight="1" x14ac:dyDescent="0.2"/>
    <row r="47" ht="14.25" customHeight="1" x14ac:dyDescent="0.2"/>
    <row r="48" ht="13.9" customHeight="1" x14ac:dyDescent="0.2"/>
    <row r="49" ht="14.25" customHeight="1" x14ac:dyDescent="0.2"/>
    <row r="50" ht="14.25" customHeight="1" x14ac:dyDescent="0.2"/>
    <row r="51" ht="14.25" customHeight="1" x14ac:dyDescent="0.2"/>
    <row r="52" ht="14.45" customHeight="1" x14ac:dyDescent="0.2"/>
    <row r="53" ht="14.25" customHeight="1" x14ac:dyDescent="0.2"/>
    <row r="54" ht="14.25" customHeight="1" x14ac:dyDescent="0.2"/>
    <row r="55" ht="14.25" customHeight="1" x14ac:dyDescent="0.2"/>
    <row r="56" ht="13.9" customHeight="1" x14ac:dyDescent="0.2"/>
    <row r="57" ht="14.25" customHeight="1" x14ac:dyDescent="0.2"/>
    <row r="58" ht="14.25" customHeight="1" x14ac:dyDescent="0.2"/>
    <row r="59" ht="14.25" customHeight="1" x14ac:dyDescent="0.2"/>
    <row r="60" ht="13.9" customHeight="1" x14ac:dyDescent="0.2"/>
    <row r="61" ht="14.25" customHeight="1" x14ac:dyDescent="0.2"/>
    <row r="62" ht="14.25" customHeight="1" x14ac:dyDescent="0.2"/>
    <row r="63" ht="14.25" customHeight="1" x14ac:dyDescent="0.2"/>
    <row r="64" ht="13.9" customHeight="1" x14ac:dyDescent="0.2"/>
    <row r="65" ht="15" customHeight="1" x14ac:dyDescent="0.2"/>
    <row r="66" ht="13.9" customHeight="1" x14ac:dyDescent="0.2"/>
    <row r="67" ht="13.9" customHeight="1" x14ac:dyDescent="0.2"/>
    <row r="68" ht="13.9" customHeight="1" x14ac:dyDescent="0.2"/>
    <row r="70" ht="13.9" customHeight="1" x14ac:dyDescent="0.2"/>
    <row r="71" ht="13.9" customHeight="1" x14ac:dyDescent="0.2"/>
    <row r="72" ht="13.9" customHeight="1" x14ac:dyDescent="0.2"/>
    <row r="74" ht="13.9" customHeight="1" x14ac:dyDescent="0.2"/>
    <row r="75" ht="13.9" customHeight="1" x14ac:dyDescent="0.2"/>
    <row r="76" ht="13.9" customHeight="1" x14ac:dyDescent="0.2"/>
    <row r="78" ht="14.45" customHeight="1" x14ac:dyDescent="0.2"/>
    <row r="80" ht="14.45" customHeight="1" x14ac:dyDescent="0.2"/>
    <row r="81" ht="14.45" customHeight="1" x14ac:dyDescent="0.2"/>
    <row r="83" ht="14.45" customHeight="1" x14ac:dyDescent="0.2"/>
    <row r="84" ht="13.9" customHeight="1" x14ac:dyDescent="0.2"/>
    <row r="86" ht="13.9" customHeight="1" x14ac:dyDescent="0.2"/>
    <row r="87" ht="13.9" customHeight="1" x14ac:dyDescent="0.2"/>
    <row r="88" ht="13.9" customHeight="1" x14ac:dyDescent="0.2"/>
    <row r="90" ht="13.9" customHeight="1" x14ac:dyDescent="0.2"/>
    <row r="91" ht="13.9" customHeight="1" x14ac:dyDescent="0.2"/>
    <row r="92" ht="13.9" customHeight="1" x14ac:dyDescent="0.2"/>
    <row r="94" ht="13.9" customHeight="1" x14ac:dyDescent="0.2"/>
    <row r="95" ht="13.9" customHeight="1" x14ac:dyDescent="0.2"/>
    <row r="96" ht="13.9" customHeight="1" x14ac:dyDescent="0.2"/>
    <row r="98" ht="13.9" customHeight="1" x14ac:dyDescent="0.2"/>
    <row r="99" ht="13.9" customHeight="1" x14ac:dyDescent="0.2"/>
    <row r="100" ht="13.9" customHeight="1" x14ac:dyDescent="0.2"/>
    <row r="102" ht="13.9" customHeight="1" x14ac:dyDescent="0.2"/>
    <row r="103" ht="13.9" customHeight="1" x14ac:dyDescent="0.2"/>
    <row r="104" ht="13.9" customHeight="1" x14ac:dyDescent="0.2"/>
    <row r="106" ht="14.45" customHeight="1" x14ac:dyDescent="0.2"/>
    <row r="108" ht="14.45" customHeight="1" x14ac:dyDescent="0.2"/>
    <row r="109" ht="14.45" customHeight="1" x14ac:dyDescent="0.2"/>
    <row r="111" ht="14.45" customHeight="1" x14ac:dyDescent="0.2"/>
    <row r="112" ht="13.9" customHeight="1" x14ac:dyDescent="0.2"/>
    <row r="114" ht="13.9" customHeight="1" x14ac:dyDescent="0.2"/>
    <row r="115" ht="13.9" customHeight="1" x14ac:dyDescent="0.2"/>
    <row r="116" ht="13.9" customHeight="1" x14ac:dyDescent="0.2"/>
    <row r="118" ht="13.9" customHeight="1" x14ac:dyDescent="0.2"/>
    <row r="119" ht="13.9" customHeight="1" x14ac:dyDescent="0.2"/>
    <row r="120" ht="13.9" customHeight="1" x14ac:dyDescent="0.2"/>
    <row r="122" ht="13.9" customHeight="1" x14ac:dyDescent="0.2"/>
    <row r="123" ht="13.9" customHeight="1" x14ac:dyDescent="0.2"/>
    <row r="124" ht="13.9" customHeight="1" x14ac:dyDescent="0.2"/>
    <row r="126" ht="13.9" customHeight="1" x14ac:dyDescent="0.2"/>
    <row r="127" ht="13.9" customHeight="1" x14ac:dyDescent="0.2"/>
    <row r="128" ht="13.9" customHeight="1" x14ac:dyDescent="0.2"/>
    <row r="130" ht="13.9" customHeight="1" x14ac:dyDescent="0.2"/>
    <row r="131" ht="13.9" customHeight="1" x14ac:dyDescent="0.2"/>
    <row r="132" ht="13.9" customHeight="1" x14ac:dyDescent="0.2"/>
    <row r="134" ht="14.45" customHeight="1" x14ac:dyDescent="0.2"/>
  </sheetData>
  <mergeCells count="29">
    <mergeCell ref="B12:C12"/>
    <mergeCell ref="A28:G28"/>
    <mergeCell ref="A29:G29"/>
    <mergeCell ref="A18:A22"/>
    <mergeCell ref="B18:C18"/>
    <mergeCell ref="B19:C19"/>
    <mergeCell ref="B20:B21"/>
    <mergeCell ref="B22:C22"/>
    <mergeCell ref="A23:A27"/>
    <mergeCell ref="B23:C23"/>
    <mergeCell ref="B24:C24"/>
    <mergeCell ref="B25:B26"/>
    <mergeCell ref="B27:C27"/>
    <mergeCell ref="A1:G1"/>
    <mergeCell ref="B2:C2"/>
    <mergeCell ref="A13:A17"/>
    <mergeCell ref="B13:C13"/>
    <mergeCell ref="B14:C14"/>
    <mergeCell ref="B15:B16"/>
    <mergeCell ref="B17:C17"/>
    <mergeCell ref="A3:A7"/>
    <mergeCell ref="B3:C3"/>
    <mergeCell ref="B4:C4"/>
    <mergeCell ref="B5:B6"/>
    <mergeCell ref="B7:C7"/>
    <mergeCell ref="A8:A12"/>
    <mergeCell ref="B8:C8"/>
    <mergeCell ref="B9:C9"/>
    <mergeCell ref="B10:B11"/>
  </mergeCells>
  <printOptions horizontalCentered="1"/>
  <pageMargins left="0.7" right="0.7" top="0.75" bottom="0.75" header="0.3" footer="0.3"/>
  <pageSetup scale="94" orientation="portrait" r:id="rId1"/>
  <headerFooter differentFirst="1">
    <oddFooter>&amp;C&amp;P</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F134"/>
  <sheetViews>
    <sheetView zoomScaleNormal="100" workbookViewId="0">
      <selection activeCell="A44" sqref="A44"/>
    </sheetView>
  </sheetViews>
  <sheetFormatPr defaultColWidth="8.75" defaultRowHeight="14.25" x14ac:dyDescent="0.2"/>
  <cols>
    <col min="1" max="1" width="24" style="67" customWidth="1"/>
    <col min="2" max="12" width="10.625" style="67" customWidth="1"/>
    <col min="13" max="16384" width="8.75" style="67"/>
  </cols>
  <sheetData>
    <row r="1" spans="1:6" s="82" customFormat="1" ht="31.5" customHeight="1" thickBot="1" x14ac:dyDescent="0.3">
      <c r="A1" s="243" t="s">
        <v>254</v>
      </c>
      <c r="B1" s="243"/>
      <c r="C1" s="243"/>
      <c r="D1" s="243"/>
      <c r="E1" s="243"/>
      <c r="F1" s="243"/>
    </row>
    <row r="2" spans="1:6" ht="54" customHeight="1" thickBot="1" x14ac:dyDescent="0.25">
      <c r="A2" s="68" t="s">
        <v>0</v>
      </c>
      <c r="B2" s="241"/>
      <c r="C2" s="242"/>
      <c r="D2" s="69" t="s">
        <v>88</v>
      </c>
      <c r="E2" s="69" t="s">
        <v>87</v>
      </c>
      <c r="F2" s="69" t="s">
        <v>4</v>
      </c>
    </row>
    <row r="3" spans="1:6" ht="15.95" customHeight="1" x14ac:dyDescent="0.2">
      <c r="A3" s="229" t="s">
        <v>47</v>
      </c>
      <c r="B3" s="229" t="s">
        <v>130</v>
      </c>
      <c r="C3" s="232"/>
      <c r="D3" s="98">
        <v>1072610.2766473261</v>
      </c>
      <c r="E3" s="98">
        <v>1191701.5933840817</v>
      </c>
      <c r="F3" s="98">
        <v>2264311.8700314085</v>
      </c>
    </row>
    <row r="4" spans="1:6" ht="15.95" customHeight="1" x14ac:dyDescent="0.2">
      <c r="A4" s="230"/>
      <c r="B4" s="233" t="s">
        <v>5</v>
      </c>
      <c r="C4" s="230"/>
      <c r="D4" s="134">
        <v>0.33052182235666983</v>
      </c>
      <c r="E4" s="134">
        <v>0.34098622064204848</v>
      </c>
      <c r="F4" s="134">
        <v>0.3359478318715563</v>
      </c>
    </row>
    <row r="5" spans="1:6" ht="15.95" customHeight="1" x14ac:dyDescent="0.2">
      <c r="A5" s="230"/>
      <c r="B5" s="233" t="s">
        <v>6</v>
      </c>
      <c r="C5" s="70" t="s">
        <v>7</v>
      </c>
      <c r="D5" s="134">
        <v>0.30244381029951978</v>
      </c>
      <c r="E5" s="134">
        <v>0.31427148686108181</v>
      </c>
      <c r="F5" s="134">
        <v>0.31649428462104451</v>
      </c>
    </row>
    <row r="6" spans="1:6" ht="15.95" customHeight="1" x14ac:dyDescent="0.2">
      <c r="A6" s="230"/>
      <c r="B6" s="233"/>
      <c r="C6" s="70" t="s">
        <v>8</v>
      </c>
      <c r="D6" s="134">
        <v>0.35986175700614276</v>
      </c>
      <c r="E6" s="134">
        <v>0.36875067428109515</v>
      </c>
      <c r="F6" s="134">
        <v>0.35597436308188113</v>
      </c>
    </row>
    <row r="7" spans="1:6" ht="15.95" customHeight="1" thickBot="1" x14ac:dyDescent="0.25">
      <c r="A7" s="231"/>
      <c r="B7" s="235" t="s">
        <v>9</v>
      </c>
      <c r="C7" s="231"/>
      <c r="D7" s="131">
        <v>2290</v>
      </c>
      <c r="E7" s="131">
        <v>2712</v>
      </c>
      <c r="F7" s="131">
        <v>5002</v>
      </c>
    </row>
    <row r="8" spans="1:6" ht="15.95" customHeight="1" x14ac:dyDescent="0.2">
      <c r="A8" s="229" t="s">
        <v>48</v>
      </c>
      <c r="B8" s="229" t="s">
        <v>130</v>
      </c>
      <c r="C8" s="232"/>
      <c r="D8" s="98">
        <v>547201.45106102794</v>
      </c>
      <c r="E8" s="98">
        <v>600473.19225872285</v>
      </c>
      <c r="F8" s="98">
        <v>1147674.6433197497</v>
      </c>
    </row>
    <row r="9" spans="1:6" ht="15.95" customHeight="1" x14ac:dyDescent="0.2">
      <c r="A9" s="230"/>
      <c r="B9" s="233" t="s">
        <v>5</v>
      </c>
      <c r="C9" s="230"/>
      <c r="D9" s="134">
        <v>0.16861857912291139</v>
      </c>
      <c r="E9" s="134">
        <v>0.17181573437669878</v>
      </c>
      <c r="F9" s="134">
        <v>0.17027637103359061</v>
      </c>
    </row>
    <row r="10" spans="1:6" ht="15.95" customHeight="1" x14ac:dyDescent="0.2">
      <c r="A10" s="230"/>
      <c r="B10" s="233" t="s">
        <v>6</v>
      </c>
      <c r="C10" s="70" t="s">
        <v>7</v>
      </c>
      <c r="D10" s="134">
        <v>0.14647405573100006</v>
      </c>
      <c r="E10" s="134">
        <v>0.15099176414108206</v>
      </c>
      <c r="F10" s="134">
        <v>0.15489749468204769</v>
      </c>
    </row>
    <row r="11" spans="1:6" ht="15.95" customHeight="1" x14ac:dyDescent="0.2">
      <c r="A11" s="230"/>
      <c r="B11" s="233"/>
      <c r="C11" s="70" t="s">
        <v>8</v>
      </c>
      <c r="D11" s="134">
        <v>0.19335258653454809</v>
      </c>
      <c r="E11" s="134">
        <v>0.19485250915297772</v>
      </c>
      <c r="F11" s="134">
        <v>0.18684454773199635</v>
      </c>
    </row>
    <row r="12" spans="1:6" ht="15.95" customHeight="1" thickBot="1" x14ac:dyDescent="0.25">
      <c r="A12" s="231"/>
      <c r="B12" s="235" t="s">
        <v>9</v>
      </c>
      <c r="C12" s="231"/>
      <c r="D12" s="131">
        <v>2290</v>
      </c>
      <c r="E12" s="131">
        <v>2712</v>
      </c>
      <c r="F12" s="131">
        <v>5002</v>
      </c>
    </row>
    <row r="13" spans="1:6" ht="15.95" customHeight="1" x14ac:dyDescent="0.2">
      <c r="A13" s="229" t="s">
        <v>49</v>
      </c>
      <c r="B13" s="229" t="s">
        <v>130</v>
      </c>
      <c r="C13" s="232"/>
      <c r="D13" s="98">
        <v>386615.18805856735</v>
      </c>
      <c r="E13" s="98">
        <v>559243.28025151859</v>
      </c>
      <c r="F13" s="98">
        <v>945858.46831008536</v>
      </c>
    </row>
    <row r="14" spans="1:6" ht="15.95" customHeight="1" x14ac:dyDescent="0.2">
      <c r="A14" s="230"/>
      <c r="B14" s="233" t="s">
        <v>5</v>
      </c>
      <c r="C14" s="234"/>
      <c r="D14" s="134">
        <v>0.11913437647390719</v>
      </c>
      <c r="E14" s="134">
        <v>0.16001845899266753</v>
      </c>
      <c r="F14" s="134">
        <v>0.14033362890144482</v>
      </c>
    </row>
    <row r="15" spans="1:6" ht="15.95" customHeight="1" x14ac:dyDescent="0.2">
      <c r="A15" s="230"/>
      <c r="B15" s="233" t="s">
        <v>6</v>
      </c>
      <c r="C15" s="70" t="s">
        <v>7</v>
      </c>
      <c r="D15" s="134">
        <v>0.10054594586798075</v>
      </c>
      <c r="E15" s="134">
        <v>0.13835437596522232</v>
      </c>
      <c r="F15" s="134">
        <v>0.12565744384725386</v>
      </c>
    </row>
    <row r="16" spans="1:6" ht="15.95" customHeight="1" x14ac:dyDescent="0.2">
      <c r="A16" s="230"/>
      <c r="B16" s="233"/>
      <c r="C16" s="70" t="s">
        <v>8</v>
      </c>
      <c r="D16" s="134">
        <v>0.14062206952000308</v>
      </c>
      <c r="E16" s="134">
        <v>0.18434901958883562</v>
      </c>
      <c r="F16" s="134">
        <v>0.15641727300793914</v>
      </c>
    </row>
    <row r="17" spans="1:6" ht="15.95" customHeight="1" thickBot="1" x14ac:dyDescent="0.25">
      <c r="A17" s="231"/>
      <c r="B17" s="235" t="s">
        <v>9</v>
      </c>
      <c r="C17" s="231"/>
      <c r="D17" s="131">
        <v>2290</v>
      </c>
      <c r="E17" s="131">
        <v>2712</v>
      </c>
      <c r="F17" s="131">
        <v>5002</v>
      </c>
    </row>
    <row r="18" spans="1:6" ht="15.95" customHeight="1" x14ac:dyDescent="0.2">
      <c r="A18" s="229" t="s">
        <v>50</v>
      </c>
      <c r="B18" s="229" t="s">
        <v>130</v>
      </c>
      <c r="C18" s="232"/>
      <c r="D18" s="98">
        <v>387715.80588157597</v>
      </c>
      <c r="E18" s="98">
        <v>558937.41393742431</v>
      </c>
      <c r="F18" s="98">
        <v>946653.21981899906</v>
      </c>
    </row>
    <row r="19" spans="1:6" ht="15.95" customHeight="1" x14ac:dyDescent="0.2">
      <c r="A19" s="230"/>
      <c r="B19" s="233" t="s">
        <v>5</v>
      </c>
      <c r="C19" s="234"/>
      <c r="D19" s="134">
        <v>0.11947352874244233</v>
      </c>
      <c r="E19" s="134">
        <v>0.15993094027234048</v>
      </c>
      <c r="F19" s="134">
        <v>0.14045154333268106</v>
      </c>
    </row>
    <row r="20" spans="1:6" ht="15.95" customHeight="1" x14ac:dyDescent="0.2">
      <c r="A20" s="230"/>
      <c r="B20" s="233" t="s">
        <v>6</v>
      </c>
      <c r="C20" s="70" t="s">
        <v>7</v>
      </c>
      <c r="D20" s="134">
        <v>0.10048058113545034</v>
      </c>
      <c r="E20" s="134">
        <v>0.13904209898232595</v>
      </c>
      <c r="F20" s="134">
        <v>0.12598656788511545</v>
      </c>
    </row>
    <row r="21" spans="1:6" ht="15.95" customHeight="1" x14ac:dyDescent="0.2">
      <c r="A21" s="230"/>
      <c r="B21" s="233"/>
      <c r="C21" s="70" t="s">
        <v>8</v>
      </c>
      <c r="D21" s="134">
        <v>0.14149183639842833</v>
      </c>
      <c r="E21" s="134">
        <v>0.18328989813506982</v>
      </c>
      <c r="F21" s="134">
        <v>0.15628033553857482</v>
      </c>
    </row>
    <row r="22" spans="1:6" ht="15.95" customHeight="1" thickBot="1" x14ac:dyDescent="0.25">
      <c r="A22" s="231"/>
      <c r="B22" s="235" t="s">
        <v>9</v>
      </c>
      <c r="C22" s="231"/>
      <c r="D22" s="131">
        <v>2290</v>
      </c>
      <c r="E22" s="131">
        <v>2712</v>
      </c>
      <c r="F22" s="131">
        <v>5002</v>
      </c>
    </row>
    <row r="23" spans="1:6" ht="15.95" customHeight="1" x14ac:dyDescent="0.2">
      <c r="A23" s="229" t="s">
        <v>51</v>
      </c>
      <c r="B23" s="229" t="s">
        <v>130</v>
      </c>
      <c r="C23" s="232"/>
      <c r="D23" s="98">
        <v>606546.65730403678</v>
      </c>
      <c r="E23" s="98">
        <v>800608.18540383235</v>
      </c>
      <c r="F23" s="98">
        <v>1407154.8427078705</v>
      </c>
    </row>
    <row r="24" spans="1:6" ht="15.95" customHeight="1" x14ac:dyDescent="0.2">
      <c r="A24" s="230"/>
      <c r="B24" s="233" t="s">
        <v>5</v>
      </c>
      <c r="C24" s="234"/>
      <c r="D24" s="134">
        <v>0.18690563654033818</v>
      </c>
      <c r="E24" s="134">
        <v>0.22908113983527698</v>
      </c>
      <c r="F24" s="134">
        <v>0.20877451766779478</v>
      </c>
    </row>
    <row r="25" spans="1:6" ht="15.95" customHeight="1" x14ac:dyDescent="0.2">
      <c r="A25" s="230"/>
      <c r="B25" s="233" t="s">
        <v>6</v>
      </c>
      <c r="C25" s="70" t="s">
        <v>7</v>
      </c>
      <c r="D25" s="134">
        <v>0.16394900783715566</v>
      </c>
      <c r="E25" s="134">
        <v>0.20513544646825926</v>
      </c>
      <c r="F25" s="134">
        <v>0.19190054251484015</v>
      </c>
    </row>
    <row r="26" spans="1:6" ht="15.95" customHeight="1" x14ac:dyDescent="0.2">
      <c r="A26" s="230"/>
      <c r="B26" s="233"/>
      <c r="C26" s="70" t="s">
        <v>8</v>
      </c>
      <c r="D26" s="134">
        <v>0.21226061947872657</v>
      </c>
      <c r="E26" s="134">
        <v>0.25492557396457971</v>
      </c>
      <c r="F26" s="134">
        <v>0.22671596481389308</v>
      </c>
    </row>
    <row r="27" spans="1:6" ht="15.95" customHeight="1" thickBot="1" x14ac:dyDescent="0.25">
      <c r="A27" s="231"/>
      <c r="B27" s="235" t="s">
        <v>9</v>
      </c>
      <c r="C27" s="231"/>
      <c r="D27" s="131">
        <v>2290</v>
      </c>
      <c r="E27" s="131">
        <v>2712</v>
      </c>
      <c r="F27" s="131">
        <v>5002</v>
      </c>
    </row>
    <row r="28" spans="1:6" ht="15.95" customHeight="1" x14ac:dyDescent="0.2">
      <c r="A28" s="239" t="s">
        <v>200</v>
      </c>
      <c r="B28" s="239"/>
      <c r="C28" s="239"/>
      <c r="D28" s="239"/>
      <c r="E28" s="239"/>
      <c r="F28" s="239"/>
    </row>
    <row r="29" spans="1:6" ht="15.95" customHeight="1" x14ac:dyDescent="0.2">
      <c r="A29" s="236" t="s">
        <v>10</v>
      </c>
      <c r="B29" s="236"/>
      <c r="C29" s="236"/>
      <c r="D29" s="236"/>
      <c r="E29" s="236"/>
      <c r="F29" s="236"/>
    </row>
    <row r="30" spans="1:6" ht="14.25" customHeight="1" x14ac:dyDescent="0.2"/>
    <row r="31" spans="1:6" ht="14.25" customHeight="1" x14ac:dyDescent="0.2"/>
    <row r="32" spans="1:6" ht="13.9" customHeight="1" x14ac:dyDescent="0.2"/>
    <row r="33" ht="14.25" customHeight="1" x14ac:dyDescent="0.2"/>
    <row r="34" ht="14.25" customHeight="1" x14ac:dyDescent="0.2"/>
    <row r="35" ht="14.25" customHeight="1" x14ac:dyDescent="0.2"/>
    <row r="36" ht="13.9" customHeight="1" x14ac:dyDescent="0.2"/>
    <row r="37" ht="15" customHeight="1" x14ac:dyDescent="0.2"/>
    <row r="38" ht="13.9" customHeight="1" x14ac:dyDescent="0.2"/>
    <row r="39" ht="15" customHeight="1" x14ac:dyDescent="0.2"/>
    <row r="40" ht="15" customHeight="1" x14ac:dyDescent="0.2"/>
    <row r="41" ht="36.75" customHeight="1" x14ac:dyDescent="0.2"/>
    <row r="42" ht="15" customHeight="1" x14ac:dyDescent="0.2"/>
    <row r="43" ht="14.25" customHeight="1" x14ac:dyDescent="0.2"/>
    <row r="44" ht="13.9" customHeight="1" x14ac:dyDescent="0.2"/>
    <row r="45" ht="14.25" customHeight="1" x14ac:dyDescent="0.2"/>
    <row r="46" ht="14.25" customHeight="1" x14ac:dyDescent="0.2"/>
    <row r="47" ht="14.25" customHeight="1" x14ac:dyDescent="0.2"/>
    <row r="48" ht="13.9" customHeight="1" x14ac:dyDescent="0.2"/>
    <row r="49" ht="14.25" customHeight="1" x14ac:dyDescent="0.2"/>
    <row r="50" ht="14.25" customHeight="1" x14ac:dyDescent="0.2"/>
    <row r="51" ht="14.25" customHeight="1" x14ac:dyDescent="0.2"/>
    <row r="52" ht="14.45" customHeight="1" x14ac:dyDescent="0.2"/>
    <row r="53" ht="14.25" customHeight="1" x14ac:dyDescent="0.2"/>
    <row r="54" ht="14.25" customHeight="1" x14ac:dyDescent="0.2"/>
    <row r="55" ht="14.25" customHeight="1" x14ac:dyDescent="0.2"/>
    <row r="56" ht="13.9" customHeight="1" x14ac:dyDescent="0.2"/>
    <row r="57" ht="14.25" customHeight="1" x14ac:dyDescent="0.2"/>
    <row r="58" ht="14.25" customHeight="1" x14ac:dyDescent="0.2"/>
    <row r="59" ht="14.25" customHeight="1" x14ac:dyDescent="0.2"/>
    <row r="60" ht="13.9" customHeight="1" x14ac:dyDescent="0.2"/>
    <row r="61" ht="14.25" customHeight="1" x14ac:dyDescent="0.2"/>
    <row r="62" ht="14.25" customHeight="1" x14ac:dyDescent="0.2"/>
    <row r="63" ht="14.25" customHeight="1" x14ac:dyDescent="0.2"/>
    <row r="64" ht="13.9" customHeight="1" x14ac:dyDescent="0.2"/>
    <row r="65" ht="15" customHeight="1" x14ac:dyDescent="0.2"/>
    <row r="66" ht="13.9" customHeight="1" x14ac:dyDescent="0.2"/>
    <row r="67" ht="13.9" customHeight="1" x14ac:dyDescent="0.2"/>
    <row r="68" ht="13.9" customHeight="1" x14ac:dyDescent="0.2"/>
    <row r="70" ht="13.9" customHeight="1" x14ac:dyDescent="0.2"/>
    <row r="71" ht="13.9" customHeight="1" x14ac:dyDescent="0.2"/>
    <row r="72" ht="13.9" customHeight="1" x14ac:dyDescent="0.2"/>
    <row r="74" ht="13.9" customHeight="1" x14ac:dyDescent="0.2"/>
    <row r="75" ht="13.9" customHeight="1" x14ac:dyDescent="0.2"/>
    <row r="76" ht="13.9" customHeight="1" x14ac:dyDescent="0.2"/>
    <row r="78" ht="14.45" customHeight="1" x14ac:dyDescent="0.2"/>
    <row r="80" ht="14.45" customHeight="1" x14ac:dyDescent="0.2"/>
    <row r="81" ht="14.45" customHeight="1" x14ac:dyDescent="0.2"/>
    <row r="83" ht="14.45" customHeight="1" x14ac:dyDescent="0.2"/>
    <row r="84" ht="13.9" customHeight="1" x14ac:dyDescent="0.2"/>
    <row r="86" ht="13.9" customHeight="1" x14ac:dyDescent="0.2"/>
    <row r="87" ht="13.9" customHeight="1" x14ac:dyDescent="0.2"/>
    <row r="88" ht="13.9" customHeight="1" x14ac:dyDescent="0.2"/>
    <row r="90" ht="13.9" customHeight="1" x14ac:dyDescent="0.2"/>
    <row r="91" ht="13.9" customHeight="1" x14ac:dyDescent="0.2"/>
    <row r="92" ht="13.9" customHeight="1" x14ac:dyDescent="0.2"/>
    <row r="94" ht="13.9" customHeight="1" x14ac:dyDescent="0.2"/>
    <row r="95" ht="13.9" customHeight="1" x14ac:dyDescent="0.2"/>
    <row r="96" ht="13.9" customHeight="1" x14ac:dyDescent="0.2"/>
    <row r="98" ht="13.9" customHeight="1" x14ac:dyDescent="0.2"/>
    <row r="99" ht="13.9" customHeight="1" x14ac:dyDescent="0.2"/>
    <row r="100" ht="13.9" customHeight="1" x14ac:dyDescent="0.2"/>
    <row r="102" ht="13.9" customHeight="1" x14ac:dyDescent="0.2"/>
    <row r="103" ht="13.9" customHeight="1" x14ac:dyDescent="0.2"/>
    <row r="104" ht="13.9" customHeight="1" x14ac:dyDescent="0.2"/>
    <row r="106" ht="14.45" customHeight="1" x14ac:dyDescent="0.2"/>
    <row r="108" ht="14.45" customHeight="1" x14ac:dyDescent="0.2"/>
    <row r="109" ht="14.45" customHeight="1" x14ac:dyDescent="0.2"/>
    <row r="111" ht="14.45" customHeight="1" x14ac:dyDescent="0.2"/>
    <row r="112" ht="13.9" customHeight="1" x14ac:dyDescent="0.2"/>
    <row r="114" ht="13.9" customHeight="1" x14ac:dyDescent="0.2"/>
    <row r="115" ht="13.9" customHeight="1" x14ac:dyDescent="0.2"/>
    <row r="116" ht="13.9" customHeight="1" x14ac:dyDescent="0.2"/>
    <row r="118" ht="13.9" customHeight="1" x14ac:dyDescent="0.2"/>
    <row r="119" ht="13.9" customHeight="1" x14ac:dyDescent="0.2"/>
    <row r="120" ht="13.9" customHeight="1" x14ac:dyDescent="0.2"/>
    <row r="122" ht="13.9" customHeight="1" x14ac:dyDescent="0.2"/>
    <row r="123" ht="13.9" customHeight="1" x14ac:dyDescent="0.2"/>
    <row r="124" ht="13.9" customHeight="1" x14ac:dyDescent="0.2"/>
    <row r="126" ht="13.9" customHeight="1" x14ac:dyDescent="0.2"/>
    <row r="127" ht="13.9" customHeight="1" x14ac:dyDescent="0.2"/>
    <row r="128" ht="13.9" customHeight="1" x14ac:dyDescent="0.2"/>
    <row r="130" ht="13.9" customHeight="1" x14ac:dyDescent="0.2"/>
    <row r="131" ht="13.9" customHeight="1" x14ac:dyDescent="0.2"/>
    <row r="132" ht="13.9" customHeight="1" x14ac:dyDescent="0.2"/>
    <row r="134" ht="14.45" customHeight="1" x14ac:dyDescent="0.2"/>
  </sheetData>
  <mergeCells count="29">
    <mergeCell ref="A18:A22"/>
    <mergeCell ref="B18:C18"/>
    <mergeCell ref="B19:C19"/>
    <mergeCell ref="B20:B21"/>
    <mergeCell ref="B22:C22"/>
    <mergeCell ref="A29:F29"/>
    <mergeCell ref="A23:A27"/>
    <mergeCell ref="B23:C23"/>
    <mergeCell ref="B24:C24"/>
    <mergeCell ref="B25:B26"/>
    <mergeCell ref="B27:C27"/>
    <mergeCell ref="A28:F28"/>
    <mergeCell ref="A1:F1"/>
    <mergeCell ref="B2:C2"/>
    <mergeCell ref="A3:A7"/>
    <mergeCell ref="B3:C3"/>
    <mergeCell ref="B4:C4"/>
    <mergeCell ref="B5:B6"/>
    <mergeCell ref="B7:C7"/>
    <mergeCell ref="B13:C13"/>
    <mergeCell ref="B14:C14"/>
    <mergeCell ref="B15:B16"/>
    <mergeCell ref="B17:C17"/>
    <mergeCell ref="A8:A12"/>
    <mergeCell ref="B8:C8"/>
    <mergeCell ref="B9:C9"/>
    <mergeCell ref="B10:B11"/>
    <mergeCell ref="B12:C12"/>
    <mergeCell ref="A13:A17"/>
  </mergeCells>
  <printOptions horizontalCentered="1"/>
  <pageMargins left="0.7" right="0.7" top="0.75" bottom="0.75" header="0.3" footer="0.3"/>
  <pageSetup orientation="portrait" r:id="rId1"/>
  <headerFooter differentFirst="1">
    <oddFooter>&amp;C&amp;P</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H134"/>
  <sheetViews>
    <sheetView zoomScaleNormal="100" workbookViewId="0">
      <selection activeCell="A44" sqref="A44"/>
    </sheetView>
  </sheetViews>
  <sheetFormatPr defaultColWidth="8.75" defaultRowHeight="14.25" x14ac:dyDescent="0.2"/>
  <cols>
    <col min="1" max="1" width="24" style="67" customWidth="1"/>
    <col min="2" max="5" width="10.625" style="67" customWidth="1"/>
    <col min="6" max="6" width="11.125" style="67" customWidth="1"/>
    <col min="7" max="12" width="10.625" style="67" customWidth="1"/>
    <col min="13" max="16384" width="8.75" style="67"/>
  </cols>
  <sheetData>
    <row r="1" spans="1:8" s="82" customFormat="1" ht="31.5" customHeight="1" thickBot="1" x14ac:dyDescent="0.3">
      <c r="A1" s="243" t="s">
        <v>356</v>
      </c>
      <c r="B1" s="243"/>
      <c r="C1" s="243"/>
      <c r="D1" s="243"/>
      <c r="E1" s="243"/>
      <c r="F1" s="243"/>
      <c r="G1" s="263"/>
      <c r="H1" s="84"/>
    </row>
    <row r="2" spans="1:8" ht="54" customHeight="1" thickBot="1" x14ac:dyDescent="0.25">
      <c r="A2" s="68" t="s">
        <v>0</v>
      </c>
      <c r="B2" s="241"/>
      <c r="C2" s="242"/>
      <c r="D2" s="25" t="s">
        <v>23</v>
      </c>
      <c r="E2" s="25" t="s">
        <v>101</v>
      </c>
      <c r="F2" s="25" t="s">
        <v>89</v>
      </c>
      <c r="G2" s="26" t="s">
        <v>25</v>
      </c>
      <c r="H2" s="26" t="s">
        <v>4</v>
      </c>
    </row>
    <row r="3" spans="1:8" ht="15.95" customHeight="1" x14ac:dyDescent="0.2">
      <c r="A3" s="229" t="s">
        <v>47</v>
      </c>
      <c r="B3" s="229" t="s">
        <v>130</v>
      </c>
      <c r="C3" s="232"/>
      <c r="D3" s="98">
        <v>1556724.0484753971</v>
      </c>
      <c r="E3" s="98">
        <v>212144.94510155072</v>
      </c>
      <c r="F3" s="98">
        <v>99367.149672824555</v>
      </c>
      <c r="G3" s="98">
        <v>396075.72678163665</v>
      </c>
      <c r="H3" s="98">
        <v>2264311.8700314085</v>
      </c>
    </row>
    <row r="4" spans="1:8" ht="15.95" customHeight="1" x14ac:dyDescent="0.2">
      <c r="A4" s="230"/>
      <c r="B4" s="233" t="s">
        <v>5</v>
      </c>
      <c r="C4" s="230"/>
      <c r="D4" s="134">
        <v>0.30235057189475562</v>
      </c>
      <c r="E4" s="134">
        <v>0.46275949071199163</v>
      </c>
      <c r="F4" s="134">
        <v>0.28143704823277932</v>
      </c>
      <c r="G4" s="134">
        <v>0.50790258455214832</v>
      </c>
      <c r="H4" s="134">
        <v>0.3359478318715563</v>
      </c>
    </row>
    <row r="5" spans="1:8" ht="15.95" customHeight="1" x14ac:dyDescent="0.2">
      <c r="A5" s="230"/>
      <c r="B5" s="233" t="s">
        <v>6</v>
      </c>
      <c r="C5" s="70" t="s">
        <v>7</v>
      </c>
      <c r="D5" s="134">
        <v>0.28090938899629464</v>
      </c>
      <c r="E5" s="134">
        <v>0.38137340693613858</v>
      </c>
      <c r="F5" s="134">
        <v>0.20950456097369463</v>
      </c>
      <c r="G5" s="134">
        <v>0.44479291532228127</v>
      </c>
      <c r="H5" s="134">
        <v>0.31649428462104451</v>
      </c>
    </row>
    <row r="6" spans="1:8" ht="15.95" customHeight="1" x14ac:dyDescent="0.2">
      <c r="A6" s="230"/>
      <c r="B6" s="233"/>
      <c r="C6" s="70" t="s">
        <v>8</v>
      </c>
      <c r="D6" s="134">
        <v>0.32468936109329</v>
      </c>
      <c r="E6" s="134">
        <v>0.5461795329394139</v>
      </c>
      <c r="F6" s="134">
        <v>0.36661303302779152</v>
      </c>
      <c r="G6" s="134">
        <v>0.57076139477408361</v>
      </c>
      <c r="H6" s="134">
        <v>0.35597436308188113</v>
      </c>
    </row>
    <row r="7" spans="1:8" ht="15.95" customHeight="1" thickBot="1" x14ac:dyDescent="0.25">
      <c r="A7" s="231"/>
      <c r="B7" s="235" t="s">
        <v>9</v>
      </c>
      <c r="C7" s="231"/>
      <c r="D7" s="131">
        <v>3917</v>
      </c>
      <c r="E7" s="131">
        <v>291</v>
      </c>
      <c r="F7" s="131">
        <v>270</v>
      </c>
      <c r="G7" s="131">
        <v>524</v>
      </c>
      <c r="H7" s="131">
        <v>5002</v>
      </c>
    </row>
    <row r="8" spans="1:8" ht="15.95" customHeight="1" x14ac:dyDescent="0.2">
      <c r="A8" s="229" t="s">
        <v>48</v>
      </c>
      <c r="B8" s="229" t="s">
        <v>130</v>
      </c>
      <c r="C8" s="232"/>
      <c r="D8" s="98">
        <v>751390.32184127544</v>
      </c>
      <c r="E8" s="98">
        <v>110223.17918333113</v>
      </c>
      <c r="F8" s="98">
        <v>45952.718484164907</v>
      </c>
      <c r="G8" s="98">
        <v>240108.42381097903</v>
      </c>
      <c r="H8" s="98">
        <v>1147674.6433197497</v>
      </c>
    </row>
    <row r="9" spans="1:8" ht="15.95" customHeight="1" x14ac:dyDescent="0.2">
      <c r="A9" s="230"/>
      <c r="B9" s="233" t="s">
        <v>5</v>
      </c>
      <c r="C9" s="230"/>
      <c r="D9" s="134">
        <v>0.14593677906330912</v>
      </c>
      <c r="E9" s="134">
        <v>0.24043383281708025</v>
      </c>
      <c r="F9" s="134">
        <v>0.13015163956134063</v>
      </c>
      <c r="G9" s="134">
        <v>0.30789993120071435</v>
      </c>
      <c r="H9" s="134">
        <v>0.17027637103359061</v>
      </c>
    </row>
    <row r="10" spans="1:8" ht="15.95" customHeight="1" x14ac:dyDescent="0.2">
      <c r="A10" s="230"/>
      <c r="B10" s="233" t="s">
        <v>6</v>
      </c>
      <c r="C10" s="70" t="s">
        <v>7</v>
      </c>
      <c r="D10" s="134">
        <v>0.12926265997974157</v>
      </c>
      <c r="E10" s="134">
        <v>0.17616430568869493</v>
      </c>
      <c r="F10" s="134">
        <v>8.2667484327002161E-2</v>
      </c>
      <c r="G10" s="134">
        <v>0.25444190199126981</v>
      </c>
      <c r="H10" s="134">
        <v>0.15489749468204769</v>
      </c>
    </row>
    <row r="11" spans="1:8" ht="15.95" customHeight="1" x14ac:dyDescent="0.2">
      <c r="A11" s="230"/>
      <c r="B11" s="233"/>
      <c r="C11" s="70" t="s">
        <v>8</v>
      </c>
      <c r="D11" s="134">
        <v>0.16435577546217303</v>
      </c>
      <c r="E11" s="134">
        <v>0.31906955960280187</v>
      </c>
      <c r="F11" s="134">
        <v>0.19899401532606095</v>
      </c>
      <c r="G11" s="134">
        <v>0.36705986077373276</v>
      </c>
      <c r="H11" s="134">
        <v>0.18684454773199635</v>
      </c>
    </row>
    <row r="12" spans="1:8" ht="15.95" customHeight="1" thickBot="1" x14ac:dyDescent="0.25">
      <c r="A12" s="231"/>
      <c r="B12" s="235" t="s">
        <v>9</v>
      </c>
      <c r="C12" s="231"/>
      <c r="D12" s="131">
        <v>3917</v>
      </c>
      <c r="E12" s="131">
        <v>291</v>
      </c>
      <c r="F12" s="131">
        <v>270</v>
      </c>
      <c r="G12" s="131">
        <v>524</v>
      </c>
      <c r="H12" s="131">
        <v>5002</v>
      </c>
    </row>
    <row r="13" spans="1:8" ht="15.95" customHeight="1" x14ac:dyDescent="0.2">
      <c r="A13" s="229" t="s">
        <v>49</v>
      </c>
      <c r="B13" s="229" t="s">
        <v>130</v>
      </c>
      <c r="C13" s="232"/>
      <c r="D13" s="98">
        <v>666447.01616757025</v>
      </c>
      <c r="E13" s="98">
        <v>66423.610782183183</v>
      </c>
      <c r="F13" s="98">
        <v>35499.280436851339</v>
      </c>
      <c r="G13" s="98">
        <v>177488.56092348159</v>
      </c>
      <c r="H13" s="98">
        <v>945858.46831008536</v>
      </c>
    </row>
    <row r="14" spans="1:8" ht="15.95" customHeight="1" x14ac:dyDescent="0.2">
      <c r="A14" s="230"/>
      <c r="B14" s="233" t="s">
        <v>5</v>
      </c>
      <c r="C14" s="234"/>
      <c r="D14" s="134">
        <v>0.12943889231566844</v>
      </c>
      <c r="E14" s="134">
        <v>0.14489223998290759</v>
      </c>
      <c r="F14" s="134">
        <v>0.1005444227134496</v>
      </c>
      <c r="G14" s="134">
        <v>0.22760016008549117</v>
      </c>
      <c r="H14" s="134">
        <v>0.14033362890144482</v>
      </c>
    </row>
    <row r="15" spans="1:8" ht="15.95" customHeight="1" x14ac:dyDescent="0.2">
      <c r="A15" s="230"/>
      <c r="B15" s="233" t="s">
        <v>6</v>
      </c>
      <c r="C15" s="70" t="s">
        <v>7</v>
      </c>
      <c r="D15" s="134">
        <v>0.11324930145861364</v>
      </c>
      <c r="E15" s="134">
        <v>9.6641910641838399E-2</v>
      </c>
      <c r="F15" s="134">
        <v>6.4177306184638627E-2</v>
      </c>
      <c r="G15" s="134">
        <v>0.17624409107439379</v>
      </c>
      <c r="H15" s="134">
        <v>0.12565744384725386</v>
      </c>
    </row>
    <row r="16" spans="1:8" ht="15.95" customHeight="1" x14ac:dyDescent="0.2">
      <c r="A16" s="230"/>
      <c r="B16" s="233"/>
      <c r="C16" s="70" t="s">
        <v>8</v>
      </c>
      <c r="D16" s="134">
        <v>0.14755775085997996</v>
      </c>
      <c r="E16" s="134">
        <v>0.21158998991376576</v>
      </c>
      <c r="F16" s="134">
        <v>0.15412551644774689</v>
      </c>
      <c r="G16" s="134">
        <v>0.28867672662251787</v>
      </c>
      <c r="H16" s="134">
        <v>0.15641727300793914</v>
      </c>
    </row>
    <row r="17" spans="1:8" ht="15.95" customHeight="1" thickBot="1" x14ac:dyDescent="0.25">
      <c r="A17" s="231"/>
      <c r="B17" s="235" t="s">
        <v>9</v>
      </c>
      <c r="C17" s="231"/>
      <c r="D17" s="131">
        <v>3917</v>
      </c>
      <c r="E17" s="131">
        <v>291</v>
      </c>
      <c r="F17" s="131">
        <v>270</v>
      </c>
      <c r="G17" s="131">
        <v>524</v>
      </c>
      <c r="H17" s="131">
        <v>5002</v>
      </c>
    </row>
    <row r="18" spans="1:8" ht="15.95" customHeight="1" x14ac:dyDescent="0.2">
      <c r="A18" s="229" t="s">
        <v>50</v>
      </c>
      <c r="B18" s="229" t="s">
        <v>130</v>
      </c>
      <c r="C18" s="232"/>
      <c r="D18" s="98">
        <v>721490.30926461855</v>
      </c>
      <c r="E18" s="98">
        <v>49543.565159326681</v>
      </c>
      <c r="F18" s="98">
        <v>34010.731267209405</v>
      </c>
      <c r="G18" s="98">
        <v>141608.61412784614</v>
      </c>
      <c r="H18" s="98">
        <v>946653.21981899906</v>
      </c>
    </row>
    <row r="19" spans="1:8" ht="15.95" customHeight="1" x14ac:dyDescent="0.2">
      <c r="A19" s="230"/>
      <c r="B19" s="233" t="s">
        <v>5</v>
      </c>
      <c r="C19" s="234"/>
      <c r="D19" s="134">
        <v>0.14012952895301092</v>
      </c>
      <c r="E19" s="134">
        <v>0.10807118204118266</v>
      </c>
      <c r="F19" s="134">
        <v>9.6328412836616528E-2</v>
      </c>
      <c r="G19" s="134">
        <v>0.18158997445969091</v>
      </c>
      <c r="H19" s="134">
        <v>0.14045154333268106</v>
      </c>
    </row>
    <row r="20" spans="1:8" ht="15.95" customHeight="1" x14ac:dyDescent="0.2">
      <c r="A20" s="230"/>
      <c r="B20" s="233" t="s">
        <v>6</v>
      </c>
      <c r="C20" s="70" t="s">
        <v>7</v>
      </c>
      <c r="D20" s="134">
        <v>0.12353155784280036</v>
      </c>
      <c r="E20" s="134">
        <v>6.8009003406943186E-2</v>
      </c>
      <c r="F20" s="134">
        <v>6.1442046541265991E-2</v>
      </c>
      <c r="G20" s="134">
        <v>0.13680703775774372</v>
      </c>
      <c r="H20" s="134">
        <v>0.12598656788511545</v>
      </c>
    </row>
    <row r="21" spans="1:8" ht="15.95" customHeight="1" x14ac:dyDescent="0.2">
      <c r="A21" s="230"/>
      <c r="B21" s="233"/>
      <c r="C21" s="70" t="s">
        <v>8</v>
      </c>
      <c r="D21" s="134">
        <v>0.1585542048753345</v>
      </c>
      <c r="E21" s="134">
        <v>0.16749169958637247</v>
      </c>
      <c r="F21" s="134">
        <v>0.14790155736209878</v>
      </c>
      <c r="G21" s="134">
        <v>0.23700728537382626</v>
      </c>
      <c r="H21" s="134">
        <v>0.15628033553857482</v>
      </c>
    </row>
    <row r="22" spans="1:8" ht="15.95" customHeight="1" thickBot="1" x14ac:dyDescent="0.25">
      <c r="A22" s="231"/>
      <c r="B22" s="235" t="s">
        <v>9</v>
      </c>
      <c r="C22" s="231"/>
      <c r="D22" s="131">
        <v>3917</v>
      </c>
      <c r="E22" s="131">
        <v>291</v>
      </c>
      <c r="F22" s="131">
        <v>270</v>
      </c>
      <c r="G22" s="131">
        <v>524</v>
      </c>
      <c r="H22" s="131">
        <v>5002</v>
      </c>
    </row>
    <row r="23" spans="1:8" ht="15.95" customHeight="1" x14ac:dyDescent="0.2">
      <c r="A23" s="229" t="s">
        <v>51</v>
      </c>
      <c r="B23" s="229" t="s">
        <v>130</v>
      </c>
      <c r="C23" s="232"/>
      <c r="D23" s="98">
        <v>1009404.579922769</v>
      </c>
      <c r="E23" s="98">
        <v>114778.54606365981</v>
      </c>
      <c r="F23" s="98">
        <v>61862.322915313358</v>
      </c>
      <c r="G23" s="98">
        <v>221109.39380612646</v>
      </c>
      <c r="H23" s="98">
        <v>1407154.8427078705</v>
      </c>
    </row>
    <row r="24" spans="1:8" ht="15.95" customHeight="1" x14ac:dyDescent="0.2">
      <c r="A24" s="230"/>
      <c r="B24" s="233" t="s">
        <v>5</v>
      </c>
      <c r="C24" s="234"/>
      <c r="D24" s="134">
        <v>0.19604890944655959</v>
      </c>
      <c r="E24" s="134">
        <v>0.25037062040604724</v>
      </c>
      <c r="F24" s="134">
        <v>0.17521232736808875</v>
      </c>
      <c r="G24" s="134">
        <v>0.28353677084787487</v>
      </c>
      <c r="H24" s="134">
        <v>0.20877451766779478</v>
      </c>
    </row>
    <row r="25" spans="1:8" ht="15.95" customHeight="1" x14ac:dyDescent="0.2">
      <c r="A25" s="230"/>
      <c r="B25" s="233" t="s">
        <v>6</v>
      </c>
      <c r="C25" s="70" t="s">
        <v>7</v>
      </c>
      <c r="D25" s="134">
        <v>0.17726753566145662</v>
      </c>
      <c r="E25" s="134">
        <v>0.18795055473285061</v>
      </c>
      <c r="F25" s="134">
        <v>0.12568061803585595</v>
      </c>
      <c r="G25" s="134">
        <v>0.22765730311331406</v>
      </c>
      <c r="H25" s="134">
        <v>0.19190054251484015</v>
      </c>
    </row>
    <row r="26" spans="1:8" ht="15.95" customHeight="1" x14ac:dyDescent="0.2">
      <c r="A26" s="230"/>
      <c r="B26" s="233"/>
      <c r="C26" s="70" t="s">
        <v>8</v>
      </c>
      <c r="D26" s="134">
        <v>0.21629701753319869</v>
      </c>
      <c r="E26" s="134">
        <v>0.32521866158768731</v>
      </c>
      <c r="F26" s="134">
        <v>0.23893029838700577</v>
      </c>
      <c r="G26" s="134">
        <v>0.34697032876696077</v>
      </c>
      <c r="H26" s="134">
        <v>0.22671596481389308</v>
      </c>
    </row>
    <row r="27" spans="1:8" ht="15.95" customHeight="1" thickBot="1" x14ac:dyDescent="0.25">
      <c r="A27" s="231"/>
      <c r="B27" s="235" t="s">
        <v>9</v>
      </c>
      <c r="C27" s="231"/>
      <c r="D27" s="131">
        <v>3917</v>
      </c>
      <c r="E27" s="131">
        <v>291</v>
      </c>
      <c r="F27" s="131">
        <v>270</v>
      </c>
      <c r="G27" s="131">
        <v>524</v>
      </c>
      <c r="H27" s="135">
        <v>5002</v>
      </c>
    </row>
    <row r="28" spans="1:8" ht="15.95" customHeight="1" x14ac:dyDescent="0.2">
      <c r="A28" s="239" t="s">
        <v>200</v>
      </c>
      <c r="B28" s="239"/>
      <c r="C28" s="239"/>
      <c r="D28" s="239"/>
      <c r="E28" s="239"/>
      <c r="F28" s="239"/>
      <c r="G28" s="239"/>
      <c r="H28" s="73"/>
    </row>
    <row r="29" spans="1:8" ht="15.95" customHeight="1" x14ac:dyDescent="0.2">
      <c r="A29" s="236" t="s">
        <v>10</v>
      </c>
      <c r="B29" s="236"/>
      <c r="C29" s="236"/>
      <c r="D29" s="236"/>
      <c r="E29" s="236"/>
      <c r="F29" s="236"/>
      <c r="G29" s="236"/>
      <c r="H29" s="73"/>
    </row>
    <row r="30" spans="1:8" ht="14.25" customHeight="1" x14ac:dyDescent="0.2">
      <c r="H30" s="73"/>
    </row>
    <row r="31" spans="1:8" ht="14.25" customHeight="1" x14ac:dyDescent="0.2">
      <c r="H31" s="73"/>
    </row>
    <row r="32" spans="1:8" ht="13.9" customHeight="1" x14ac:dyDescent="0.2">
      <c r="H32" s="73"/>
    </row>
    <row r="33" spans="8:8" ht="14.25" customHeight="1" x14ac:dyDescent="0.2">
      <c r="H33" s="73"/>
    </row>
    <row r="34" spans="8:8" ht="14.25" customHeight="1" x14ac:dyDescent="0.2">
      <c r="H34" s="73"/>
    </row>
    <row r="35" spans="8:8" ht="14.25" customHeight="1" x14ac:dyDescent="0.2">
      <c r="H35" s="73"/>
    </row>
    <row r="36" spans="8:8" ht="13.9" customHeight="1" x14ac:dyDescent="0.2">
      <c r="H36" s="73"/>
    </row>
    <row r="37" spans="8:8" ht="15" customHeight="1" x14ac:dyDescent="0.2">
      <c r="H37" s="73"/>
    </row>
    <row r="38" spans="8:8" ht="13.9" customHeight="1" x14ac:dyDescent="0.2">
      <c r="H38" s="73"/>
    </row>
    <row r="39" spans="8:8" ht="15" customHeight="1" x14ac:dyDescent="0.2">
      <c r="H39" s="73"/>
    </row>
    <row r="40" spans="8:8" ht="15" customHeight="1" x14ac:dyDescent="0.2">
      <c r="H40" s="73"/>
    </row>
    <row r="41" spans="8:8" ht="36.75" customHeight="1" x14ac:dyDescent="0.2">
      <c r="H41" s="73"/>
    </row>
    <row r="42" spans="8:8" ht="15" customHeight="1" x14ac:dyDescent="0.2">
      <c r="H42" s="73"/>
    </row>
    <row r="43" spans="8:8" ht="14.25" customHeight="1" x14ac:dyDescent="0.2">
      <c r="H43" s="73"/>
    </row>
    <row r="44" spans="8:8" ht="13.9" customHeight="1" x14ac:dyDescent="0.2">
      <c r="H44" s="73"/>
    </row>
    <row r="45" spans="8:8" ht="14.25" customHeight="1" x14ac:dyDescent="0.2">
      <c r="H45" s="73"/>
    </row>
    <row r="46" spans="8:8" ht="14.25" customHeight="1" x14ac:dyDescent="0.2">
      <c r="H46" s="73"/>
    </row>
    <row r="47" spans="8:8" ht="14.25" customHeight="1" x14ac:dyDescent="0.2">
      <c r="H47" s="73"/>
    </row>
    <row r="48" spans="8:8" ht="13.9" customHeight="1" x14ac:dyDescent="0.2">
      <c r="H48" s="73"/>
    </row>
    <row r="49" spans="8:8" ht="14.25" customHeight="1" x14ac:dyDescent="0.2">
      <c r="H49" s="73"/>
    </row>
    <row r="50" spans="8:8" ht="14.25" customHeight="1" x14ac:dyDescent="0.2">
      <c r="H50" s="73"/>
    </row>
    <row r="51" spans="8:8" ht="14.25" customHeight="1" x14ac:dyDescent="0.2">
      <c r="H51" s="73"/>
    </row>
    <row r="52" spans="8:8" ht="14.45" customHeight="1" x14ac:dyDescent="0.2">
      <c r="H52" s="73"/>
    </row>
    <row r="53" spans="8:8" ht="14.25" customHeight="1" x14ac:dyDescent="0.2">
      <c r="H53" s="73"/>
    </row>
    <row r="54" spans="8:8" ht="14.25" customHeight="1" x14ac:dyDescent="0.2">
      <c r="H54" s="73"/>
    </row>
    <row r="55" spans="8:8" ht="14.25" customHeight="1" x14ac:dyDescent="0.2">
      <c r="H55" s="73"/>
    </row>
    <row r="56" spans="8:8" ht="13.9" customHeight="1" x14ac:dyDescent="0.2">
      <c r="H56" s="73"/>
    </row>
    <row r="57" spans="8:8" ht="14.25" customHeight="1" x14ac:dyDescent="0.2">
      <c r="H57" s="73"/>
    </row>
    <row r="58" spans="8:8" ht="14.25" customHeight="1" x14ac:dyDescent="0.2">
      <c r="H58" s="73"/>
    </row>
    <row r="59" spans="8:8" ht="14.25" customHeight="1" x14ac:dyDescent="0.2">
      <c r="H59" s="73"/>
    </row>
    <row r="60" spans="8:8" ht="13.9" customHeight="1" x14ac:dyDescent="0.2">
      <c r="H60" s="73"/>
    </row>
    <row r="61" spans="8:8" ht="14.25" customHeight="1" x14ac:dyDescent="0.2">
      <c r="H61" s="73"/>
    </row>
    <row r="62" spans="8:8" ht="14.25" customHeight="1" x14ac:dyDescent="0.2">
      <c r="H62" s="73"/>
    </row>
    <row r="63" spans="8:8" ht="14.25" customHeight="1" x14ac:dyDescent="0.2">
      <c r="H63" s="73"/>
    </row>
    <row r="64" spans="8:8" ht="13.9" customHeight="1" x14ac:dyDescent="0.2">
      <c r="H64" s="73"/>
    </row>
    <row r="65" spans="8:8" ht="15" customHeight="1" x14ac:dyDescent="0.2">
      <c r="H65" s="73"/>
    </row>
    <row r="66" spans="8:8" ht="13.9" customHeight="1" x14ac:dyDescent="0.2"/>
    <row r="67" spans="8:8" ht="13.9" customHeight="1" x14ac:dyDescent="0.2"/>
    <row r="68" spans="8:8" ht="13.9" customHeight="1" x14ac:dyDescent="0.2"/>
    <row r="70" spans="8:8" ht="13.9" customHeight="1" x14ac:dyDescent="0.2"/>
    <row r="71" spans="8:8" ht="13.9" customHeight="1" x14ac:dyDescent="0.2"/>
    <row r="72" spans="8:8" ht="13.9" customHeight="1" x14ac:dyDescent="0.2"/>
    <row r="74" spans="8:8" ht="13.9" customHeight="1" x14ac:dyDescent="0.2"/>
    <row r="75" spans="8:8" ht="13.9" customHeight="1" x14ac:dyDescent="0.2"/>
    <row r="76" spans="8:8" ht="13.9" customHeight="1" x14ac:dyDescent="0.2"/>
    <row r="78" spans="8:8" ht="14.45" customHeight="1" x14ac:dyDescent="0.2"/>
    <row r="80" spans="8:8" ht="14.45" customHeight="1" x14ac:dyDescent="0.2"/>
    <row r="81" ht="14.45" customHeight="1" x14ac:dyDescent="0.2"/>
    <row r="83" ht="14.45" customHeight="1" x14ac:dyDescent="0.2"/>
    <row r="84" ht="13.9" customHeight="1" x14ac:dyDescent="0.2"/>
    <row r="86" ht="13.9" customHeight="1" x14ac:dyDescent="0.2"/>
    <row r="87" ht="13.9" customHeight="1" x14ac:dyDescent="0.2"/>
    <row r="88" ht="13.9" customHeight="1" x14ac:dyDescent="0.2"/>
    <row r="90" ht="13.9" customHeight="1" x14ac:dyDescent="0.2"/>
    <row r="91" ht="13.9" customHeight="1" x14ac:dyDescent="0.2"/>
    <row r="92" ht="13.9" customHeight="1" x14ac:dyDescent="0.2"/>
    <row r="94" ht="13.9" customHeight="1" x14ac:dyDescent="0.2"/>
    <row r="95" ht="13.9" customHeight="1" x14ac:dyDescent="0.2"/>
    <row r="96" ht="13.9" customHeight="1" x14ac:dyDescent="0.2"/>
    <row r="98" ht="13.9" customHeight="1" x14ac:dyDescent="0.2"/>
    <row r="99" ht="13.9" customHeight="1" x14ac:dyDescent="0.2"/>
    <row r="100" ht="13.9" customHeight="1" x14ac:dyDescent="0.2"/>
    <row r="102" ht="13.9" customHeight="1" x14ac:dyDescent="0.2"/>
    <row r="103" ht="13.9" customHeight="1" x14ac:dyDescent="0.2"/>
    <row r="104" ht="13.9" customHeight="1" x14ac:dyDescent="0.2"/>
    <row r="106" ht="14.45" customHeight="1" x14ac:dyDescent="0.2"/>
    <row r="108" ht="14.45" customHeight="1" x14ac:dyDescent="0.2"/>
    <row r="109" ht="14.45" customHeight="1" x14ac:dyDescent="0.2"/>
    <row r="111" ht="14.45" customHeight="1" x14ac:dyDescent="0.2"/>
    <row r="112" ht="13.9" customHeight="1" x14ac:dyDescent="0.2"/>
    <row r="114" ht="13.9" customHeight="1" x14ac:dyDescent="0.2"/>
    <row r="115" ht="13.9" customHeight="1" x14ac:dyDescent="0.2"/>
    <row r="116" ht="13.9" customHeight="1" x14ac:dyDescent="0.2"/>
    <row r="118" ht="13.9" customHeight="1" x14ac:dyDescent="0.2"/>
    <row r="119" ht="13.9" customHeight="1" x14ac:dyDescent="0.2"/>
    <row r="120" ht="13.9" customHeight="1" x14ac:dyDescent="0.2"/>
    <row r="122" ht="13.9" customHeight="1" x14ac:dyDescent="0.2"/>
    <row r="123" ht="13.9" customHeight="1" x14ac:dyDescent="0.2"/>
    <row r="124" ht="13.9" customHeight="1" x14ac:dyDescent="0.2"/>
    <row r="126" ht="13.9" customHeight="1" x14ac:dyDescent="0.2"/>
    <row r="127" ht="13.9" customHeight="1" x14ac:dyDescent="0.2"/>
    <row r="128" ht="13.9" customHeight="1" x14ac:dyDescent="0.2"/>
    <row r="130" ht="13.9" customHeight="1" x14ac:dyDescent="0.2"/>
    <row r="131" ht="13.9" customHeight="1" x14ac:dyDescent="0.2"/>
    <row r="132" ht="13.9" customHeight="1" x14ac:dyDescent="0.2"/>
    <row r="134" ht="14.45" customHeight="1" x14ac:dyDescent="0.2"/>
  </sheetData>
  <mergeCells count="29">
    <mergeCell ref="A13:A17"/>
    <mergeCell ref="B13:C13"/>
    <mergeCell ref="B14:C14"/>
    <mergeCell ref="B15:B16"/>
    <mergeCell ref="B17:C17"/>
    <mergeCell ref="A1:G1"/>
    <mergeCell ref="B2:C2"/>
    <mergeCell ref="A8:A12"/>
    <mergeCell ref="B8:C8"/>
    <mergeCell ref="B9:C9"/>
    <mergeCell ref="B10:B11"/>
    <mergeCell ref="B12:C12"/>
    <mergeCell ref="A3:A7"/>
    <mergeCell ref="B3:C3"/>
    <mergeCell ref="B4:C4"/>
    <mergeCell ref="B5:B6"/>
    <mergeCell ref="B7:C7"/>
    <mergeCell ref="A29:G29"/>
    <mergeCell ref="A23:A27"/>
    <mergeCell ref="B23:C23"/>
    <mergeCell ref="B24:C24"/>
    <mergeCell ref="B25:B26"/>
    <mergeCell ref="B27:C27"/>
    <mergeCell ref="A28:G28"/>
    <mergeCell ref="A18:A22"/>
    <mergeCell ref="B18:C18"/>
    <mergeCell ref="B19:C19"/>
    <mergeCell ref="B20:B21"/>
    <mergeCell ref="B22:C22"/>
  </mergeCells>
  <printOptions horizontalCentered="1"/>
  <pageMargins left="0.7" right="0.7" top="0.75" bottom="0.75" header="0.3" footer="0.3"/>
  <pageSetup scale="84" orientation="portrait" r:id="rId1"/>
  <headerFooter differentFirst="1">
    <oddFooter>&amp;C&amp;P</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H134"/>
  <sheetViews>
    <sheetView zoomScaleNormal="100" workbookViewId="0">
      <selection activeCell="A44" sqref="A44"/>
    </sheetView>
  </sheetViews>
  <sheetFormatPr defaultColWidth="8.75" defaultRowHeight="14.25" x14ac:dyDescent="0.2"/>
  <cols>
    <col min="1" max="1" width="24" style="67" customWidth="1"/>
    <col min="2" max="2" width="10.625" style="67" customWidth="1"/>
    <col min="3" max="3" width="9.5" style="67" customWidth="1"/>
    <col min="4" max="12" width="10.625" style="67" customWidth="1"/>
    <col min="13" max="16384" width="8.75" style="67"/>
  </cols>
  <sheetData>
    <row r="1" spans="1:7" s="82" customFormat="1" ht="31.5" customHeight="1" thickBot="1" x14ac:dyDescent="0.3">
      <c r="A1" s="243" t="s">
        <v>255</v>
      </c>
      <c r="B1" s="243"/>
      <c r="C1" s="243"/>
      <c r="D1" s="243"/>
      <c r="E1" s="243"/>
      <c r="F1" s="243"/>
      <c r="G1" s="263"/>
    </row>
    <row r="2" spans="1:7" ht="75" customHeight="1" thickBot="1" x14ac:dyDescent="0.25">
      <c r="A2" s="68" t="s">
        <v>0</v>
      </c>
      <c r="B2" s="241"/>
      <c r="C2" s="242"/>
      <c r="D2" s="25" t="s">
        <v>90</v>
      </c>
      <c r="E2" s="25" t="s">
        <v>91</v>
      </c>
      <c r="F2" s="26" t="s">
        <v>92</v>
      </c>
      <c r="G2" s="26" t="s">
        <v>4</v>
      </c>
    </row>
    <row r="3" spans="1:7" ht="15.95" customHeight="1" x14ac:dyDescent="0.2">
      <c r="A3" s="229" t="s">
        <v>47</v>
      </c>
      <c r="B3" s="229" t="s">
        <v>130</v>
      </c>
      <c r="C3" s="232"/>
      <c r="D3" s="98">
        <v>1227160.3326394174</v>
      </c>
      <c r="E3" s="98">
        <v>611532.77452980075</v>
      </c>
      <c r="F3" s="98">
        <v>425618.76286219223</v>
      </c>
      <c r="G3" s="98">
        <v>2264311.8700314085</v>
      </c>
    </row>
    <row r="4" spans="1:7" ht="15.95" customHeight="1" x14ac:dyDescent="0.2">
      <c r="A4" s="230"/>
      <c r="B4" s="233" t="s">
        <v>5</v>
      </c>
      <c r="C4" s="230"/>
      <c r="D4" s="134">
        <v>0.26518371653211914</v>
      </c>
      <c r="E4" s="134">
        <v>0.44173436086183959</v>
      </c>
      <c r="F4" s="134">
        <v>0.58456564908987019</v>
      </c>
      <c r="G4" s="134">
        <v>0.3359478318715563</v>
      </c>
    </row>
    <row r="5" spans="1:7" ht="15.95" customHeight="1" x14ac:dyDescent="0.2">
      <c r="A5" s="230"/>
      <c r="B5" s="233" t="s">
        <v>6</v>
      </c>
      <c r="C5" s="70" t="s">
        <v>7</v>
      </c>
      <c r="D5" s="134">
        <v>0.24273558007585205</v>
      </c>
      <c r="E5" s="134">
        <v>0.39801826202626489</v>
      </c>
      <c r="F5" s="134">
        <v>0.52713664968351925</v>
      </c>
      <c r="G5" s="134">
        <v>0.31649428462104451</v>
      </c>
    </row>
    <row r="6" spans="1:7" ht="15.95" customHeight="1" x14ac:dyDescent="0.2">
      <c r="A6" s="230"/>
      <c r="B6" s="233"/>
      <c r="C6" s="70" t="s">
        <v>8</v>
      </c>
      <c r="D6" s="134">
        <v>0.28891580512911025</v>
      </c>
      <c r="E6" s="134">
        <v>0.48637258239464015</v>
      </c>
      <c r="F6" s="134">
        <v>0.63978603865630523</v>
      </c>
      <c r="G6" s="134">
        <v>0.35597436308188113</v>
      </c>
    </row>
    <row r="7" spans="1:7" ht="15.95" customHeight="1" thickBot="1" x14ac:dyDescent="0.25">
      <c r="A7" s="231"/>
      <c r="B7" s="235" t="s">
        <v>9</v>
      </c>
      <c r="C7" s="231"/>
      <c r="D7" s="131">
        <v>3263</v>
      </c>
      <c r="E7" s="131">
        <v>1111</v>
      </c>
      <c r="F7" s="131">
        <v>628</v>
      </c>
      <c r="G7" s="131">
        <v>5002</v>
      </c>
    </row>
    <row r="8" spans="1:7" ht="15.95" customHeight="1" x14ac:dyDescent="0.2">
      <c r="A8" s="229" t="s">
        <v>48</v>
      </c>
      <c r="B8" s="229" t="s">
        <v>130</v>
      </c>
      <c r="C8" s="232"/>
      <c r="D8" s="98">
        <v>483457.03574576974</v>
      </c>
      <c r="E8" s="98">
        <v>384586.92605025152</v>
      </c>
      <c r="F8" s="98">
        <v>279630.6815237304</v>
      </c>
      <c r="G8" s="98">
        <v>1147674.6433197497</v>
      </c>
    </row>
    <row r="9" spans="1:7" ht="15.95" customHeight="1" x14ac:dyDescent="0.2">
      <c r="A9" s="230"/>
      <c r="B9" s="233" t="s">
        <v>5</v>
      </c>
      <c r="C9" s="230"/>
      <c r="D9" s="134">
        <v>0.10447284687479862</v>
      </c>
      <c r="E9" s="134">
        <v>0.27780237961121523</v>
      </c>
      <c r="F9" s="134">
        <v>0.38405846995821574</v>
      </c>
      <c r="G9" s="134">
        <v>0.17027637103359061</v>
      </c>
    </row>
    <row r="10" spans="1:7" ht="15.95" customHeight="1" x14ac:dyDescent="0.2">
      <c r="A10" s="230"/>
      <c r="B10" s="233" t="s">
        <v>6</v>
      </c>
      <c r="C10" s="70" t="s">
        <v>7</v>
      </c>
      <c r="D10" s="134">
        <v>8.9358215378755601E-2</v>
      </c>
      <c r="E10" s="134">
        <v>0.2372418795572796</v>
      </c>
      <c r="F10" s="134">
        <v>0.32975743530974388</v>
      </c>
      <c r="G10" s="134">
        <v>0.15489749468204769</v>
      </c>
    </row>
    <row r="11" spans="1:7" ht="15.95" customHeight="1" x14ac:dyDescent="0.2">
      <c r="A11" s="230"/>
      <c r="B11" s="233"/>
      <c r="C11" s="70" t="s">
        <v>8</v>
      </c>
      <c r="D11" s="134">
        <v>0.12180211159190726</v>
      </c>
      <c r="E11" s="134">
        <v>0.32236663306823571</v>
      </c>
      <c r="F11" s="134">
        <v>0.44141233727207252</v>
      </c>
      <c r="G11" s="134">
        <v>0.18684454773199635</v>
      </c>
    </row>
    <row r="12" spans="1:7" ht="15.95" customHeight="1" thickBot="1" x14ac:dyDescent="0.25">
      <c r="A12" s="231"/>
      <c r="B12" s="235" t="s">
        <v>9</v>
      </c>
      <c r="C12" s="231"/>
      <c r="D12" s="131">
        <v>3263</v>
      </c>
      <c r="E12" s="131">
        <v>1111</v>
      </c>
      <c r="F12" s="131">
        <v>628</v>
      </c>
      <c r="G12" s="131">
        <v>5002</v>
      </c>
    </row>
    <row r="13" spans="1:7" ht="15.95" customHeight="1" x14ac:dyDescent="0.2">
      <c r="A13" s="229" t="s">
        <v>49</v>
      </c>
      <c r="B13" s="229" t="s">
        <v>130</v>
      </c>
      <c r="C13" s="232"/>
      <c r="D13" s="98">
        <v>510005.62439476122</v>
      </c>
      <c r="E13" s="98">
        <v>269756.80264543358</v>
      </c>
      <c r="F13" s="98">
        <v>166096.04126989163</v>
      </c>
      <c r="G13" s="98">
        <v>945858.46831008536</v>
      </c>
    </row>
    <row r="14" spans="1:7" ht="15.95" customHeight="1" x14ac:dyDescent="0.2">
      <c r="A14" s="230"/>
      <c r="B14" s="233" t="s">
        <v>5</v>
      </c>
      <c r="C14" s="234"/>
      <c r="D14" s="134">
        <v>0.11020987505226552</v>
      </c>
      <c r="E14" s="134">
        <v>0.19485603023703046</v>
      </c>
      <c r="F14" s="134">
        <v>0.22812443587603159</v>
      </c>
      <c r="G14" s="134">
        <v>0.14033362890144482</v>
      </c>
    </row>
    <row r="15" spans="1:7" ht="15.95" customHeight="1" x14ac:dyDescent="0.2">
      <c r="A15" s="230"/>
      <c r="B15" s="233" t="s">
        <v>6</v>
      </c>
      <c r="C15" s="70" t="s">
        <v>7</v>
      </c>
      <c r="D15" s="134">
        <v>9.3649394698999716E-2</v>
      </c>
      <c r="E15" s="134">
        <v>0.15964073820180497</v>
      </c>
      <c r="F15" s="134">
        <v>0.18520474439804224</v>
      </c>
      <c r="G15" s="134">
        <v>0.12565744384725386</v>
      </c>
    </row>
    <row r="16" spans="1:7" ht="15.95" customHeight="1" x14ac:dyDescent="0.2">
      <c r="A16" s="230"/>
      <c r="B16" s="233"/>
      <c r="C16" s="70" t="s">
        <v>8</v>
      </c>
      <c r="D16" s="134">
        <v>0.12928111144221188</v>
      </c>
      <c r="E16" s="134">
        <v>0.23566107423642924</v>
      </c>
      <c r="F16" s="134">
        <v>0.27760170398442668</v>
      </c>
      <c r="G16" s="134">
        <v>0.15641727300793914</v>
      </c>
    </row>
    <row r="17" spans="1:8" ht="15.95" customHeight="1" thickBot="1" x14ac:dyDescent="0.25">
      <c r="A17" s="231"/>
      <c r="B17" s="235" t="s">
        <v>9</v>
      </c>
      <c r="C17" s="231"/>
      <c r="D17" s="131">
        <v>3263</v>
      </c>
      <c r="E17" s="131">
        <v>1111</v>
      </c>
      <c r="F17" s="131">
        <v>628</v>
      </c>
      <c r="G17" s="131">
        <v>5002</v>
      </c>
      <c r="H17" s="74"/>
    </row>
    <row r="18" spans="1:8" ht="15.95" customHeight="1" x14ac:dyDescent="0.2">
      <c r="A18" s="229" t="s">
        <v>50</v>
      </c>
      <c r="B18" s="229" t="s">
        <v>130</v>
      </c>
      <c r="C18" s="232"/>
      <c r="D18" s="98">
        <v>544677.06161244249</v>
      </c>
      <c r="E18" s="98">
        <v>241509.95029552645</v>
      </c>
      <c r="F18" s="98">
        <v>160466.20791103176</v>
      </c>
      <c r="G18" s="98">
        <v>946653.21981899906</v>
      </c>
      <c r="H18" s="74"/>
    </row>
    <row r="19" spans="1:8" ht="15.95" customHeight="1" x14ac:dyDescent="0.2">
      <c r="A19" s="230"/>
      <c r="B19" s="233" t="s">
        <v>5</v>
      </c>
      <c r="C19" s="234"/>
      <c r="D19" s="134">
        <v>0.11770221353025341</v>
      </c>
      <c r="E19" s="134">
        <v>0.1744522092337509</v>
      </c>
      <c r="F19" s="134">
        <v>0.22039214707946064</v>
      </c>
      <c r="G19" s="134">
        <v>0.14045154333268106</v>
      </c>
      <c r="H19" s="74"/>
    </row>
    <row r="20" spans="1:8" ht="15.95" customHeight="1" x14ac:dyDescent="0.2">
      <c r="A20" s="230"/>
      <c r="B20" s="233" t="s">
        <v>6</v>
      </c>
      <c r="C20" s="70" t="s">
        <v>7</v>
      </c>
      <c r="D20" s="134">
        <v>0.10099275972979417</v>
      </c>
      <c r="E20" s="134">
        <v>0.1424654869264462</v>
      </c>
      <c r="F20" s="134">
        <v>0.17564168087699528</v>
      </c>
      <c r="G20" s="134">
        <v>0.12598656788511545</v>
      </c>
      <c r="H20" s="74"/>
    </row>
    <row r="21" spans="1:8" ht="15.95" customHeight="1" x14ac:dyDescent="0.2">
      <c r="A21" s="230"/>
      <c r="B21" s="233"/>
      <c r="C21" s="70" t="s">
        <v>8</v>
      </c>
      <c r="D21" s="134">
        <v>0.13675573082587536</v>
      </c>
      <c r="E21" s="134">
        <v>0.2118464864538131</v>
      </c>
      <c r="F21" s="134">
        <v>0.27277157332679175</v>
      </c>
      <c r="G21" s="134">
        <v>0.15628033553857482</v>
      </c>
      <c r="H21" s="74"/>
    </row>
    <row r="22" spans="1:8" ht="15.95" customHeight="1" thickBot="1" x14ac:dyDescent="0.25">
      <c r="A22" s="231"/>
      <c r="B22" s="235" t="s">
        <v>9</v>
      </c>
      <c r="C22" s="231"/>
      <c r="D22" s="131">
        <v>3263</v>
      </c>
      <c r="E22" s="131">
        <v>1111</v>
      </c>
      <c r="F22" s="131">
        <v>628</v>
      </c>
      <c r="G22" s="131">
        <v>5002</v>
      </c>
      <c r="H22" s="74"/>
    </row>
    <row r="23" spans="1:8" ht="15.95" customHeight="1" x14ac:dyDescent="0.2">
      <c r="A23" s="229" t="s">
        <v>51</v>
      </c>
      <c r="B23" s="229" t="s">
        <v>130</v>
      </c>
      <c r="C23" s="232"/>
      <c r="D23" s="98">
        <v>778420.17731483234</v>
      </c>
      <c r="E23" s="98">
        <v>389038.02250036405</v>
      </c>
      <c r="F23" s="98">
        <v>239696.64289267175</v>
      </c>
      <c r="G23" s="98">
        <v>1407154.8427078705</v>
      </c>
      <c r="H23" s="74"/>
    </row>
    <row r="24" spans="1:8" ht="15.95" customHeight="1" x14ac:dyDescent="0.2">
      <c r="A24" s="230"/>
      <c r="B24" s="233" t="s">
        <v>5</v>
      </c>
      <c r="C24" s="234"/>
      <c r="D24" s="134">
        <v>0.1682130282030499</v>
      </c>
      <c r="E24" s="134">
        <v>0.28101758299428276</v>
      </c>
      <c r="F24" s="134">
        <v>0.32921110595536723</v>
      </c>
      <c r="G24" s="134">
        <v>0.20877451766779478</v>
      </c>
      <c r="H24" s="74"/>
    </row>
    <row r="25" spans="1:8" ht="15.95" customHeight="1" x14ac:dyDescent="0.2">
      <c r="A25" s="230"/>
      <c r="B25" s="233" t="s">
        <v>6</v>
      </c>
      <c r="C25" s="70" t="s">
        <v>7</v>
      </c>
      <c r="D25" s="134">
        <v>0.14903822361081717</v>
      </c>
      <c r="E25" s="134">
        <v>0.24161358032882582</v>
      </c>
      <c r="F25" s="134">
        <v>0.27727775863670484</v>
      </c>
      <c r="G25" s="134">
        <v>0.19190054251484015</v>
      </c>
      <c r="H25" s="74"/>
    </row>
    <row r="26" spans="1:8" ht="15.95" customHeight="1" x14ac:dyDescent="0.2">
      <c r="A26" s="230"/>
      <c r="B26" s="233"/>
      <c r="C26" s="70" t="s">
        <v>8</v>
      </c>
      <c r="D26" s="134">
        <v>0.1893059992163752</v>
      </c>
      <c r="E26" s="134">
        <v>0.32410154898963539</v>
      </c>
      <c r="F26" s="134">
        <v>0.38568062724533225</v>
      </c>
      <c r="G26" s="134">
        <v>0.22671596481389308</v>
      </c>
      <c r="H26" s="74"/>
    </row>
    <row r="27" spans="1:8" ht="15.95" customHeight="1" thickBot="1" x14ac:dyDescent="0.25">
      <c r="A27" s="231"/>
      <c r="B27" s="235" t="s">
        <v>9</v>
      </c>
      <c r="C27" s="231"/>
      <c r="D27" s="131">
        <v>3263</v>
      </c>
      <c r="E27" s="131">
        <v>1111</v>
      </c>
      <c r="F27" s="131">
        <v>628</v>
      </c>
      <c r="G27" s="131">
        <v>5002</v>
      </c>
      <c r="H27" s="74"/>
    </row>
    <row r="28" spans="1:8" ht="15.95" customHeight="1" x14ac:dyDescent="0.2">
      <c r="A28" s="239" t="s">
        <v>200</v>
      </c>
      <c r="B28" s="239"/>
      <c r="C28" s="239"/>
      <c r="D28" s="239"/>
      <c r="E28" s="239"/>
      <c r="F28" s="239"/>
      <c r="G28" s="239"/>
    </row>
    <row r="29" spans="1:8" ht="15.95" customHeight="1" x14ac:dyDescent="0.2">
      <c r="A29" s="236" t="s">
        <v>10</v>
      </c>
      <c r="B29" s="236"/>
      <c r="C29" s="236"/>
      <c r="D29" s="236"/>
      <c r="E29" s="236"/>
      <c r="F29" s="236"/>
      <c r="G29" s="236"/>
    </row>
    <row r="30" spans="1:8" ht="14.25" customHeight="1" x14ac:dyDescent="0.2"/>
    <row r="31" spans="1:8" ht="14.25" customHeight="1" x14ac:dyDescent="0.2"/>
    <row r="32" spans="1:8" ht="13.9" customHeight="1" x14ac:dyDescent="0.2"/>
    <row r="33" ht="14.25" customHeight="1" x14ac:dyDescent="0.2"/>
    <row r="34" ht="14.25" customHeight="1" x14ac:dyDescent="0.2"/>
    <row r="35" ht="14.25" customHeight="1" x14ac:dyDescent="0.2"/>
    <row r="36" ht="13.9" customHeight="1" x14ac:dyDescent="0.2"/>
    <row r="37" ht="15" customHeight="1" x14ac:dyDescent="0.2"/>
    <row r="38" ht="13.9" customHeight="1" x14ac:dyDescent="0.2"/>
    <row r="39" ht="15" customHeight="1" x14ac:dyDescent="0.2"/>
    <row r="40" ht="15" customHeight="1" x14ac:dyDescent="0.2"/>
    <row r="41" ht="36.75" customHeight="1" x14ac:dyDescent="0.2"/>
    <row r="42" ht="15" customHeight="1" x14ac:dyDescent="0.2"/>
    <row r="43" ht="14.25" customHeight="1" x14ac:dyDescent="0.2"/>
    <row r="44" ht="13.9" customHeight="1" x14ac:dyDescent="0.2"/>
    <row r="45" ht="14.25" customHeight="1" x14ac:dyDescent="0.2"/>
    <row r="46" ht="14.25" customHeight="1" x14ac:dyDescent="0.2"/>
    <row r="47" ht="14.25" customHeight="1" x14ac:dyDescent="0.2"/>
    <row r="48" ht="13.9" customHeight="1" x14ac:dyDescent="0.2"/>
    <row r="49" ht="14.25" customHeight="1" x14ac:dyDescent="0.2"/>
    <row r="50" ht="14.25" customHeight="1" x14ac:dyDescent="0.2"/>
    <row r="51" ht="14.25" customHeight="1" x14ac:dyDescent="0.2"/>
    <row r="52" ht="14.45" customHeight="1" x14ac:dyDescent="0.2"/>
    <row r="53" ht="14.25" customHeight="1" x14ac:dyDescent="0.2"/>
    <row r="54" ht="14.25" customHeight="1" x14ac:dyDescent="0.2"/>
    <row r="55" ht="14.25" customHeight="1" x14ac:dyDescent="0.2"/>
    <row r="56" ht="13.9" customHeight="1" x14ac:dyDescent="0.2"/>
    <row r="57" ht="14.25" customHeight="1" x14ac:dyDescent="0.2"/>
    <row r="58" ht="14.25" customHeight="1" x14ac:dyDescent="0.2"/>
    <row r="59" ht="14.25" customHeight="1" x14ac:dyDescent="0.2"/>
    <row r="60" ht="13.9" customHeight="1" x14ac:dyDescent="0.2"/>
    <row r="61" ht="14.25" customHeight="1" x14ac:dyDescent="0.2"/>
    <row r="62" ht="14.25" customHeight="1" x14ac:dyDescent="0.2"/>
    <row r="63" ht="14.25" customHeight="1" x14ac:dyDescent="0.2"/>
    <row r="64" ht="13.9" customHeight="1" x14ac:dyDescent="0.2"/>
    <row r="65" ht="15" customHeight="1" x14ac:dyDescent="0.2"/>
    <row r="66" ht="13.9" customHeight="1" x14ac:dyDescent="0.2"/>
    <row r="67" ht="13.9" customHeight="1" x14ac:dyDescent="0.2"/>
    <row r="68" ht="13.9" customHeight="1" x14ac:dyDescent="0.2"/>
    <row r="70" ht="13.9" customHeight="1" x14ac:dyDescent="0.2"/>
    <row r="71" ht="13.9" customHeight="1" x14ac:dyDescent="0.2"/>
    <row r="72" ht="13.9" customHeight="1" x14ac:dyDescent="0.2"/>
    <row r="74" ht="13.9" customHeight="1" x14ac:dyDescent="0.2"/>
    <row r="75" ht="13.9" customHeight="1" x14ac:dyDescent="0.2"/>
    <row r="76" ht="13.9" customHeight="1" x14ac:dyDescent="0.2"/>
    <row r="78" ht="14.45" customHeight="1" x14ac:dyDescent="0.2"/>
    <row r="80" ht="14.45" customHeight="1" x14ac:dyDescent="0.2"/>
    <row r="81" ht="14.45" customHeight="1" x14ac:dyDescent="0.2"/>
    <row r="83" ht="14.45" customHeight="1" x14ac:dyDescent="0.2"/>
    <row r="84" ht="13.9" customHeight="1" x14ac:dyDescent="0.2"/>
    <row r="86" ht="13.9" customHeight="1" x14ac:dyDescent="0.2"/>
    <row r="87" ht="13.9" customHeight="1" x14ac:dyDescent="0.2"/>
    <row r="88" ht="13.9" customHeight="1" x14ac:dyDescent="0.2"/>
    <row r="90" ht="13.9" customHeight="1" x14ac:dyDescent="0.2"/>
    <row r="91" ht="13.9" customHeight="1" x14ac:dyDescent="0.2"/>
    <row r="92" ht="13.9" customHeight="1" x14ac:dyDescent="0.2"/>
    <row r="94" ht="13.9" customHeight="1" x14ac:dyDescent="0.2"/>
    <row r="95" ht="13.9" customHeight="1" x14ac:dyDescent="0.2"/>
    <row r="96" ht="13.9" customHeight="1" x14ac:dyDescent="0.2"/>
    <row r="98" ht="13.9" customHeight="1" x14ac:dyDescent="0.2"/>
    <row r="99" ht="13.9" customHeight="1" x14ac:dyDescent="0.2"/>
    <row r="100" ht="13.9" customHeight="1" x14ac:dyDescent="0.2"/>
    <row r="102" ht="13.9" customHeight="1" x14ac:dyDescent="0.2"/>
    <row r="103" ht="13.9" customHeight="1" x14ac:dyDescent="0.2"/>
    <row r="104" ht="13.9" customHeight="1" x14ac:dyDescent="0.2"/>
    <row r="106" ht="14.45" customHeight="1" x14ac:dyDescent="0.2"/>
    <row r="108" ht="14.45" customHeight="1" x14ac:dyDescent="0.2"/>
    <row r="109" ht="14.45" customHeight="1" x14ac:dyDescent="0.2"/>
    <row r="111" ht="14.45" customHeight="1" x14ac:dyDescent="0.2"/>
    <row r="112" ht="13.9" customHeight="1" x14ac:dyDescent="0.2"/>
    <row r="114" ht="13.9" customHeight="1" x14ac:dyDescent="0.2"/>
    <row r="115" ht="13.9" customHeight="1" x14ac:dyDescent="0.2"/>
    <row r="116" ht="13.9" customHeight="1" x14ac:dyDescent="0.2"/>
    <row r="118" ht="13.9" customHeight="1" x14ac:dyDescent="0.2"/>
    <row r="119" ht="13.9" customHeight="1" x14ac:dyDescent="0.2"/>
    <row r="120" ht="13.9" customHeight="1" x14ac:dyDescent="0.2"/>
    <row r="122" ht="13.9" customHeight="1" x14ac:dyDescent="0.2"/>
    <row r="123" ht="13.9" customHeight="1" x14ac:dyDescent="0.2"/>
    <row r="124" ht="13.9" customHeight="1" x14ac:dyDescent="0.2"/>
    <row r="126" ht="13.9" customHeight="1" x14ac:dyDescent="0.2"/>
    <row r="127" ht="13.9" customHeight="1" x14ac:dyDescent="0.2"/>
    <row r="128" ht="13.9" customHeight="1" x14ac:dyDescent="0.2"/>
    <row r="130" ht="13.9" customHeight="1" x14ac:dyDescent="0.2"/>
    <row r="131" ht="13.9" customHeight="1" x14ac:dyDescent="0.2"/>
    <row r="132" ht="13.9" customHeight="1" x14ac:dyDescent="0.2"/>
    <row r="134" ht="14.45" customHeight="1" x14ac:dyDescent="0.2"/>
  </sheetData>
  <mergeCells count="29">
    <mergeCell ref="A13:A17"/>
    <mergeCell ref="B13:C13"/>
    <mergeCell ref="B14:C14"/>
    <mergeCell ref="B15:B16"/>
    <mergeCell ref="B17:C17"/>
    <mergeCell ref="A1:G1"/>
    <mergeCell ref="B2:C2"/>
    <mergeCell ref="A8:A12"/>
    <mergeCell ref="B8:C8"/>
    <mergeCell ref="B9:C9"/>
    <mergeCell ref="B10:B11"/>
    <mergeCell ref="B12:C12"/>
    <mergeCell ref="A3:A7"/>
    <mergeCell ref="B3:C3"/>
    <mergeCell ref="B4:C4"/>
    <mergeCell ref="B5:B6"/>
    <mergeCell ref="B7:C7"/>
    <mergeCell ref="A29:G29"/>
    <mergeCell ref="A23:A27"/>
    <mergeCell ref="B23:C23"/>
    <mergeCell ref="B24:C24"/>
    <mergeCell ref="B25:B26"/>
    <mergeCell ref="B27:C27"/>
    <mergeCell ref="A28:G28"/>
    <mergeCell ref="A18:A22"/>
    <mergeCell ref="B18:C18"/>
    <mergeCell ref="B19:C19"/>
    <mergeCell ref="B20:B21"/>
    <mergeCell ref="B22:C22"/>
  </mergeCells>
  <printOptions horizontalCentered="1"/>
  <pageMargins left="0.7" right="0.7" top="0.75" bottom="0.75" header="0.3" footer="0.3"/>
  <pageSetup scale="96" orientation="portrait" r:id="rId1"/>
  <headerFooter differentFirst="1">
    <oddFooter>&amp;C&amp;P</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H134"/>
  <sheetViews>
    <sheetView zoomScaleNormal="100" workbookViewId="0">
      <selection activeCell="A44" sqref="A44"/>
    </sheetView>
  </sheetViews>
  <sheetFormatPr defaultColWidth="8.75" defaultRowHeight="14.25" x14ac:dyDescent="0.2"/>
  <cols>
    <col min="1" max="1" width="24" style="67" customWidth="1"/>
    <col min="2" max="12" width="10.625" style="67" customWidth="1"/>
    <col min="13" max="16384" width="8.75" style="67"/>
  </cols>
  <sheetData>
    <row r="1" spans="1:8" s="82" customFormat="1" ht="31.5" customHeight="1" thickBot="1" x14ac:dyDescent="0.3">
      <c r="A1" s="243" t="s">
        <v>256</v>
      </c>
      <c r="B1" s="243"/>
      <c r="C1" s="243"/>
      <c r="D1" s="243"/>
      <c r="E1" s="243"/>
      <c r="F1" s="243"/>
      <c r="G1" s="263"/>
      <c r="H1" s="84"/>
    </row>
    <row r="2" spans="1:8" ht="64.5" customHeight="1" thickBot="1" x14ac:dyDescent="0.25">
      <c r="A2" s="68" t="s">
        <v>0</v>
      </c>
      <c r="B2" s="241"/>
      <c r="C2" s="242"/>
      <c r="D2" s="25" t="s">
        <v>108</v>
      </c>
      <c r="E2" s="25" t="s">
        <v>109</v>
      </c>
      <c r="F2" s="25" t="s">
        <v>110</v>
      </c>
      <c r="G2" s="26" t="s">
        <v>111</v>
      </c>
      <c r="H2" s="26" t="s">
        <v>4</v>
      </c>
    </row>
    <row r="3" spans="1:8" ht="15.95" customHeight="1" x14ac:dyDescent="0.2">
      <c r="A3" s="229" t="s">
        <v>47</v>
      </c>
      <c r="B3" s="229" t="s">
        <v>130</v>
      </c>
      <c r="C3" s="232"/>
      <c r="D3" s="98">
        <v>766616.69116898731</v>
      </c>
      <c r="E3" s="98">
        <v>663057.321422301</v>
      </c>
      <c r="F3" s="98">
        <v>223825.39742747491</v>
      </c>
      <c r="G3" s="98">
        <v>610812.46001264581</v>
      </c>
      <c r="H3" s="98">
        <v>2264311.8700314085</v>
      </c>
    </row>
    <row r="4" spans="1:8" ht="15.95" customHeight="1" x14ac:dyDescent="0.2">
      <c r="A4" s="230"/>
      <c r="B4" s="233" t="s">
        <v>5</v>
      </c>
      <c r="C4" s="230"/>
      <c r="D4" s="134">
        <v>0.43999647123049512</v>
      </c>
      <c r="E4" s="134">
        <v>0.39712273686252436</v>
      </c>
      <c r="F4" s="134">
        <v>0.31240186306048118</v>
      </c>
      <c r="G4" s="134">
        <v>0.23388209129316667</v>
      </c>
      <c r="H4" s="134">
        <v>0.3359478318715563</v>
      </c>
    </row>
    <row r="5" spans="1:8" ht="15.95" customHeight="1" x14ac:dyDescent="0.2">
      <c r="A5" s="230"/>
      <c r="B5" s="233" t="s">
        <v>6</v>
      </c>
      <c r="C5" s="70" t="s">
        <v>7</v>
      </c>
      <c r="D5" s="134">
        <v>0.39794574669315474</v>
      </c>
      <c r="E5" s="134">
        <v>0.35438968900305395</v>
      </c>
      <c r="F5" s="134">
        <v>0.25683102815413084</v>
      </c>
      <c r="G5" s="134">
        <v>0.20891828018811315</v>
      </c>
      <c r="H5" s="134">
        <v>0.31649428462104451</v>
      </c>
    </row>
    <row r="6" spans="1:8" ht="15.95" customHeight="1" x14ac:dyDescent="0.2">
      <c r="A6" s="230"/>
      <c r="B6" s="233"/>
      <c r="C6" s="70" t="s">
        <v>8</v>
      </c>
      <c r="D6" s="134">
        <v>0.48292642213814374</v>
      </c>
      <c r="E6" s="134">
        <v>0.44148497985968804</v>
      </c>
      <c r="F6" s="134">
        <v>0.37394644698155699</v>
      </c>
      <c r="G6" s="134">
        <v>0.26084527418679804</v>
      </c>
      <c r="H6" s="134">
        <v>0.35597436308188113</v>
      </c>
    </row>
    <row r="7" spans="1:8" ht="15.95" customHeight="1" thickBot="1" x14ac:dyDescent="0.25">
      <c r="A7" s="231"/>
      <c r="B7" s="235" t="s">
        <v>9</v>
      </c>
      <c r="C7" s="231"/>
      <c r="D7" s="135">
        <v>1140</v>
      </c>
      <c r="E7" s="135">
        <v>1154</v>
      </c>
      <c r="F7" s="135">
        <v>552</v>
      </c>
      <c r="G7" s="135">
        <v>2156</v>
      </c>
      <c r="H7" s="135">
        <v>5002</v>
      </c>
    </row>
    <row r="8" spans="1:8" ht="15.95" customHeight="1" x14ac:dyDescent="0.2">
      <c r="A8" s="229" t="s">
        <v>48</v>
      </c>
      <c r="B8" s="229" t="s">
        <v>130</v>
      </c>
      <c r="C8" s="232"/>
      <c r="D8" s="98">
        <v>495694.60456014605</v>
      </c>
      <c r="E8" s="98">
        <v>357451.49752997939</v>
      </c>
      <c r="F8" s="98">
        <v>62260.181462617489</v>
      </c>
      <c r="G8" s="98">
        <v>232268.35976700843</v>
      </c>
      <c r="H8" s="98">
        <v>1147674.6433197497</v>
      </c>
    </row>
    <row r="9" spans="1:8" ht="15.95" customHeight="1" x14ac:dyDescent="0.2">
      <c r="A9" s="230"/>
      <c r="B9" s="233" t="s">
        <v>5</v>
      </c>
      <c r="C9" s="230"/>
      <c r="D9" s="134">
        <v>0.28450186296085062</v>
      </c>
      <c r="E9" s="134">
        <v>0.21408724767598791</v>
      </c>
      <c r="F9" s="134">
        <v>8.6898970835995917E-2</v>
      </c>
      <c r="G9" s="134">
        <v>8.8936315612187858E-2</v>
      </c>
      <c r="H9" s="134">
        <v>0.17027637103359061</v>
      </c>
    </row>
    <row r="10" spans="1:8" ht="15.95" customHeight="1" x14ac:dyDescent="0.2">
      <c r="A10" s="230"/>
      <c r="B10" s="233" t="s">
        <v>6</v>
      </c>
      <c r="C10" s="70" t="s">
        <v>7</v>
      </c>
      <c r="D10" s="134">
        <v>0.24741158667212304</v>
      </c>
      <c r="E10" s="134">
        <v>0.17914825938095974</v>
      </c>
      <c r="F10" s="134">
        <v>6.0320575464889087E-2</v>
      </c>
      <c r="G10" s="134">
        <v>7.2634046468734975E-2</v>
      </c>
      <c r="H10" s="134">
        <v>0.15489749468204769</v>
      </c>
    </row>
    <row r="11" spans="1:8" ht="15.95" customHeight="1" x14ac:dyDescent="0.2">
      <c r="A11" s="230"/>
      <c r="B11" s="233"/>
      <c r="C11" s="70" t="s">
        <v>8</v>
      </c>
      <c r="D11" s="134">
        <v>0.32475310071966201</v>
      </c>
      <c r="E11" s="134">
        <v>0.25373402022313585</v>
      </c>
      <c r="F11" s="134">
        <v>0.12364733357587371</v>
      </c>
      <c r="G11" s="134">
        <v>0.10846956043450805</v>
      </c>
      <c r="H11" s="134">
        <v>0.18684454773199635</v>
      </c>
    </row>
    <row r="12" spans="1:8" ht="15.95" customHeight="1" thickBot="1" x14ac:dyDescent="0.25">
      <c r="A12" s="231"/>
      <c r="B12" s="235" t="s">
        <v>9</v>
      </c>
      <c r="C12" s="231"/>
      <c r="D12" s="135">
        <v>1140</v>
      </c>
      <c r="E12" s="135">
        <v>1154</v>
      </c>
      <c r="F12" s="135">
        <v>552</v>
      </c>
      <c r="G12" s="135">
        <v>2156</v>
      </c>
      <c r="H12" s="135">
        <v>5002</v>
      </c>
    </row>
    <row r="13" spans="1:8" ht="15.95" customHeight="1" x14ac:dyDescent="0.2">
      <c r="A13" s="229" t="s">
        <v>49</v>
      </c>
      <c r="B13" s="229" t="s">
        <v>130</v>
      </c>
      <c r="C13" s="232"/>
      <c r="D13" s="98">
        <v>353606.16891884257</v>
      </c>
      <c r="E13" s="98">
        <v>324144.91146576457</v>
      </c>
      <c r="F13" s="98">
        <v>85510.30153781065</v>
      </c>
      <c r="G13" s="98">
        <v>182597.08638766813</v>
      </c>
      <c r="H13" s="98">
        <v>945858.46831008536</v>
      </c>
    </row>
    <row r="14" spans="1:8" ht="15.95" customHeight="1" x14ac:dyDescent="0.2">
      <c r="A14" s="230"/>
      <c r="B14" s="233" t="s">
        <v>5</v>
      </c>
      <c r="C14" s="234"/>
      <c r="D14" s="134">
        <v>0.20295079447380437</v>
      </c>
      <c r="E14" s="134">
        <v>0.1941390438238747</v>
      </c>
      <c r="F14" s="134">
        <v>0.11935007295108882</v>
      </c>
      <c r="G14" s="134">
        <v>6.9917022366411258E-2</v>
      </c>
      <c r="H14" s="134">
        <v>0.14033362890144482</v>
      </c>
    </row>
    <row r="15" spans="1:8" ht="15.95" customHeight="1" x14ac:dyDescent="0.2">
      <c r="A15" s="230"/>
      <c r="B15" s="233" t="s">
        <v>6</v>
      </c>
      <c r="C15" s="70" t="s">
        <v>7</v>
      </c>
      <c r="D15" s="134">
        <v>0.16957666594984469</v>
      </c>
      <c r="E15" s="134">
        <v>0.15940815186113799</v>
      </c>
      <c r="F15" s="134">
        <v>8.5826193210402094E-2</v>
      </c>
      <c r="G15" s="134">
        <v>5.5237796573832237E-2</v>
      </c>
      <c r="H15" s="134">
        <v>0.12565744384725386</v>
      </c>
    </row>
    <row r="16" spans="1:8" ht="15.95" customHeight="1" x14ac:dyDescent="0.2">
      <c r="A16" s="230"/>
      <c r="B16" s="233"/>
      <c r="C16" s="70" t="s">
        <v>8</v>
      </c>
      <c r="D16" s="134">
        <v>0.24098712453560311</v>
      </c>
      <c r="E16" s="134">
        <v>0.2343274918928486</v>
      </c>
      <c r="F16" s="134">
        <v>0.16362470934523687</v>
      </c>
      <c r="G16" s="134">
        <v>8.8133289808505086E-2</v>
      </c>
      <c r="H16" s="134">
        <v>0.15641727300793914</v>
      </c>
    </row>
    <row r="17" spans="1:8" ht="15.95" customHeight="1" thickBot="1" x14ac:dyDescent="0.25">
      <c r="A17" s="231"/>
      <c r="B17" s="235" t="s">
        <v>9</v>
      </c>
      <c r="C17" s="231"/>
      <c r="D17" s="135">
        <v>1140</v>
      </c>
      <c r="E17" s="135">
        <v>1154</v>
      </c>
      <c r="F17" s="135">
        <v>552</v>
      </c>
      <c r="G17" s="135">
        <v>2156</v>
      </c>
      <c r="H17" s="135">
        <v>5002</v>
      </c>
    </row>
    <row r="18" spans="1:8" ht="15.95" customHeight="1" x14ac:dyDescent="0.2">
      <c r="A18" s="229" t="s">
        <v>50</v>
      </c>
      <c r="B18" s="229" t="s">
        <v>130</v>
      </c>
      <c r="C18" s="232"/>
      <c r="D18" s="98">
        <v>302320.71013698465</v>
      </c>
      <c r="E18" s="98">
        <v>269262.76456452644</v>
      </c>
      <c r="F18" s="98">
        <v>92357.098253824079</v>
      </c>
      <c r="G18" s="98">
        <v>282712.64686366514</v>
      </c>
      <c r="H18" s="98">
        <v>946653.21981899906</v>
      </c>
    </row>
    <row r="19" spans="1:8" ht="15.95" customHeight="1" x14ac:dyDescent="0.2">
      <c r="A19" s="230"/>
      <c r="B19" s="233" t="s">
        <v>5</v>
      </c>
      <c r="C19" s="234"/>
      <c r="D19" s="134">
        <v>0.17351571805374202</v>
      </c>
      <c r="E19" s="134">
        <v>0.16126866040731094</v>
      </c>
      <c r="F19" s="134">
        <v>0.12890641496885316</v>
      </c>
      <c r="G19" s="134">
        <v>0.10825159834187337</v>
      </c>
      <c r="H19" s="134">
        <v>0.14045154333268106</v>
      </c>
    </row>
    <row r="20" spans="1:8" ht="15.95" customHeight="1" x14ac:dyDescent="0.2">
      <c r="A20" s="230"/>
      <c r="B20" s="233" t="s">
        <v>6</v>
      </c>
      <c r="C20" s="70" t="s">
        <v>7</v>
      </c>
      <c r="D20" s="134">
        <v>0.14238567245248296</v>
      </c>
      <c r="E20" s="134">
        <v>0.1298410986120469</v>
      </c>
      <c r="F20" s="134">
        <v>9.235514819970278E-2</v>
      </c>
      <c r="G20" s="134">
        <v>8.9833345713853069E-2</v>
      </c>
      <c r="H20" s="134">
        <v>0.12598656788511545</v>
      </c>
    </row>
    <row r="21" spans="1:8" ht="15.95" customHeight="1" x14ac:dyDescent="0.2">
      <c r="A21" s="230"/>
      <c r="B21" s="233"/>
      <c r="C21" s="70" t="s">
        <v>8</v>
      </c>
      <c r="D21" s="134">
        <v>0.20978691649721307</v>
      </c>
      <c r="E21" s="134">
        <v>0.1985672738737424</v>
      </c>
      <c r="F21" s="134">
        <v>0.17710092952092082</v>
      </c>
      <c r="G21" s="134">
        <v>0.12990710996241459</v>
      </c>
      <c r="H21" s="134">
        <v>0.15628033553857482</v>
      </c>
    </row>
    <row r="22" spans="1:8" ht="15.95" customHeight="1" thickBot="1" x14ac:dyDescent="0.25">
      <c r="A22" s="231"/>
      <c r="B22" s="235" t="s">
        <v>9</v>
      </c>
      <c r="C22" s="231"/>
      <c r="D22" s="135">
        <v>1140</v>
      </c>
      <c r="E22" s="135">
        <v>1154</v>
      </c>
      <c r="F22" s="135">
        <v>552</v>
      </c>
      <c r="G22" s="135">
        <v>2156</v>
      </c>
      <c r="H22" s="135">
        <v>5002</v>
      </c>
    </row>
    <row r="23" spans="1:8" ht="15.95" customHeight="1" x14ac:dyDescent="0.2">
      <c r="A23" s="229" t="s">
        <v>51</v>
      </c>
      <c r="B23" s="229" t="s">
        <v>130</v>
      </c>
      <c r="C23" s="232"/>
      <c r="D23" s="98">
        <v>415040.52924302488</v>
      </c>
      <c r="E23" s="98">
        <v>385297.86037615902</v>
      </c>
      <c r="F23" s="98">
        <v>163562.04878025287</v>
      </c>
      <c r="G23" s="98">
        <v>443254.40430843359</v>
      </c>
      <c r="H23" s="98">
        <v>1407154.8427078705</v>
      </c>
    </row>
    <row r="24" spans="1:8" ht="15.95" customHeight="1" x14ac:dyDescent="0.2">
      <c r="A24" s="230"/>
      <c r="B24" s="233" t="s">
        <v>5</v>
      </c>
      <c r="C24" s="234"/>
      <c r="D24" s="134">
        <v>0.23821079085312202</v>
      </c>
      <c r="E24" s="134">
        <v>0.23076517802659585</v>
      </c>
      <c r="F24" s="134">
        <v>0.22828994989943915</v>
      </c>
      <c r="G24" s="134">
        <v>0.16972356302688552</v>
      </c>
      <c r="H24" s="134">
        <v>0.20877451766779478</v>
      </c>
    </row>
    <row r="25" spans="1:8" ht="15.95" customHeight="1" x14ac:dyDescent="0.2">
      <c r="A25" s="230"/>
      <c r="B25" s="233" t="s">
        <v>6</v>
      </c>
      <c r="C25" s="70" t="s">
        <v>7</v>
      </c>
      <c r="D25" s="134">
        <v>0.2032876441492818</v>
      </c>
      <c r="E25" s="134">
        <v>0.19377691514128942</v>
      </c>
      <c r="F25" s="134">
        <v>0.17562786793534588</v>
      </c>
      <c r="G25" s="134">
        <v>0.14841707763583697</v>
      </c>
      <c r="H25" s="134">
        <v>0.19190054251484015</v>
      </c>
    </row>
    <row r="26" spans="1:8" ht="15.95" customHeight="1" x14ac:dyDescent="0.2">
      <c r="A26" s="230"/>
      <c r="B26" s="233"/>
      <c r="C26" s="70" t="s">
        <v>8</v>
      </c>
      <c r="D26" s="134">
        <v>0.27704718948450446</v>
      </c>
      <c r="E26" s="134">
        <v>0.27242804823829264</v>
      </c>
      <c r="F26" s="134">
        <v>0.291165537437717</v>
      </c>
      <c r="G26" s="134">
        <v>0.19339413454029297</v>
      </c>
      <c r="H26" s="134">
        <v>0.22671596481389308</v>
      </c>
    </row>
    <row r="27" spans="1:8" ht="15.95" customHeight="1" thickBot="1" x14ac:dyDescent="0.25">
      <c r="A27" s="231"/>
      <c r="B27" s="235" t="s">
        <v>9</v>
      </c>
      <c r="C27" s="231"/>
      <c r="D27" s="135">
        <v>1140</v>
      </c>
      <c r="E27" s="135">
        <v>1154</v>
      </c>
      <c r="F27" s="135">
        <v>552</v>
      </c>
      <c r="G27" s="135">
        <v>2156</v>
      </c>
      <c r="H27" s="135">
        <v>5002</v>
      </c>
    </row>
    <row r="28" spans="1:8" ht="15.95" customHeight="1" x14ac:dyDescent="0.2">
      <c r="A28" s="239" t="s">
        <v>200</v>
      </c>
      <c r="B28" s="239"/>
      <c r="C28" s="239"/>
      <c r="D28" s="239"/>
      <c r="E28" s="239"/>
      <c r="F28" s="239"/>
      <c r="G28" s="239"/>
      <c r="H28" s="73"/>
    </row>
    <row r="29" spans="1:8" ht="15.95" customHeight="1" x14ac:dyDescent="0.2">
      <c r="A29" s="236" t="s">
        <v>10</v>
      </c>
      <c r="B29" s="236"/>
      <c r="C29" s="236"/>
      <c r="D29" s="236"/>
      <c r="E29" s="236"/>
      <c r="F29" s="236"/>
      <c r="G29" s="236"/>
      <c r="H29" s="73"/>
    </row>
    <row r="30" spans="1:8" ht="14.25" customHeight="1" x14ac:dyDescent="0.2">
      <c r="H30" s="73"/>
    </row>
    <row r="31" spans="1:8" ht="14.25" customHeight="1" x14ac:dyDescent="0.2">
      <c r="H31" s="73"/>
    </row>
    <row r="32" spans="1:8" ht="13.9" customHeight="1" x14ac:dyDescent="0.2">
      <c r="H32" s="73"/>
    </row>
    <row r="33" spans="8:8" ht="14.25" customHeight="1" x14ac:dyDescent="0.2">
      <c r="H33" s="73"/>
    </row>
    <row r="34" spans="8:8" ht="14.25" customHeight="1" x14ac:dyDescent="0.2">
      <c r="H34" s="73"/>
    </row>
    <row r="35" spans="8:8" ht="14.25" customHeight="1" x14ac:dyDescent="0.2">
      <c r="H35" s="73"/>
    </row>
    <row r="36" spans="8:8" ht="13.9" customHeight="1" x14ac:dyDescent="0.2">
      <c r="H36" s="73"/>
    </row>
    <row r="37" spans="8:8" ht="15" customHeight="1" x14ac:dyDescent="0.2">
      <c r="H37" s="73"/>
    </row>
    <row r="38" spans="8:8" ht="13.9" customHeight="1" x14ac:dyDescent="0.2">
      <c r="H38" s="73"/>
    </row>
    <row r="39" spans="8:8" ht="15" customHeight="1" x14ac:dyDescent="0.2">
      <c r="H39" s="73"/>
    </row>
    <row r="40" spans="8:8" ht="15" customHeight="1" x14ac:dyDescent="0.2">
      <c r="H40" s="73"/>
    </row>
    <row r="41" spans="8:8" ht="36.75" customHeight="1" x14ac:dyDescent="0.2">
      <c r="H41" s="73"/>
    </row>
    <row r="42" spans="8:8" ht="15" customHeight="1" x14ac:dyDescent="0.2">
      <c r="H42" s="73"/>
    </row>
    <row r="43" spans="8:8" ht="14.25" customHeight="1" x14ac:dyDescent="0.2">
      <c r="H43" s="73"/>
    </row>
    <row r="44" spans="8:8" ht="13.9" customHeight="1" x14ac:dyDescent="0.2">
      <c r="H44" s="73"/>
    </row>
    <row r="45" spans="8:8" ht="14.25" customHeight="1" x14ac:dyDescent="0.2">
      <c r="H45" s="73"/>
    </row>
    <row r="46" spans="8:8" ht="14.25" customHeight="1" x14ac:dyDescent="0.2">
      <c r="H46" s="73"/>
    </row>
    <row r="47" spans="8:8" ht="14.25" customHeight="1" x14ac:dyDescent="0.2">
      <c r="H47" s="73"/>
    </row>
    <row r="48" spans="8:8" ht="13.9" customHeight="1" x14ac:dyDescent="0.2">
      <c r="H48" s="73"/>
    </row>
    <row r="49" spans="8:8" ht="14.25" customHeight="1" x14ac:dyDescent="0.2">
      <c r="H49" s="73"/>
    </row>
    <row r="50" spans="8:8" ht="14.25" customHeight="1" x14ac:dyDescent="0.2">
      <c r="H50" s="73"/>
    </row>
    <row r="51" spans="8:8" ht="14.25" customHeight="1" x14ac:dyDescent="0.2">
      <c r="H51" s="73"/>
    </row>
    <row r="52" spans="8:8" ht="14.45" customHeight="1" x14ac:dyDescent="0.2">
      <c r="H52" s="73"/>
    </row>
    <row r="53" spans="8:8" ht="14.25" customHeight="1" x14ac:dyDescent="0.2">
      <c r="H53" s="73"/>
    </row>
    <row r="54" spans="8:8" ht="14.25" customHeight="1" x14ac:dyDescent="0.2">
      <c r="H54" s="73"/>
    </row>
    <row r="55" spans="8:8" ht="14.25" customHeight="1" x14ac:dyDescent="0.2">
      <c r="H55" s="73"/>
    </row>
    <row r="56" spans="8:8" ht="13.9" customHeight="1" x14ac:dyDescent="0.2">
      <c r="H56" s="73"/>
    </row>
    <row r="57" spans="8:8" ht="14.25" customHeight="1" x14ac:dyDescent="0.2">
      <c r="H57" s="73"/>
    </row>
    <row r="58" spans="8:8" ht="14.25" customHeight="1" x14ac:dyDescent="0.2">
      <c r="H58" s="73"/>
    </row>
    <row r="59" spans="8:8" ht="14.25" customHeight="1" x14ac:dyDescent="0.2">
      <c r="H59" s="73"/>
    </row>
    <row r="60" spans="8:8" ht="13.9" customHeight="1" x14ac:dyDescent="0.2">
      <c r="H60" s="73"/>
    </row>
    <row r="61" spans="8:8" ht="14.25" customHeight="1" x14ac:dyDescent="0.2">
      <c r="H61" s="73"/>
    </row>
    <row r="62" spans="8:8" ht="14.25" customHeight="1" x14ac:dyDescent="0.2">
      <c r="H62" s="73"/>
    </row>
    <row r="63" spans="8:8" ht="14.25" customHeight="1" x14ac:dyDescent="0.2">
      <c r="H63" s="73"/>
    </row>
    <row r="64" spans="8:8" ht="13.9" customHeight="1" x14ac:dyDescent="0.2">
      <c r="H64" s="73"/>
    </row>
    <row r="65" spans="8:8" ht="15" customHeight="1" x14ac:dyDescent="0.2">
      <c r="H65" s="73"/>
    </row>
    <row r="66" spans="8:8" ht="13.9" customHeight="1" x14ac:dyDescent="0.2"/>
    <row r="67" spans="8:8" ht="13.9" customHeight="1" x14ac:dyDescent="0.2"/>
    <row r="68" spans="8:8" ht="13.9" customHeight="1" x14ac:dyDescent="0.2"/>
    <row r="70" spans="8:8" ht="13.9" customHeight="1" x14ac:dyDescent="0.2"/>
    <row r="71" spans="8:8" ht="13.9" customHeight="1" x14ac:dyDescent="0.2"/>
    <row r="72" spans="8:8" ht="13.9" customHeight="1" x14ac:dyDescent="0.2"/>
    <row r="74" spans="8:8" ht="13.9" customHeight="1" x14ac:dyDescent="0.2"/>
    <row r="75" spans="8:8" ht="13.9" customHeight="1" x14ac:dyDescent="0.2"/>
    <row r="76" spans="8:8" ht="13.9" customHeight="1" x14ac:dyDescent="0.2"/>
    <row r="78" spans="8:8" ht="14.45" customHeight="1" x14ac:dyDescent="0.2"/>
    <row r="80" spans="8:8" ht="14.45" customHeight="1" x14ac:dyDescent="0.2"/>
    <row r="81" ht="14.45" customHeight="1" x14ac:dyDescent="0.2"/>
    <row r="83" ht="14.45" customHeight="1" x14ac:dyDescent="0.2"/>
    <row r="84" ht="13.9" customHeight="1" x14ac:dyDescent="0.2"/>
    <row r="86" ht="13.9" customHeight="1" x14ac:dyDescent="0.2"/>
    <row r="87" ht="13.9" customHeight="1" x14ac:dyDescent="0.2"/>
    <row r="88" ht="13.9" customHeight="1" x14ac:dyDescent="0.2"/>
    <row r="90" ht="13.9" customHeight="1" x14ac:dyDescent="0.2"/>
    <row r="91" ht="13.9" customHeight="1" x14ac:dyDescent="0.2"/>
    <row r="92" ht="13.9" customHeight="1" x14ac:dyDescent="0.2"/>
    <row r="94" ht="13.9" customHeight="1" x14ac:dyDescent="0.2"/>
    <row r="95" ht="13.9" customHeight="1" x14ac:dyDescent="0.2"/>
    <row r="96" ht="13.9" customHeight="1" x14ac:dyDescent="0.2"/>
    <row r="98" ht="13.9" customHeight="1" x14ac:dyDescent="0.2"/>
    <row r="99" ht="13.9" customHeight="1" x14ac:dyDescent="0.2"/>
    <row r="100" ht="13.9" customHeight="1" x14ac:dyDescent="0.2"/>
    <row r="102" ht="13.9" customHeight="1" x14ac:dyDescent="0.2"/>
    <row r="103" ht="13.9" customHeight="1" x14ac:dyDescent="0.2"/>
    <row r="104" ht="13.9" customHeight="1" x14ac:dyDescent="0.2"/>
    <row r="106" ht="14.45" customHeight="1" x14ac:dyDescent="0.2"/>
    <row r="108" ht="14.45" customHeight="1" x14ac:dyDescent="0.2"/>
    <row r="109" ht="14.45" customHeight="1" x14ac:dyDescent="0.2"/>
    <row r="111" ht="14.45" customHeight="1" x14ac:dyDescent="0.2"/>
    <row r="112" ht="13.9" customHeight="1" x14ac:dyDescent="0.2"/>
    <row r="114" ht="13.9" customHeight="1" x14ac:dyDescent="0.2"/>
    <row r="115" ht="13.9" customHeight="1" x14ac:dyDescent="0.2"/>
    <row r="116" ht="13.9" customHeight="1" x14ac:dyDescent="0.2"/>
    <row r="118" ht="13.9" customHeight="1" x14ac:dyDescent="0.2"/>
    <row r="119" ht="13.9" customHeight="1" x14ac:dyDescent="0.2"/>
    <row r="120" ht="13.9" customHeight="1" x14ac:dyDescent="0.2"/>
    <row r="122" ht="13.9" customHeight="1" x14ac:dyDescent="0.2"/>
    <row r="123" ht="13.9" customHeight="1" x14ac:dyDescent="0.2"/>
    <row r="124" ht="13.9" customHeight="1" x14ac:dyDescent="0.2"/>
    <row r="126" ht="13.9" customHeight="1" x14ac:dyDescent="0.2"/>
    <row r="127" ht="13.9" customHeight="1" x14ac:dyDescent="0.2"/>
    <row r="128" ht="13.9" customHeight="1" x14ac:dyDescent="0.2"/>
    <row r="130" ht="13.9" customHeight="1" x14ac:dyDescent="0.2"/>
    <row r="131" ht="13.9" customHeight="1" x14ac:dyDescent="0.2"/>
    <row r="132" ht="13.9" customHeight="1" x14ac:dyDescent="0.2"/>
    <row r="134" ht="14.45" customHeight="1" x14ac:dyDescent="0.2"/>
  </sheetData>
  <mergeCells count="29">
    <mergeCell ref="A13:A17"/>
    <mergeCell ref="B13:C13"/>
    <mergeCell ref="B14:C14"/>
    <mergeCell ref="B15:B16"/>
    <mergeCell ref="B17:C17"/>
    <mergeCell ref="A1:G1"/>
    <mergeCell ref="B2:C2"/>
    <mergeCell ref="A8:A12"/>
    <mergeCell ref="B8:C8"/>
    <mergeCell ref="B9:C9"/>
    <mergeCell ref="B10:B11"/>
    <mergeCell ref="B12:C12"/>
    <mergeCell ref="A3:A7"/>
    <mergeCell ref="B3:C3"/>
    <mergeCell ref="B4:C4"/>
    <mergeCell ref="B5:B6"/>
    <mergeCell ref="B7:C7"/>
    <mergeCell ref="A29:G29"/>
    <mergeCell ref="A23:A27"/>
    <mergeCell ref="B23:C23"/>
    <mergeCell ref="B24:C24"/>
    <mergeCell ref="B25:B26"/>
    <mergeCell ref="B27:C27"/>
    <mergeCell ref="A28:G28"/>
    <mergeCell ref="A18:A22"/>
    <mergeCell ref="B18:C18"/>
    <mergeCell ref="B19:C19"/>
    <mergeCell ref="B20:B21"/>
    <mergeCell ref="B22:C22"/>
  </mergeCells>
  <printOptions horizontalCentered="1"/>
  <pageMargins left="0.7" right="0.7" top="0.75" bottom="0.75" header="0.3" footer="0.3"/>
  <pageSetup scale="84" orientation="portrait" r:id="rId1"/>
  <headerFooter differentFirst="1">
    <oddFooter>&amp;C&amp;P</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L134"/>
  <sheetViews>
    <sheetView zoomScaleNormal="100" workbookViewId="0">
      <selection activeCell="A44" sqref="A44"/>
    </sheetView>
  </sheetViews>
  <sheetFormatPr defaultColWidth="8.75" defaultRowHeight="14.25" x14ac:dyDescent="0.2"/>
  <cols>
    <col min="1" max="1" width="24" style="67" customWidth="1"/>
    <col min="2" max="12" width="10.625" style="67" customWidth="1"/>
    <col min="13" max="16384" width="8.75" style="67"/>
  </cols>
  <sheetData>
    <row r="1" spans="1:12" s="82" customFormat="1" ht="31.5" customHeight="1" thickBot="1" x14ac:dyDescent="0.3">
      <c r="A1" s="243" t="s">
        <v>257</v>
      </c>
      <c r="B1" s="243"/>
      <c r="C1" s="243"/>
      <c r="D1" s="243"/>
      <c r="E1" s="243"/>
      <c r="F1" s="243"/>
      <c r="G1" s="263"/>
      <c r="H1" s="84"/>
    </row>
    <row r="2" spans="1:12" ht="54" customHeight="1" thickBot="1" x14ac:dyDescent="0.25">
      <c r="A2" s="68" t="s">
        <v>0</v>
      </c>
      <c r="B2" s="241"/>
      <c r="C2" s="242"/>
      <c r="D2" s="24" t="s">
        <v>115</v>
      </c>
      <c r="E2" s="24" t="s">
        <v>116</v>
      </c>
      <c r="F2" s="24" t="s">
        <v>117</v>
      </c>
      <c r="G2" s="24" t="s">
        <v>118</v>
      </c>
      <c r="H2" s="24" t="s">
        <v>119</v>
      </c>
      <c r="I2" s="24" t="s">
        <v>120</v>
      </c>
      <c r="J2" s="24" t="s">
        <v>121</v>
      </c>
      <c r="K2" s="24" t="s">
        <v>122</v>
      </c>
      <c r="L2" s="24" t="s">
        <v>4</v>
      </c>
    </row>
    <row r="3" spans="1:12" ht="15.95" customHeight="1" x14ac:dyDescent="0.2">
      <c r="A3" s="229" t="s">
        <v>47</v>
      </c>
      <c r="B3" s="229" t="s">
        <v>130</v>
      </c>
      <c r="C3" s="232"/>
      <c r="D3" s="98">
        <v>292257.53376494901</v>
      </c>
      <c r="E3" s="98">
        <v>320064.91530291934</v>
      </c>
      <c r="F3" s="98">
        <v>484090.12049169338</v>
      </c>
      <c r="G3" s="98">
        <v>184931.54229104958</v>
      </c>
      <c r="H3" s="98">
        <v>508485.28275399905</v>
      </c>
      <c r="I3" s="98">
        <v>252274.95891192602</v>
      </c>
      <c r="J3" s="98">
        <v>129569.84401325799</v>
      </c>
      <c r="K3" s="98">
        <v>92637.672501616515</v>
      </c>
      <c r="L3" s="98">
        <v>2264311.8700314085</v>
      </c>
    </row>
    <row r="4" spans="1:12" ht="15.95" customHeight="1" x14ac:dyDescent="0.2">
      <c r="A4" s="230"/>
      <c r="B4" s="233" t="s">
        <v>5</v>
      </c>
      <c r="C4" s="230"/>
      <c r="D4" s="134">
        <v>0.35482112834317114</v>
      </c>
      <c r="E4" s="134">
        <v>0.41927792071493281</v>
      </c>
      <c r="F4" s="134">
        <v>0.33500573944870493</v>
      </c>
      <c r="G4" s="134">
        <v>0.27354292410072684</v>
      </c>
      <c r="H4" s="134">
        <v>0.31533687053507836</v>
      </c>
      <c r="I4" s="134">
        <v>0.30402172930947352</v>
      </c>
      <c r="J4" s="134">
        <v>0.37734222054942179</v>
      </c>
      <c r="K4" s="134">
        <v>0.37617869510023105</v>
      </c>
      <c r="L4" s="134">
        <v>0.3359478318715563</v>
      </c>
    </row>
    <row r="5" spans="1:12" ht="15.95" customHeight="1" x14ac:dyDescent="0.2">
      <c r="A5" s="230"/>
      <c r="B5" s="233" t="s">
        <v>6</v>
      </c>
      <c r="C5" s="70" t="s">
        <v>7</v>
      </c>
      <c r="D5" s="134">
        <v>0.30562689870320614</v>
      </c>
      <c r="E5" s="134">
        <v>0.36524359039348669</v>
      </c>
      <c r="F5" s="134">
        <v>0.29042087730289512</v>
      </c>
      <c r="G5" s="134">
        <v>0.21931179130532752</v>
      </c>
      <c r="H5" s="134">
        <v>0.27405773138677242</v>
      </c>
      <c r="I5" s="134">
        <v>0.25315339975882584</v>
      </c>
      <c r="J5" s="134">
        <v>0.29818377885219838</v>
      </c>
      <c r="K5" s="134">
        <v>0.29463524956432458</v>
      </c>
      <c r="L5" s="134">
        <v>0.31649428462104451</v>
      </c>
    </row>
    <row r="6" spans="1:12" ht="15.95" customHeight="1" x14ac:dyDescent="0.2">
      <c r="A6" s="230"/>
      <c r="B6" s="233"/>
      <c r="C6" s="70" t="s">
        <v>8</v>
      </c>
      <c r="D6" s="134">
        <v>0.40728916263039916</v>
      </c>
      <c r="E6" s="134">
        <v>0.47532012758239423</v>
      </c>
      <c r="F6" s="134">
        <v>0.38274325267706383</v>
      </c>
      <c r="G6" s="134">
        <v>0.3354225685624449</v>
      </c>
      <c r="H6" s="134">
        <v>0.35975235231875741</v>
      </c>
      <c r="I6" s="134">
        <v>0.36018199024343239</v>
      </c>
      <c r="J6" s="134">
        <v>0.46363246297110516</v>
      </c>
      <c r="K6" s="134">
        <v>0.46539977658240461</v>
      </c>
      <c r="L6" s="134">
        <v>0.35597436308188113</v>
      </c>
    </row>
    <row r="7" spans="1:12" ht="15.95" customHeight="1" thickBot="1" x14ac:dyDescent="0.25">
      <c r="A7" s="231"/>
      <c r="B7" s="235" t="s">
        <v>9</v>
      </c>
      <c r="C7" s="231"/>
      <c r="D7" s="131">
        <v>798</v>
      </c>
      <c r="E7" s="131">
        <v>666</v>
      </c>
      <c r="F7" s="131">
        <v>903</v>
      </c>
      <c r="G7" s="131">
        <v>393</v>
      </c>
      <c r="H7" s="131">
        <v>1047</v>
      </c>
      <c r="I7" s="131">
        <v>537</v>
      </c>
      <c r="J7" s="131">
        <v>310</v>
      </c>
      <c r="K7" s="131">
        <v>348</v>
      </c>
      <c r="L7" s="131">
        <v>5002</v>
      </c>
    </row>
    <row r="8" spans="1:12" ht="15.95" customHeight="1" x14ac:dyDescent="0.2">
      <c r="A8" s="229" t="s">
        <v>48</v>
      </c>
      <c r="B8" s="229" t="s">
        <v>130</v>
      </c>
      <c r="C8" s="232"/>
      <c r="D8" s="98">
        <v>150965.45954893369</v>
      </c>
      <c r="E8" s="98">
        <v>174802.92421951075</v>
      </c>
      <c r="F8" s="98">
        <v>221871.65764433439</v>
      </c>
      <c r="G8" s="98">
        <v>104387.84788248726</v>
      </c>
      <c r="H8" s="98">
        <v>245235.36003563163</v>
      </c>
      <c r="I8" s="98">
        <v>119257.05876822458</v>
      </c>
      <c r="J8" s="98">
        <v>84042.290150826026</v>
      </c>
      <c r="K8" s="98">
        <v>47112.045069802771</v>
      </c>
      <c r="L8" s="98">
        <v>1147674.6433197497</v>
      </c>
    </row>
    <row r="9" spans="1:12" ht="15.95" customHeight="1" x14ac:dyDescent="0.2">
      <c r="A9" s="230"/>
      <c r="B9" s="233" t="s">
        <v>5</v>
      </c>
      <c r="C9" s="230"/>
      <c r="D9" s="134">
        <v>0.18328264803972097</v>
      </c>
      <c r="E9" s="134">
        <v>0.22898794306236769</v>
      </c>
      <c r="F9" s="134">
        <v>0.15354223435990483</v>
      </c>
      <c r="G9" s="134">
        <v>0.15440609425847754</v>
      </c>
      <c r="H9" s="134">
        <v>0.1520825746604583</v>
      </c>
      <c r="I9" s="134">
        <v>0.14371912850745944</v>
      </c>
      <c r="J9" s="134">
        <v>0.24475374364367183</v>
      </c>
      <c r="K9" s="134">
        <v>0.19131037254365846</v>
      </c>
      <c r="L9" s="134">
        <v>0.17027637103359061</v>
      </c>
    </row>
    <row r="10" spans="1:12" ht="15.95" customHeight="1" x14ac:dyDescent="0.2">
      <c r="A10" s="230"/>
      <c r="B10" s="233" t="s">
        <v>6</v>
      </c>
      <c r="C10" s="70" t="s">
        <v>7</v>
      </c>
      <c r="D10" s="134">
        <v>0.14401510738657322</v>
      </c>
      <c r="E10" s="134">
        <v>0.18322909224423356</v>
      </c>
      <c r="F10" s="134">
        <v>0.12179321382160209</v>
      </c>
      <c r="G10" s="134">
        <v>0.11112755022775903</v>
      </c>
      <c r="H10" s="134">
        <v>0.12117744172792073</v>
      </c>
      <c r="I10" s="134">
        <v>0.10680058581308889</v>
      </c>
      <c r="J10" s="134">
        <v>0.17566722087789785</v>
      </c>
      <c r="K10" s="134">
        <v>0.12832289510695413</v>
      </c>
      <c r="L10" s="134">
        <v>0.15489749468204769</v>
      </c>
    </row>
    <row r="11" spans="1:12" ht="15.95" customHeight="1" x14ac:dyDescent="0.2">
      <c r="A11" s="230"/>
      <c r="B11" s="233"/>
      <c r="C11" s="70" t="s">
        <v>8</v>
      </c>
      <c r="D11" s="134">
        <v>0.23037540903433817</v>
      </c>
      <c r="E11" s="134">
        <v>0.28222573203937834</v>
      </c>
      <c r="F11" s="134">
        <v>0.19176040759815874</v>
      </c>
      <c r="G11" s="134">
        <v>0.21054704332326202</v>
      </c>
      <c r="H11" s="134">
        <v>0.18917309151275954</v>
      </c>
      <c r="I11" s="134">
        <v>0.19067523482322701</v>
      </c>
      <c r="J11" s="134">
        <v>0.33012943973143249</v>
      </c>
      <c r="K11" s="134">
        <v>0.27544557157488664</v>
      </c>
      <c r="L11" s="134">
        <v>0.18684454773199635</v>
      </c>
    </row>
    <row r="12" spans="1:12" ht="15.95" customHeight="1" thickBot="1" x14ac:dyDescent="0.25">
      <c r="A12" s="231"/>
      <c r="B12" s="235" t="s">
        <v>9</v>
      </c>
      <c r="C12" s="231"/>
      <c r="D12" s="131">
        <v>798</v>
      </c>
      <c r="E12" s="131">
        <v>666</v>
      </c>
      <c r="F12" s="131">
        <v>903</v>
      </c>
      <c r="G12" s="131">
        <v>393</v>
      </c>
      <c r="H12" s="131">
        <v>1047</v>
      </c>
      <c r="I12" s="131">
        <v>537</v>
      </c>
      <c r="J12" s="131">
        <v>310</v>
      </c>
      <c r="K12" s="131">
        <v>348</v>
      </c>
      <c r="L12" s="131">
        <v>5002</v>
      </c>
    </row>
    <row r="13" spans="1:12" ht="15.95" customHeight="1" x14ac:dyDescent="0.2">
      <c r="A13" s="229" t="s">
        <v>49</v>
      </c>
      <c r="B13" s="229" t="s">
        <v>130</v>
      </c>
      <c r="C13" s="232"/>
      <c r="D13" s="98">
        <v>174328.99057395538</v>
      </c>
      <c r="E13" s="98">
        <v>108603.87385445063</v>
      </c>
      <c r="F13" s="98">
        <v>207011.10714470356</v>
      </c>
      <c r="G13" s="98">
        <v>86884.504199458403</v>
      </c>
      <c r="H13" s="98">
        <v>177423.39037845368</v>
      </c>
      <c r="I13" s="98">
        <v>127157.70787999031</v>
      </c>
      <c r="J13" s="98">
        <v>35303.271500484283</v>
      </c>
      <c r="K13" s="98">
        <v>29145.622778589739</v>
      </c>
      <c r="L13" s="98">
        <v>945858.46831008536</v>
      </c>
    </row>
    <row r="14" spans="1:12" ht="15.95" customHeight="1" x14ac:dyDescent="0.2">
      <c r="A14" s="230"/>
      <c r="B14" s="233" t="s">
        <v>5</v>
      </c>
      <c r="C14" s="234"/>
      <c r="D14" s="134">
        <v>0.21164761209586089</v>
      </c>
      <c r="E14" s="134">
        <v>0.14226865936925634</v>
      </c>
      <c r="F14" s="134">
        <v>0.14325826140113615</v>
      </c>
      <c r="G14" s="134">
        <v>0.12851588778920814</v>
      </c>
      <c r="H14" s="134">
        <v>0.11002901869380625</v>
      </c>
      <c r="I14" s="134">
        <v>0.15324036286217377</v>
      </c>
      <c r="J14" s="134">
        <v>0.10281261787494912</v>
      </c>
      <c r="K14" s="134">
        <v>0.11835317154089918</v>
      </c>
      <c r="L14" s="134">
        <v>0.14033362890144482</v>
      </c>
    </row>
    <row r="15" spans="1:12" ht="15.95" customHeight="1" x14ac:dyDescent="0.2">
      <c r="A15" s="230"/>
      <c r="B15" s="233" t="s">
        <v>6</v>
      </c>
      <c r="C15" s="70" t="s">
        <v>7</v>
      </c>
      <c r="D15" s="134">
        <v>0.16730612500171016</v>
      </c>
      <c r="E15" s="134">
        <v>0.10447465295299355</v>
      </c>
      <c r="F15" s="134">
        <v>0.11048292461186839</v>
      </c>
      <c r="G15" s="134">
        <v>8.9069862585271109E-2</v>
      </c>
      <c r="H15" s="134">
        <v>8.2416647483822741E-2</v>
      </c>
      <c r="I15" s="134">
        <v>0.11440045315062987</v>
      </c>
      <c r="J15" s="134">
        <v>7.0133583405085048E-2</v>
      </c>
      <c r="K15" s="134">
        <v>7.3511545580910706E-2</v>
      </c>
      <c r="L15" s="134">
        <v>0.12565744384725386</v>
      </c>
    </row>
    <row r="16" spans="1:12" ht="15.95" customHeight="1" x14ac:dyDescent="0.2">
      <c r="A16" s="230"/>
      <c r="B16" s="233"/>
      <c r="C16" s="70" t="s">
        <v>8</v>
      </c>
      <c r="D16" s="134">
        <v>0.26401493813172161</v>
      </c>
      <c r="E16" s="134">
        <v>0.19082146271662889</v>
      </c>
      <c r="F16" s="134">
        <v>0.18374809214591564</v>
      </c>
      <c r="G16" s="134">
        <v>0.18194203884234303</v>
      </c>
      <c r="H16" s="134">
        <v>0.14542628185052381</v>
      </c>
      <c r="I16" s="134">
        <v>0.20225519027274422</v>
      </c>
      <c r="J16" s="134">
        <v>0.14829027208655521</v>
      </c>
      <c r="K16" s="134">
        <v>0.18508362744295778</v>
      </c>
      <c r="L16" s="134">
        <v>0.15641727300793914</v>
      </c>
    </row>
    <row r="17" spans="1:12" ht="15.95" customHeight="1" thickBot="1" x14ac:dyDescent="0.25">
      <c r="A17" s="231"/>
      <c r="B17" s="235" t="s">
        <v>9</v>
      </c>
      <c r="C17" s="231"/>
      <c r="D17" s="131">
        <v>798</v>
      </c>
      <c r="E17" s="131">
        <v>666</v>
      </c>
      <c r="F17" s="131">
        <v>903</v>
      </c>
      <c r="G17" s="131">
        <v>393</v>
      </c>
      <c r="H17" s="131">
        <v>1047</v>
      </c>
      <c r="I17" s="131">
        <v>537</v>
      </c>
      <c r="J17" s="131">
        <v>310</v>
      </c>
      <c r="K17" s="131">
        <v>348</v>
      </c>
      <c r="L17" s="131">
        <v>5002</v>
      </c>
    </row>
    <row r="18" spans="1:12" ht="15.95" customHeight="1" x14ac:dyDescent="0.2">
      <c r="A18" s="229" t="s">
        <v>50</v>
      </c>
      <c r="B18" s="229" t="s">
        <v>130</v>
      </c>
      <c r="C18" s="232"/>
      <c r="D18" s="98">
        <v>156784.97512914101</v>
      </c>
      <c r="E18" s="98">
        <v>150863.67541940231</v>
      </c>
      <c r="F18" s="98">
        <v>181222.95554494971</v>
      </c>
      <c r="G18" s="98">
        <v>88224.577167712807</v>
      </c>
      <c r="H18" s="98">
        <v>192116.15514481865</v>
      </c>
      <c r="I18" s="98">
        <v>95849.797736802837</v>
      </c>
      <c r="J18" s="98">
        <v>43974.752745417587</v>
      </c>
      <c r="K18" s="98">
        <v>37616.330930755619</v>
      </c>
      <c r="L18" s="98">
        <v>946653.21981899906</v>
      </c>
    </row>
    <row r="19" spans="1:12" ht="15.95" customHeight="1" x14ac:dyDescent="0.2">
      <c r="A19" s="230"/>
      <c r="B19" s="233" t="s">
        <v>5</v>
      </c>
      <c r="C19" s="234"/>
      <c r="D19" s="134">
        <v>0.19034794780455278</v>
      </c>
      <c r="E19" s="134">
        <v>0.19762805954971402</v>
      </c>
      <c r="F19" s="134">
        <v>0.12541204138963088</v>
      </c>
      <c r="G19" s="134">
        <v>0.13049806710650241</v>
      </c>
      <c r="H19" s="134">
        <v>0.11914072874338713</v>
      </c>
      <c r="I19" s="134">
        <v>0.11551055795466221</v>
      </c>
      <c r="J19" s="134">
        <v>0.12806630258325968</v>
      </c>
      <c r="K19" s="134">
        <v>0.1527506240373557</v>
      </c>
      <c r="L19" s="134">
        <v>0.14045154333268106</v>
      </c>
    </row>
    <row r="20" spans="1:12" ht="15.95" customHeight="1" x14ac:dyDescent="0.2">
      <c r="A20" s="230"/>
      <c r="B20" s="233" t="s">
        <v>6</v>
      </c>
      <c r="C20" s="70" t="s">
        <v>7</v>
      </c>
      <c r="D20" s="134">
        <v>0.14845937390399902</v>
      </c>
      <c r="E20" s="134">
        <v>0.15412460585514293</v>
      </c>
      <c r="F20" s="134">
        <v>9.5706713224920567E-2</v>
      </c>
      <c r="G20" s="134">
        <v>9.0606586681890061E-2</v>
      </c>
      <c r="H20" s="134">
        <v>9.1154940812741447E-2</v>
      </c>
      <c r="I20" s="134">
        <v>8.1310494626170529E-2</v>
      </c>
      <c r="J20" s="134">
        <v>8.4357066623528085E-2</v>
      </c>
      <c r="K20" s="134">
        <v>9.6081250291692261E-2</v>
      </c>
      <c r="L20" s="134">
        <v>0.12598656788511545</v>
      </c>
    </row>
    <row r="21" spans="1:12" ht="15.95" customHeight="1" x14ac:dyDescent="0.2">
      <c r="A21" s="230"/>
      <c r="B21" s="233"/>
      <c r="C21" s="70" t="s">
        <v>8</v>
      </c>
      <c r="D21" s="134">
        <v>0.24071456655770984</v>
      </c>
      <c r="E21" s="134">
        <v>0.24978480541053061</v>
      </c>
      <c r="F21" s="134">
        <v>0.16267864908353505</v>
      </c>
      <c r="G21" s="134">
        <v>0.1843914774471348</v>
      </c>
      <c r="H21" s="134">
        <v>0.15426018818601495</v>
      </c>
      <c r="I21" s="134">
        <v>0.16156572477170195</v>
      </c>
      <c r="J21" s="134">
        <v>0.18973044232653197</v>
      </c>
      <c r="K21" s="134">
        <v>0.23418459304039704</v>
      </c>
      <c r="L21" s="134">
        <v>0.15628033553857482</v>
      </c>
    </row>
    <row r="22" spans="1:12" ht="15.95" customHeight="1" thickBot="1" x14ac:dyDescent="0.25">
      <c r="A22" s="231"/>
      <c r="B22" s="235" t="s">
        <v>9</v>
      </c>
      <c r="C22" s="231"/>
      <c r="D22" s="131">
        <v>798</v>
      </c>
      <c r="E22" s="131">
        <v>666</v>
      </c>
      <c r="F22" s="131">
        <v>903</v>
      </c>
      <c r="G22" s="131">
        <v>393</v>
      </c>
      <c r="H22" s="131">
        <v>1047</v>
      </c>
      <c r="I22" s="131">
        <v>537</v>
      </c>
      <c r="J22" s="131">
        <v>310</v>
      </c>
      <c r="K22" s="131">
        <v>348</v>
      </c>
      <c r="L22" s="131">
        <v>5002</v>
      </c>
    </row>
    <row r="23" spans="1:12" ht="15.95" customHeight="1" x14ac:dyDescent="0.2">
      <c r="A23" s="229" t="s">
        <v>51</v>
      </c>
      <c r="B23" s="229" t="s">
        <v>130</v>
      </c>
      <c r="C23" s="232"/>
      <c r="D23" s="98">
        <v>224519.08766174308</v>
      </c>
      <c r="E23" s="98">
        <v>158033.27454622681</v>
      </c>
      <c r="F23" s="98">
        <v>291976.29677020793</v>
      </c>
      <c r="G23" s="98">
        <v>107592.98360470854</v>
      </c>
      <c r="H23" s="98">
        <v>362941.88570189686</v>
      </c>
      <c r="I23" s="98">
        <v>149287.98596975568</v>
      </c>
      <c r="J23" s="98">
        <v>63890.859606084821</v>
      </c>
      <c r="K23" s="98">
        <v>48912.468847246375</v>
      </c>
      <c r="L23" s="98">
        <v>1407154.8427078705</v>
      </c>
    </row>
    <row r="24" spans="1:12" ht="15.95" customHeight="1" x14ac:dyDescent="0.2">
      <c r="A24" s="230"/>
      <c r="B24" s="233" t="s">
        <v>5</v>
      </c>
      <c r="C24" s="234"/>
      <c r="D24" s="134">
        <v>0.27258190744465011</v>
      </c>
      <c r="E24" s="134">
        <v>0.2070200749519944</v>
      </c>
      <c r="F24" s="134">
        <v>0.20205687135620118</v>
      </c>
      <c r="G24" s="134">
        <v>0.1591469956035616</v>
      </c>
      <c r="H24" s="134">
        <v>0.22507821230040542</v>
      </c>
      <c r="I24" s="134">
        <v>0.17991001507010027</v>
      </c>
      <c r="J24" s="134">
        <v>0.18606736019613115</v>
      </c>
      <c r="K24" s="134">
        <v>0.19862144857716246</v>
      </c>
      <c r="L24" s="134">
        <v>0.20877451766779478</v>
      </c>
    </row>
    <row r="25" spans="1:12" ht="15.95" customHeight="1" x14ac:dyDescent="0.2">
      <c r="A25" s="230"/>
      <c r="B25" s="233" t="s">
        <v>6</v>
      </c>
      <c r="C25" s="70" t="s">
        <v>7</v>
      </c>
      <c r="D25" s="134">
        <v>0.22328804443804237</v>
      </c>
      <c r="E25" s="134">
        <v>0.16615335450908275</v>
      </c>
      <c r="F25" s="134">
        <v>0.16521432970808905</v>
      </c>
      <c r="G25" s="134">
        <v>0.11985040450031223</v>
      </c>
      <c r="H25" s="134">
        <v>0.18837647682238956</v>
      </c>
      <c r="I25" s="134">
        <v>0.13683624317890175</v>
      </c>
      <c r="J25" s="134">
        <v>0.13317194771585616</v>
      </c>
      <c r="K25" s="134">
        <v>0.13144489952676092</v>
      </c>
      <c r="L25" s="134">
        <v>0.19190054251484015</v>
      </c>
    </row>
    <row r="26" spans="1:12" ht="15.95" customHeight="1" x14ac:dyDescent="0.2">
      <c r="A26" s="230"/>
      <c r="B26" s="233"/>
      <c r="C26" s="70" t="s">
        <v>8</v>
      </c>
      <c r="D26" s="134">
        <v>0.3281602991256542</v>
      </c>
      <c r="E26" s="134">
        <v>0.25486603794753027</v>
      </c>
      <c r="F26" s="134">
        <v>0.24470687632416788</v>
      </c>
      <c r="G26" s="134">
        <v>0.20827915129498142</v>
      </c>
      <c r="H26" s="134">
        <v>0.26658194099761334</v>
      </c>
      <c r="I26" s="134">
        <v>0.23288445533431471</v>
      </c>
      <c r="J26" s="134">
        <v>0.25382062520730064</v>
      </c>
      <c r="K26" s="134">
        <v>0.28871726932667058</v>
      </c>
      <c r="L26" s="134">
        <v>0.22671596481389308</v>
      </c>
    </row>
    <row r="27" spans="1:12" ht="15.95" customHeight="1" thickBot="1" x14ac:dyDescent="0.25">
      <c r="A27" s="231"/>
      <c r="B27" s="235" t="s">
        <v>9</v>
      </c>
      <c r="C27" s="231"/>
      <c r="D27" s="131">
        <v>798</v>
      </c>
      <c r="E27" s="131">
        <v>666</v>
      </c>
      <c r="F27" s="131">
        <v>903</v>
      </c>
      <c r="G27" s="131">
        <v>393</v>
      </c>
      <c r="H27" s="135">
        <v>1047</v>
      </c>
      <c r="I27" s="135">
        <v>537</v>
      </c>
      <c r="J27" s="135">
        <v>310</v>
      </c>
      <c r="K27" s="135">
        <v>348</v>
      </c>
      <c r="L27" s="135">
        <v>5002</v>
      </c>
    </row>
    <row r="28" spans="1:12" ht="15.95" customHeight="1" x14ac:dyDescent="0.2">
      <c r="A28" s="239" t="s">
        <v>200</v>
      </c>
      <c r="B28" s="239"/>
      <c r="C28" s="239"/>
      <c r="D28" s="239"/>
      <c r="E28" s="239"/>
      <c r="F28" s="239"/>
      <c r="G28" s="239"/>
      <c r="H28" s="73"/>
    </row>
    <row r="29" spans="1:12" ht="15.95" customHeight="1" x14ac:dyDescent="0.2">
      <c r="A29" s="236" t="s">
        <v>10</v>
      </c>
      <c r="B29" s="236"/>
      <c r="C29" s="236"/>
      <c r="D29" s="236"/>
      <c r="E29" s="236"/>
      <c r="F29" s="236"/>
      <c r="G29" s="236"/>
      <c r="H29" s="73"/>
    </row>
    <row r="30" spans="1:12" ht="14.25" customHeight="1" x14ac:dyDescent="0.2">
      <c r="H30" s="73"/>
    </row>
    <row r="31" spans="1:12" ht="14.25" customHeight="1" x14ac:dyDescent="0.2">
      <c r="H31" s="73"/>
    </row>
    <row r="32" spans="1:12" ht="13.9" customHeight="1" x14ac:dyDescent="0.2">
      <c r="H32" s="73"/>
    </row>
    <row r="33" spans="8:8" ht="14.25" customHeight="1" x14ac:dyDescent="0.2">
      <c r="H33" s="73"/>
    </row>
    <row r="34" spans="8:8" ht="14.25" customHeight="1" x14ac:dyDescent="0.2">
      <c r="H34" s="73"/>
    </row>
    <row r="35" spans="8:8" ht="14.25" customHeight="1" x14ac:dyDescent="0.2">
      <c r="H35" s="73"/>
    </row>
    <row r="36" spans="8:8" ht="13.9" customHeight="1" x14ac:dyDescent="0.2">
      <c r="H36" s="73"/>
    </row>
    <row r="37" spans="8:8" ht="15" customHeight="1" x14ac:dyDescent="0.2">
      <c r="H37" s="73"/>
    </row>
    <row r="38" spans="8:8" ht="13.9" customHeight="1" x14ac:dyDescent="0.2">
      <c r="H38" s="73"/>
    </row>
    <row r="39" spans="8:8" ht="15" customHeight="1" x14ac:dyDescent="0.2">
      <c r="H39" s="73"/>
    </row>
    <row r="40" spans="8:8" ht="15" customHeight="1" x14ac:dyDescent="0.2">
      <c r="H40" s="73"/>
    </row>
    <row r="41" spans="8:8" ht="36.75" customHeight="1" x14ac:dyDescent="0.2">
      <c r="H41" s="73"/>
    </row>
    <row r="42" spans="8:8" ht="15" customHeight="1" x14ac:dyDescent="0.2">
      <c r="H42" s="73"/>
    </row>
    <row r="43" spans="8:8" ht="14.25" customHeight="1" x14ac:dyDescent="0.2">
      <c r="H43" s="73"/>
    </row>
    <row r="44" spans="8:8" ht="13.9" customHeight="1" x14ac:dyDescent="0.2">
      <c r="H44" s="73"/>
    </row>
    <row r="45" spans="8:8" ht="14.25" customHeight="1" x14ac:dyDescent="0.2">
      <c r="H45" s="73"/>
    </row>
    <row r="46" spans="8:8" ht="14.25" customHeight="1" x14ac:dyDescent="0.2">
      <c r="H46" s="73"/>
    </row>
    <row r="47" spans="8:8" ht="14.25" customHeight="1" x14ac:dyDescent="0.2">
      <c r="H47" s="73"/>
    </row>
    <row r="48" spans="8:8" ht="13.9" customHeight="1" x14ac:dyDescent="0.2">
      <c r="H48" s="73"/>
    </row>
    <row r="49" spans="8:8" ht="14.25" customHeight="1" x14ac:dyDescent="0.2">
      <c r="H49" s="73"/>
    </row>
    <row r="50" spans="8:8" ht="14.25" customHeight="1" x14ac:dyDescent="0.2">
      <c r="H50" s="73"/>
    </row>
    <row r="51" spans="8:8" ht="14.25" customHeight="1" x14ac:dyDescent="0.2">
      <c r="H51" s="73"/>
    </row>
    <row r="52" spans="8:8" ht="14.45" customHeight="1" x14ac:dyDescent="0.2">
      <c r="H52" s="73"/>
    </row>
    <row r="53" spans="8:8" ht="14.25" customHeight="1" x14ac:dyDescent="0.2">
      <c r="H53" s="73"/>
    </row>
    <row r="54" spans="8:8" ht="14.25" customHeight="1" x14ac:dyDescent="0.2">
      <c r="H54" s="73"/>
    </row>
    <row r="55" spans="8:8" ht="14.25" customHeight="1" x14ac:dyDescent="0.2">
      <c r="H55" s="73"/>
    </row>
    <row r="56" spans="8:8" ht="13.9" customHeight="1" x14ac:dyDescent="0.2">
      <c r="H56" s="73"/>
    </row>
    <row r="57" spans="8:8" ht="14.25" customHeight="1" x14ac:dyDescent="0.2">
      <c r="H57" s="73"/>
    </row>
    <row r="58" spans="8:8" ht="14.25" customHeight="1" x14ac:dyDescent="0.2">
      <c r="H58" s="73"/>
    </row>
    <row r="59" spans="8:8" ht="14.25" customHeight="1" x14ac:dyDescent="0.2">
      <c r="H59" s="73"/>
    </row>
    <row r="60" spans="8:8" ht="13.9" customHeight="1" x14ac:dyDescent="0.2">
      <c r="H60" s="73"/>
    </row>
    <row r="61" spans="8:8" ht="14.25" customHeight="1" x14ac:dyDescent="0.2">
      <c r="H61" s="73"/>
    </row>
    <row r="62" spans="8:8" ht="14.25" customHeight="1" x14ac:dyDescent="0.2">
      <c r="H62" s="73"/>
    </row>
    <row r="63" spans="8:8" ht="14.25" customHeight="1" x14ac:dyDescent="0.2">
      <c r="H63" s="73"/>
    </row>
    <row r="64" spans="8:8" ht="13.9" customHeight="1" x14ac:dyDescent="0.2">
      <c r="H64" s="73"/>
    </row>
    <row r="65" spans="8:8" ht="15" customHeight="1" x14ac:dyDescent="0.2">
      <c r="H65" s="73"/>
    </row>
    <row r="66" spans="8:8" ht="13.9" customHeight="1" x14ac:dyDescent="0.2"/>
    <row r="67" spans="8:8" ht="13.9" customHeight="1" x14ac:dyDescent="0.2"/>
    <row r="68" spans="8:8" ht="13.9" customHeight="1" x14ac:dyDescent="0.2"/>
    <row r="70" spans="8:8" ht="13.9" customHeight="1" x14ac:dyDescent="0.2"/>
    <row r="71" spans="8:8" ht="13.9" customHeight="1" x14ac:dyDescent="0.2"/>
    <row r="72" spans="8:8" ht="13.9" customHeight="1" x14ac:dyDescent="0.2"/>
    <row r="74" spans="8:8" ht="13.9" customHeight="1" x14ac:dyDescent="0.2"/>
    <row r="75" spans="8:8" ht="13.9" customHeight="1" x14ac:dyDescent="0.2"/>
    <row r="76" spans="8:8" ht="13.9" customHeight="1" x14ac:dyDescent="0.2"/>
    <row r="78" spans="8:8" ht="14.45" customHeight="1" x14ac:dyDescent="0.2"/>
    <row r="80" spans="8:8" ht="14.45" customHeight="1" x14ac:dyDescent="0.2"/>
    <row r="81" ht="14.45" customHeight="1" x14ac:dyDescent="0.2"/>
    <row r="83" ht="14.45" customHeight="1" x14ac:dyDescent="0.2"/>
    <row r="84" ht="13.9" customHeight="1" x14ac:dyDescent="0.2"/>
    <row r="86" ht="13.9" customHeight="1" x14ac:dyDescent="0.2"/>
    <row r="87" ht="13.9" customHeight="1" x14ac:dyDescent="0.2"/>
    <row r="88" ht="13.9" customHeight="1" x14ac:dyDescent="0.2"/>
    <row r="90" ht="13.9" customHeight="1" x14ac:dyDescent="0.2"/>
    <row r="91" ht="13.9" customHeight="1" x14ac:dyDescent="0.2"/>
    <row r="92" ht="13.9" customHeight="1" x14ac:dyDescent="0.2"/>
    <row r="94" ht="13.9" customHeight="1" x14ac:dyDescent="0.2"/>
    <row r="95" ht="13.9" customHeight="1" x14ac:dyDescent="0.2"/>
    <row r="96" ht="13.9" customHeight="1" x14ac:dyDescent="0.2"/>
    <row r="98" ht="13.9" customHeight="1" x14ac:dyDescent="0.2"/>
    <row r="99" ht="13.9" customHeight="1" x14ac:dyDescent="0.2"/>
    <row r="100" ht="13.9" customHeight="1" x14ac:dyDescent="0.2"/>
    <row r="102" ht="13.9" customHeight="1" x14ac:dyDescent="0.2"/>
    <row r="103" ht="13.9" customHeight="1" x14ac:dyDescent="0.2"/>
    <row r="104" ht="13.9" customHeight="1" x14ac:dyDescent="0.2"/>
    <row r="106" ht="14.45" customHeight="1" x14ac:dyDescent="0.2"/>
    <row r="108" ht="14.45" customHeight="1" x14ac:dyDescent="0.2"/>
    <row r="109" ht="14.45" customHeight="1" x14ac:dyDescent="0.2"/>
    <row r="111" ht="14.45" customHeight="1" x14ac:dyDescent="0.2"/>
    <row r="112" ht="13.9" customHeight="1" x14ac:dyDescent="0.2"/>
    <row r="114" ht="13.9" customHeight="1" x14ac:dyDescent="0.2"/>
    <row r="115" ht="13.9" customHeight="1" x14ac:dyDescent="0.2"/>
    <row r="116" ht="13.9" customHeight="1" x14ac:dyDescent="0.2"/>
    <row r="118" ht="13.9" customHeight="1" x14ac:dyDescent="0.2"/>
    <row r="119" ht="13.9" customHeight="1" x14ac:dyDescent="0.2"/>
    <row r="120" ht="13.9" customHeight="1" x14ac:dyDescent="0.2"/>
    <row r="122" ht="13.9" customHeight="1" x14ac:dyDescent="0.2"/>
    <row r="123" ht="13.9" customHeight="1" x14ac:dyDescent="0.2"/>
    <row r="124" ht="13.9" customHeight="1" x14ac:dyDescent="0.2"/>
    <row r="126" ht="13.9" customHeight="1" x14ac:dyDescent="0.2"/>
    <row r="127" ht="13.9" customHeight="1" x14ac:dyDescent="0.2"/>
    <row r="128" ht="13.9" customHeight="1" x14ac:dyDescent="0.2"/>
    <row r="130" ht="13.9" customHeight="1" x14ac:dyDescent="0.2"/>
    <row r="131" ht="13.9" customHeight="1" x14ac:dyDescent="0.2"/>
    <row r="132" ht="13.9" customHeight="1" x14ac:dyDescent="0.2"/>
    <row r="134" ht="14.45" customHeight="1" x14ac:dyDescent="0.2"/>
  </sheetData>
  <mergeCells count="29">
    <mergeCell ref="A13:A17"/>
    <mergeCell ref="B13:C13"/>
    <mergeCell ref="B14:C14"/>
    <mergeCell ref="B15:B16"/>
    <mergeCell ref="B17:C17"/>
    <mergeCell ref="A1:G1"/>
    <mergeCell ref="B2:C2"/>
    <mergeCell ref="A8:A12"/>
    <mergeCell ref="B8:C8"/>
    <mergeCell ref="B9:C9"/>
    <mergeCell ref="B10:B11"/>
    <mergeCell ref="B12:C12"/>
    <mergeCell ref="A3:A7"/>
    <mergeCell ref="B3:C3"/>
    <mergeCell ref="B4:C4"/>
    <mergeCell ref="B5:B6"/>
    <mergeCell ref="B7:C7"/>
    <mergeCell ref="A29:G29"/>
    <mergeCell ref="A23:A27"/>
    <mergeCell ref="B23:C23"/>
    <mergeCell ref="B24:C24"/>
    <mergeCell ref="B25:B26"/>
    <mergeCell ref="B27:C27"/>
    <mergeCell ref="A28:G28"/>
    <mergeCell ref="A18:A22"/>
    <mergeCell ref="B18:C18"/>
    <mergeCell ref="B19:C19"/>
    <mergeCell ref="B20:B21"/>
    <mergeCell ref="B22:C22"/>
  </mergeCells>
  <printOptions horizontalCentered="1"/>
  <pageMargins left="0.7" right="0.7" top="0.75" bottom="0.75" header="0.3" footer="0.3"/>
  <pageSetup scale="59" orientation="portrait" r:id="rId1"/>
  <headerFooter differentFirst="1">
    <oddFooter>&amp;C&amp;P</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134"/>
  <sheetViews>
    <sheetView zoomScaleNormal="100" workbookViewId="0">
      <selection activeCell="A44" sqref="A44"/>
    </sheetView>
  </sheetViews>
  <sheetFormatPr defaultColWidth="8.75" defaultRowHeight="14.25" x14ac:dyDescent="0.2"/>
  <cols>
    <col min="1" max="1" width="24" style="67" customWidth="1"/>
    <col min="2" max="12" width="10.625" style="67" customWidth="1"/>
    <col min="13" max="16384" width="8.75" style="67"/>
  </cols>
  <sheetData>
    <row r="1" spans="1:7" s="82" customFormat="1" ht="15" customHeight="1" thickBot="1" x14ac:dyDescent="0.3">
      <c r="A1" s="243" t="s">
        <v>220</v>
      </c>
      <c r="B1" s="243"/>
      <c r="C1" s="243"/>
      <c r="D1" s="243"/>
      <c r="E1" s="243"/>
      <c r="F1" s="243"/>
      <c r="G1" s="244"/>
    </row>
    <row r="2" spans="1:7" ht="54" customHeight="1" thickBot="1" x14ac:dyDescent="0.25">
      <c r="A2" s="68" t="s">
        <v>0</v>
      </c>
      <c r="B2" s="241"/>
      <c r="C2" s="242"/>
      <c r="D2" s="25" t="s">
        <v>98</v>
      </c>
      <c r="E2" s="25" t="s">
        <v>99</v>
      </c>
      <c r="F2" s="26" t="s">
        <v>100</v>
      </c>
      <c r="G2" s="26" t="s">
        <v>4</v>
      </c>
    </row>
    <row r="3" spans="1:7" ht="15.95" customHeight="1" x14ac:dyDescent="0.2">
      <c r="A3" s="229" t="s">
        <v>47</v>
      </c>
      <c r="B3" s="229" t="s">
        <v>130</v>
      </c>
      <c r="C3" s="232"/>
      <c r="D3" s="98">
        <v>2061291.8831165922</v>
      </c>
      <c r="E3" s="98">
        <v>107280.24666919993</v>
      </c>
      <c r="F3" s="98">
        <v>95739.740245615001</v>
      </c>
      <c r="G3" s="98">
        <v>2264311.8700314085</v>
      </c>
    </row>
    <row r="4" spans="1:7" ht="15.95" customHeight="1" x14ac:dyDescent="0.2">
      <c r="A4" s="230"/>
      <c r="B4" s="233" t="s">
        <v>5</v>
      </c>
      <c r="C4" s="233"/>
      <c r="D4" s="134">
        <v>0.33268276502253052</v>
      </c>
      <c r="E4" s="134">
        <v>0.35732152007628121</v>
      </c>
      <c r="F4" s="134">
        <v>0.39258989214467443</v>
      </c>
      <c r="G4" s="134">
        <v>0.3359478318715563</v>
      </c>
    </row>
    <row r="5" spans="1:7" ht="15.95" customHeight="1" x14ac:dyDescent="0.2">
      <c r="A5" s="230"/>
      <c r="B5" s="233" t="s">
        <v>6</v>
      </c>
      <c r="C5" s="70" t="s">
        <v>7</v>
      </c>
      <c r="D5" s="134">
        <v>0.31261265825511492</v>
      </c>
      <c r="E5" s="134">
        <v>0.26373396229298335</v>
      </c>
      <c r="F5" s="134">
        <v>0.28151711095949972</v>
      </c>
      <c r="G5" s="134">
        <v>0.31649428462104451</v>
      </c>
    </row>
    <row r="6" spans="1:7" ht="15.95" customHeight="1" x14ac:dyDescent="0.2">
      <c r="A6" s="230"/>
      <c r="B6" s="233"/>
      <c r="C6" s="70" t="s">
        <v>8</v>
      </c>
      <c r="D6" s="134">
        <v>0.35337897887264164</v>
      </c>
      <c r="E6" s="134">
        <v>0.46322490210457212</v>
      </c>
      <c r="F6" s="134">
        <v>0.51601235852133853</v>
      </c>
      <c r="G6" s="134">
        <v>0.35597436308188113</v>
      </c>
    </row>
    <row r="7" spans="1:7" ht="15.95" customHeight="1" thickBot="1" x14ac:dyDescent="0.25">
      <c r="A7" s="231"/>
      <c r="B7" s="235" t="s">
        <v>9</v>
      </c>
      <c r="C7" s="235"/>
      <c r="D7" s="131">
        <v>4699</v>
      </c>
      <c r="E7" s="131">
        <v>173</v>
      </c>
      <c r="F7" s="131">
        <v>130</v>
      </c>
      <c r="G7" s="131">
        <f>SUM(D7:F7)</f>
        <v>5002</v>
      </c>
    </row>
    <row r="8" spans="1:7" ht="15.95" customHeight="1" x14ac:dyDescent="0.2">
      <c r="A8" s="229" t="s">
        <v>48</v>
      </c>
      <c r="B8" s="229" t="s">
        <v>130</v>
      </c>
      <c r="C8" s="232"/>
      <c r="D8" s="98">
        <v>1030078.1636353512</v>
      </c>
      <c r="E8" s="98">
        <v>67383.859550023015</v>
      </c>
      <c r="F8" s="98">
        <v>50212.6201343758</v>
      </c>
      <c r="G8" s="98">
        <v>1147674.6433197497</v>
      </c>
    </row>
    <row r="9" spans="1:7" ht="15.95" customHeight="1" x14ac:dyDescent="0.2">
      <c r="A9" s="230"/>
      <c r="B9" s="233" t="s">
        <v>5</v>
      </c>
      <c r="C9" s="233"/>
      <c r="D9" s="134">
        <v>0.1662497458387148</v>
      </c>
      <c r="E9" s="134">
        <v>0.22443743252441226</v>
      </c>
      <c r="F9" s="134">
        <v>0.2059016148600735</v>
      </c>
      <c r="G9" s="134">
        <v>0.17027637103359061</v>
      </c>
    </row>
    <row r="10" spans="1:7" ht="15.95" customHeight="1" x14ac:dyDescent="0.2">
      <c r="A10" s="230"/>
      <c r="B10" s="233" t="s">
        <v>6</v>
      </c>
      <c r="C10" s="70" t="s">
        <v>7</v>
      </c>
      <c r="D10" s="134">
        <v>0.15053035606574935</v>
      </c>
      <c r="E10" s="134">
        <v>0.14875348439602931</v>
      </c>
      <c r="F10" s="134">
        <v>0.12116933994146213</v>
      </c>
      <c r="G10" s="134">
        <v>0.15489749468204769</v>
      </c>
    </row>
    <row r="11" spans="1:7" ht="15.95" customHeight="1" x14ac:dyDescent="0.2">
      <c r="A11" s="230"/>
      <c r="B11" s="233"/>
      <c r="C11" s="70" t="s">
        <v>8</v>
      </c>
      <c r="D11" s="134">
        <v>0.18325653289400179</v>
      </c>
      <c r="E11" s="134">
        <v>0.32397316562369904</v>
      </c>
      <c r="F11" s="134">
        <v>0.32778624867862993</v>
      </c>
      <c r="G11" s="134">
        <v>0.18684454773199635</v>
      </c>
    </row>
    <row r="12" spans="1:7" ht="15.95" customHeight="1" thickBot="1" x14ac:dyDescent="0.25">
      <c r="A12" s="231"/>
      <c r="B12" s="235" t="s">
        <v>9</v>
      </c>
      <c r="C12" s="235"/>
      <c r="D12" s="131">
        <v>4699</v>
      </c>
      <c r="E12" s="131">
        <v>173</v>
      </c>
      <c r="F12" s="131">
        <v>130</v>
      </c>
      <c r="G12" s="131">
        <f>SUM(D12:F12)</f>
        <v>5002</v>
      </c>
    </row>
    <row r="13" spans="1:7" ht="15.95" customHeight="1" x14ac:dyDescent="0.2">
      <c r="A13" s="229" t="s">
        <v>49</v>
      </c>
      <c r="B13" s="229" t="s">
        <v>130</v>
      </c>
      <c r="C13" s="232"/>
      <c r="D13" s="98">
        <v>816888.32150287717</v>
      </c>
      <c r="E13" s="98">
        <v>73180.07213995175</v>
      </c>
      <c r="F13" s="98">
        <v>55790.074667256609</v>
      </c>
      <c r="G13" s="98">
        <v>945858.46831008536</v>
      </c>
    </row>
    <row r="14" spans="1:7" ht="15.95" customHeight="1" x14ac:dyDescent="0.2">
      <c r="A14" s="230"/>
      <c r="B14" s="233" t="s">
        <v>5</v>
      </c>
      <c r="C14" s="233"/>
      <c r="D14" s="134">
        <v>0.13184191318955449</v>
      </c>
      <c r="E14" s="134">
        <v>0.24374305082434883</v>
      </c>
      <c r="F14" s="134">
        <v>0.22877249656382653</v>
      </c>
      <c r="G14" s="134">
        <v>0.14033362890144482</v>
      </c>
    </row>
    <row r="15" spans="1:7" ht="15.95" customHeight="1" x14ac:dyDescent="0.2">
      <c r="A15" s="230"/>
      <c r="B15" s="233" t="s">
        <v>6</v>
      </c>
      <c r="C15" s="70" t="s">
        <v>7</v>
      </c>
      <c r="D15" s="134">
        <v>0.11733854352711814</v>
      </c>
      <c r="E15" s="134">
        <v>0.15773302704888609</v>
      </c>
      <c r="F15" s="134">
        <v>0.13499239749772329</v>
      </c>
      <c r="G15" s="134">
        <v>0.12565744384725386</v>
      </c>
    </row>
    <row r="16" spans="1:7" ht="15.95" customHeight="1" x14ac:dyDescent="0.2">
      <c r="A16" s="230"/>
      <c r="B16" s="233"/>
      <c r="C16" s="70" t="s">
        <v>8</v>
      </c>
      <c r="D16" s="134">
        <v>0.14783768605953057</v>
      </c>
      <c r="E16" s="134">
        <v>0.35678628855034816</v>
      </c>
      <c r="F16" s="134">
        <v>0.36054697990373213</v>
      </c>
      <c r="G16" s="134">
        <v>0.15641727300793914</v>
      </c>
    </row>
    <row r="17" spans="1:7" ht="15.95" customHeight="1" thickBot="1" x14ac:dyDescent="0.25">
      <c r="A17" s="231"/>
      <c r="B17" s="235" t="s">
        <v>9</v>
      </c>
      <c r="C17" s="235"/>
      <c r="D17" s="131">
        <v>4699</v>
      </c>
      <c r="E17" s="131">
        <v>173</v>
      </c>
      <c r="F17" s="131">
        <v>130</v>
      </c>
      <c r="G17" s="131">
        <f>SUM(D17:F17)</f>
        <v>5002</v>
      </c>
    </row>
    <row r="18" spans="1:7" ht="15.95" customHeight="1" x14ac:dyDescent="0.2">
      <c r="A18" s="229" t="s">
        <v>50</v>
      </c>
      <c r="B18" s="229" t="s">
        <v>130</v>
      </c>
      <c r="C18" s="232"/>
      <c r="D18" s="98">
        <v>827867.34608584153</v>
      </c>
      <c r="E18" s="98">
        <v>64931.904665273723</v>
      </c>
      <c r="F18" s="98">
        <v>53853.969067884194</v>
      </c>
      <c r="G18" s="98">
        <v>946653.21981899906</v>
      </c>
    </row>
    <row r="19" spans="1:7" ht="15.95" customHeight="1" x14ac:dyDescent="0.2">
      <c r="A19" s="230"/>
      <c r="B19" s="233" t="s">
        <v>5</v>
      </c>
      <c r="C19" s="233"/>
      <c r="D19" s="134">
        <v>0.13361387585308004</v>
      </c>
      <c r="E19" s="134">
        <v>0.21627063319481471</v>
      </c>
      <c r="F19" s="134">
        <v>0.22083331178550633</v>
      </c>
      <c r="G19" s="134">
        <v>0.14045154333268106</v>
      </c>
    </row>
    <row r="20" spans="1:7" ht="15.95" customHeight="1" x14ac:dyDescent="0.2">
      <c r="A20" s="230"/>
      <c r="B20" s="233" t="s">
        <v>6</v>
      </c>
      <c r="C20" s="70" t="s">
        <v>7</v>
      </c>
      <c r="D20" s="134">
        <v>0.11932619009940824</v>
      </c>
      <c r="E20" s="134">
        <v>0.13271276103741003</v>
      </c>
      <c r="F20" s="134">
        <v>0.12855903894339285</v>
      </c>
      <c r="G20" s="134">
        <v>0.12598656788511545</v>
      </c>
    </row>
    <row r="21" spans="1:7" ht="15.95" customHeight="1" x14ac:dyDescent="0.2">
      <c r="A21" s="230"/>
      <c r="B21" s="233"/>
      <c r="C21" s="70" t="s">
        <v>8</v>
      </c>
      <c r="D21" s="134">
        <v>0.14932225092515361</v>
      </c>
      <c r="E21" s="134">
        <v>0.33228169483283465</v>
      </c>
      <c r="F21" s="134">
        <v>0.35254436889331697</v>
      </c>
      <c r="G21" s="134">
        <v>0.15628033553857482</v>
      </c>
    </row>
    <row r="22" spans="1:7" ht="15.95" customHeight="1" thickBot="1" x14ac:dyDescent="0.25">
      <c r="A22" s="231"/>
      <c r="B22" s="235" t="s">
        <v>9</v>
      </c>
      <c r="C22" s="235"/>
      <c r="D22" s="131">
        <v>4699</v>
      </c>
      <c r="E22" s="131">
        <v>173</v>
      </c>
      <c r="F22" s="131">
        <v>130</v>
      </c>
      <c r="G22" s="131">
        <f>SUM(D22:F22)</f>
        <v>5002</v>
      </c>
    </row>
    <row r="23" spans="1:7" ht="15.95" customHeight="1" x14ac:dyDescent="0.2">
      <c r="A23" s="229" t="s">
        <v>51</v>
      </c>
      <c r="B23" s="229" t="s">
        <v>130</v>
      </c>
      <c r="C23" s="232"/>
      <c r="D23" s="98">
        <v>1232608.1718233787</v>
      </c>
      <c r="E23" s="98">
        <v>85800.848993096937</v>
      </c>
      <c r="F23" s="98">
        <v>88745.821891393003</v>
      </c>
      <c r="G23" s="98">
        <v>1407154.8427078705</v>
      </c>
    </row>
    <row r="24" spans="1:7" ht="15.95" customHeight="1" x14ac:dyDescent="0.2">
      <c r="A24" s="230"/>
      <c r="B24" s="233" t="s">
        <v>5</v>
      </c>
      <c r="C24" s="233"/>
      <c r="D24" s="134">
        <v>0.19893713168440855</v>
      </c>
      <c r="E24" s="134">
        <v>0.28577944904046243</v>
      </c>
      <c r="F24" s="134">
        <v>0.3639106660959236</v>
      </c>
      <c r="G24" s="134">
        <v>0.20877451766779478</v>
      </c>
    </row>
    <row r="25" spans="1:7" ht="15.95" customHeight="1" x14ac:dyDescent="0.2">
      <c r="A25" s="230"/>
      <c r="B25" s="233" t="s">
        <v>6</v>
      </c>
      <c r="C25" s="70" t="s">
        <v>7</v>
      </c>
      <c r="D25" s="134">
        <v>0.18198420168366286</v>
      </c>
      <c r="E25" s="134">
        <v>0.20084936438241197</v>
      </c>
      <c r="F25" s="134">
        <v>0.25001498144935497</v>
      </c>
      <c r="G25" s="134">
        <v>0.19190054251484015</v>
      </c>
    </row>
    <row r="26" spans="1:7" ht="15.95" customHeight="1" x14ac:dyDescent="0.2">
      <c r="A26" s="230"/>
      <c r="B26" s="233"/>
      <c r="C26" s="70" t="s">
        <v>8</v>
      </c>
      <c r="D26" s="134">
        <v>0.21705029065420603</v>
      </c>
      <c r="E26" s="134">
        <v>0.38913524093294966</v>
      </c>
      <c r="F26" s="134">
        <v>0.49541792513306487</v>
      </c>
      <c r="G26" s="134">
        <v>0.22671596481389308</v>
      </c>
    </row>
    <row r="27" spans="1:7" ht="15.95" customHeight="1" thickBot="1" x14ac:dyDescent="0.25">
      <c r="A27" s="231"/>
      <c r="B27" s="235" t="s">
        <v>9</v>
      </c>
      <c r="C27" s="235"/>
      <c r="D27" s="131">
        <v>4699</v>
      </c>
      <c r="E27" s="131">
        <v>173</v>
      </c>
      <c r="F27" s="131">
        <v>130</v>
      </c>
      <c r="G27" s="131">
        <f>SUM(D27:F27)</f>
        <v>5002</v>
      </c>
    </row>
    <row r="28" spans="1:7" ht="15.95" customHeight="1" x14ac:dyDescent="0.2">
      <c r="A28" s="239" t="s">
        <v>200</v>
      </c>
      <c r="B28" s="240"/>
      <c r="C28" s="240"/>
      <c r="D28" s="240"/>
      <c r="E28" s="240"/>
      <c r="F28" s="240"/>
      <c r="G28" s="240"/>
    </row>
    <row r="29" spans="1:7" ht="15.95" customHeight="1" x14ac:dyDescent="0.2">
      <c r="A29" s="236" t="s">
        <v>10</v>
      </c>
      <c r="B29" s="237"/>
      <c r="C29" s="237"/>
      <c r="D29" s="237"/>
      <c r="E29" s="237"/>
      <c r="F29" s="237"/>
      <c r="G29" s="237"/>
    </row>
    <row r="30" spans="1:7" ht="14.25" customHeight="1" x14ac:dyDescent="0.2"/>
    <row r="31" spans="1:7" ht="14.25" customHeight="1" x14ac:dyDescent="0.2"/>
    <row r="32" spans="1:7" ht="14.25" customHeight="1" x14ac:dyDescent="0.2"/>
    <row r="33" ht="13.9" customHeight="1" x14ac:dyDescent="0.2"/>
    <row r="34" ht="14.25" customHeight="1" x14ac:dyDescent="0.2"/>
    <row r="35" ht="14.25" customHeight="1" x14ac:dyDescent="0.2"/>
    <row r="36" ht="14.25" customHeight="1" x14ac:dyDescent="0.2"/>
    <row r="37" ht="13.9" customHeight="1" x14ac:dyDescent="0.2"/>
    <row r="38" ht="15" customHeight="1" x14ac:dyDescent="0.2"/>
    <row r="39" ht="13.9" customHeight="1" x14ac:dyDescent="0.2"/>
    <row r="40" ht="13.9" customHeight="1" x14ac:dyDescent="0.2"/>
    <row r="41" ht="13.9" customHeight="1" x14ac:dyDescent="0.2"/>
    <row r="42" ht="13.9" customHeight="1" x14ac:dyDescent="0.2"/>
    <row r="43" ht="13.9" customHeight="1" x14ac:dyDescent="0.2"/>
    <row r="44" ht="13.9" customHeight="1" x14ac:dyDescent="0.2"/>
    <row r="45" ht="14.45" customHeight="1" x14ac:dyDescent="0.2"/>
    <row r="46" ht="13.9" customHeight="1" x14ac:dyDescent="0.2"/>
    <row r="47" ht="14.45" customHeight="1" x14ac:dyDescent="0.2"/>
    <row r="48" ht="14.45" customHeight="1" x14ac:dyDescent="0.2"/>
    <row r="50" ht="14.45" customHeight="1" x14ac:dyDescent="0.2"/>
    <row r="51" ht="13.9" customHeight="1" x14ac:dyDescent="0.2"/>
    <row r="52" ht="14.45" customHeight="1" x14ac:dyDescent="0.2"/>
    <row r="53" ht="13.9" customHeight="1" x14ac:dyDescent="0.2"/>
    <row r="54" ht="13.9" customHeight="1" x14ac:dyDescent="0.2"/>
    <row r="55" ht="13.9" customHeight="1" x14ac:dyDescent="0.2"/>
    <row r="56" ht="13.9" customHeight="1" x14ac:dyDescent="0.2"/>
    <row r="57" ht="13.9" customHeight="1" x14ac:dyDescent="0.2"/>
    <row r="58" ht="13.9" customHeight="1" x14ac:dyDescent="0.2"/>
    <row r="59" ht="13.9" customHeight="1" x14ac:dyDescent="0.2"/>
    <row r="60" ht="13.9" customHeight="1" x14ac:dyDescent="0.2"/>
    <row r="61" ht="13.9" customHeight="1" x14ac:dyDescent="0.2"/>
    <row r="62" ht="13.9" customHeight="1" x14ac:dyDescent="0.2"/>
    <row r="63" ht="13.9" customHeight="1" x14ac:dyDescent="0.2"/>
    <row r="64" ht="13.9" customHeight="1" x14ac:dyDescent="0.2"/>
    <row r="65" ht="13.9" customHeight="1" x14ac:dyDescent="0.2"/>
    <row r="66" ht="13.9" customHeight="1" x14ac:dyDescent="0.2"/>
    <row r="67" ht="13.9" customHeight="1" x14ac:dyDescent="0.2"/>
    <row r="68" ht="13.9" customHeight="1" x14ac:dyDescent="0.2"/>
    <row r="69" ht="13.9" customHeight="1" x14ac:dyDescent="0.2"/>
    <row r="70" ht="13.9" customHeight="1" x14ac:dyDescent="0.2"/>
    <row r="71" ht="13.9" customHeight="1" x14ac:dyDescent="0.2"/>
    <row r="72" ht="13.9" customHeight="1" x14ac:dyDescent="0.2"/>
    <row r="73" ht="14.45" customHeight="1" x14ac:dyDescent="0.2"/>
    <row r="74" ht="13.9" customHeight="1" x14ac:dyDescent="0.2"/>
    <row r="75" ht="14.45" customHeight="1" x14ac:dyDescent="0.2"/>
    <row r="76" ht="14.45" customHeight="1" x14ac:dyDescent="0.2"/>
    <row r="78" ht="14.45" customHeight="1" x14ac:dyDescent="0.2"/>
    <row r="79" ht="13.9" customHeight="1" x14ac:dyDescent="0.2"/>
    <row r="80" ht="14.45" customHeight="1" x14ac:dyDescent="0.2"/>
    <row r="81" ht="13.9" customHeight="1" x14ac:dyDescent="0.2"/>
    <row r="82" ht="13.9" customHeight="1" x14ac:dyDescent="0.2"/>
    <row r="83" ht="13.9" customHeight="1" x14ac:dyDescent="0.2"/>
    <row r="84" ht="13.9" customHeight="1" x14ac:dyDescent="0.2"/>
    <row r="85" ht="13.9" customHeight="1" x14ac:dyDescent="0.2"/>
    <row r="86" ht="13.9" customHeight="1" x14ac:dyDescent="0.2"/>
    <row r="87" ht="13.9" customHeight="1" x14ac:dyDescent="0.2"/>
    <row r="88" ht="13.9" customHeight="1" x14ac:dyDescent="0.2"/>
    <row r="89" ht="13.9" customHeight="1" x14ac:dyDescent="0.2"/>
    <row r="90" ht="13.9" customHeight="1" x14ac:dyDescent="0.2"/>
    <row r="91" ht="13.9" customHeight="1" x14ac:dyDescent="0.2"/>
    <row r="92" ht="13.9" customHeight="1" x14ac:dyDescent="0.2"/>
    <row r="93" ht="13.9" customHeight="1" x14ac:dyDescent="0.2"/>
    <row r="94" ht="13.9" customHeight="1" x14ac:dyDescent="0.2"/>
    <row r="95" ht="13.9" customHeight="1" x14ac:dyDescent="0.2"/>
    <row r="96" ht="13.9" customHeight="1" x14ac:dyDescent="0.2"/>
    <row r="97" ht="13.9" customHeight="1" x14ac:dyDescent="0.2"/>
    <row r="98" ht="13.9" customHeight="1" x14ac:dyDescent="0.2"/>
    <row r="99" ht="13.9" customHeight="1" x14ac:dyDescent="0.2"/>
    <row r="100" ht="13.9" customHeight="1" x14ac:dyDescent="0.2"/>
    <row r="101" ht="14.45" customHeight="1" x14ac:dyDescent="0.2"/>
    <row r="102" ht="13.9" customHeight="1" x14ac:dyDescent="0.2"/>
    <row r="103" ht="14.45" customHeight="1" x14ac:dyDescent="0.2"/>
    <row r="104" ht="14.45" customHeight="1" x14ac:dyDescent="0.2"/>
    <row r="106" ht="14.45" customHeight="1" x14ac:dyDescent="0.2"/>
    <row r="107" ht="13.9" customHeight="1" x14ac:dyDescent="0.2"/>
    <row r="108" ht="14.45" customHeight="1" x14ac:dyDescent="0.2"/>
    <row r="109" ht="13.9" customHeight="1" x14ac:dyDescent="0.2"/>
    <row r="110" ht="13.9" customHeight="1" x14ac:dyDescent="0.2"/>
    <row r="111" ht="13.9" customHeight="1" x14ac:dyDescent="0.2"/>
    <row r="112" ht="13.9" customHeight="1" x14ac:dyDescent="0.2"/>
    <row r="113" ht="13.9" customHeight="1" x14ac:dyDescent="0.2"/>
    <row r="114" ht="13.9" customHeight="1" x14ac:dyDescent="0.2"/>
    <row r="115" ht="13.9" customHeight="1" x14ac:dyDescent="0.2"/>
    <row r="116" ht="13.9" customHeight="1" x14ac:dyDescent="0.2"/>
    <row r="117" ht="13.9" customHeight="1" x14ac:dyDescent="0.2"/>
    <row r="118" ht="13.9" customHeight="1" x14ac:dyDescent="0.2"/>
    <row r="119" ht="13.9" customHeight="1" x14ac:dyDescent="0.2"/>
    <row r="120" ht="13.9" customHeight="1" x14ac:dyDescent="0.2"/>
    <row r="121" ht="13.9" customHeight="1" x14ac:dyDescent="0.2"/>
    <row r="122" ht="13.9" customHeight="1" x14ac:dyDescent="0.2"/>
    <row r="123" ht="13.9" customHeight="1" x14ac:dyDescent="0.2"/>
    <row r="124" ht="13.9" customHeight="1" x14ac:dyDescent="0.2"/>
    <row r="125" ht="13.9" customHeight="1" x14ac:dyDescent="0.2"/>
    <row r="126" ht="13.9" customHeight="1" x14ac:dyDescent="0.2"/>
    <row r="127" ht="13.9" customHeight="1" x14ac:dyDescent="0.2"/>
    <row r="128" ht="13.9" customHeight="1" x14ac:dyDescent="0.2"/>
    <row r="129" ht="14.45" customHeight="1" x14ac:dyDescent="0.2"/>
    <row r="130" ht="13.9" customHeight="1" x14ac:dyDescent="0.2"/>
    <row r="131" ht="13.9" customHeight="1" x14ac:dyDescent="0.2"/>
    <row r="132" ht="13.9" customHeight="1" x14ac:dyDescent="0.2"/>
    <row r="134" ht="14.45" customHeight="1" x14ac:dyDescent="0.2"/>
  </sheetData>
  <mergeCells count="29">
    <mergeCell ref="B9:C9"/>
    <mergeCell ref="B10:B11"/>
    <mergeCell ref="B12:C12"/>
    <mergeCell ref="A1:G1"/>
    <mergeCell ref="B2:C2"/>
    <mergeCell ref="B8:C8"/>
    <mergeCell ref="B22:C22"/>
    <mergeCell ref="A3:A7"/>
    <mergeCell ref="B3:C3"/>
    <mergeCell ref="B4:C4"/>
    <mergeCell ref="B5:B6"/>
    <mergeCell ref="B7:C7"/>
    <mergeCell ref="A13:A17"/>
    <mergeCell ref="B13:C13"/>
    <mergeCell ref="B14:C14"/>
    <mergeCell ref="B15:B16"/>
    <mergeCell ref="B17:C17"/>
    <mergeCell ref="A18:A22"/>
    <mergeCell ref="B18:C18"/>
    <mergeCell ref="B19:C19"/>
    <mergeCell ref="B20:B21"/>
    <mergeCell ref="A8:A12"/>
    <mergeCell ref="A29:G29"/>
    <mergeCell ref="A23:A27"/>
    <mergeCell ref="B23:C23"/>
    <mergeCell ref="B24:C24"/>
    <mergeCell ref="B25:B26"/>
    <mergeCell ref="B27:C27"/>
    <mergeCell ref="A28:G28"/>
  </mergeCells>
  <printOptions horizontalCentered="1"/>
  <pageMargins left="0.7" right="0.7" top="0.75" bottom="0.75" header="0.3" footer="0.3"/>
  <pageSetup scale="94" orientation="portrait" r:id="rId1"/>
  <headerFooter differentFirst="1">
    <oddFooter>&amp;C&amp;P</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83"/>
  <sheetViews>
    <sheetView zoomScaleNormal="100" workbookViewId="0">
      <selection activeCell="A44" sqref="A44"/>
    </sheetView>
  </sheetViews>
  <sheetFormatPr defaultColWidth="8.75" defaultRowHeight="14.25" x14ac:dyDescent="0.2"/>
  <cols>
    <col min="1" max="1" width="24" style="67" customWidth="1"/>
    <col min="2" max="12" width="10.625" style="67" customWidth="1"/>
    <col min="13" max="16384" width="8.75" style="67"/>
  </cols>
  <sheetData>
    <row r="1" spans="1:7" s="82" customFormat="1" ht="31.5" customHeight="1" thickBot="1" x14ac:dyDescent="0.3">
      <c r="A1" s="243" t="s">
        <v>258</v>
      </c>
      <c r="B1" s="243"/>
      <c r="C1" s="243"/>
      <c r="D1" s="243"/>
      <c r="E1" s="243"/>
      <c r="F1" s="243"/>
      <c r="G1" s="263"/>
    </row>
    <row r="2" spans="1:7" ht="54" customHeight="1" thickBot="1" x14ac:dyDescent="0.25">
      <c r="A2" s="68" t="s">
        <v>0</v>
      </c>
      <c r="B2" s="241"/>
      <c r="C2" s="242"/>
      <c r="D2" s="69" t="s">
        <v>46</v>
      </c>
      <c r="E2" s="69" t="s">
        <v>21</v>
      </c>
      <c r="F2" s="69" t="s">
        <v>22</v>
      </c>
      <c r="G2" s="69" t="s">
        <v>4</v>
      </c>
    </row>
    <row r="3" spans="1:7" ht="15.95" customHeight="1" x14ac:dyDescent="0.2">
      <c r="A3" s="229" t="s">
        <v>52</v>
      </c>
      <c r="B3" s="229" t="s">
        <v>130</v>
      </c>
      <c r="C3" s="232"/>
      <c r="D3" s="98">
        <v>264712.62754224672</v>
      </c>
      <c r="E3" s="98">
        <v>498265.65421822638</v>
      </c>
      <c r="F3" s="98">
        <v>92080.723334063441</v>
      </c>
      <c r="G3" s="98">
        <v>855059.00509453577</v>
      </c>
    </row>
    <row r="4" spans="1:7" ht="15.95" customHeight="1" x14ac:dyDescent="0.2">
      <c r="A4" s="230"/>
      <c r="B4" s="233" t="s">
        <v>5</v>
      </c>
      <c r="C4" s="234"/>
      <c r="D4" s="134">
        <v>0.51798465755212653</v>
      </c>
      <c r="E4" s="134">
        <v>0.36288830175890996</v>
      </c>
      <c r="F4" s="134">
        <v>0.25918499902322634</v>
      </c>
      <c r="G4" s="134">
        <v>0.3818303649365829</v>
      </c>
    </row>
    <row r="5" spans="1:7" ht="15.95" customHeight="1" x14ac:dyDescent="0.2">
      <c r="A5" s="230"/>
      <c r="B5" s="233" t="s">
        <v>6</v>
      </c>
      <c r="C5" s="70" t="s">
        <v>7</v>
      </c>
      <c r="D5" s="134">
        <v>0.42493218517436743</v>
      </c>
      <c r="E5" s="134">
        <v>0.32027866820473561</v>
      </c>
      <c r="F5" s="134">
        <v>0.20657145778188613</v>
      </c>
      <c r="G5" s="134">
        <v>0.34655076460877027</v>
      </c>
    </row>
    <row r="6" spans="1:7" ht="15.95" customHeight="1" x14ac:dyDescent="0.2">
      <c r="A6" s="230"/>
      <c r="B6" s="233"/>
      <c r="C6" s="70" t="s">
        <v>8</v>
      </c>
      <c r="D6" s="134">
        <v>0.60980621795795253</v>
      </c>
      <c r="E6" s="134">
        <v>0.40776599391885976</v>
      </c>
      <c r="F6" s="134">
        <v>0.31979792713125044</v>
      </c>
      <c r="G6" s="134">
        <v>0.41840185075507191</v>
      </c>
    </row>
    <row r="7" spans="1:7" ht="15.95" customHeight="1" thickBot="1" x14ac:dyDescent="0.25">
      <c r="A7" s="231"/>
      <c r="B7" s="235" t="s">
        <v>9</v>
      </c>
      <c r="C7" s="231"/>
      <c r="D7" s="131">
        <v>106</v>
      </c>
      <c r="E7" s="131">
        <v>338</v>
      </c>
      <c r="F7" s="131">
        <v>110</v>
      </c>
      <c r="G7" s="131">
        <v>554</v>
      </c>
    </row>
    <row r="8" spans="1:7" ht="15.95" customHeight="1" x14ac:dyDescent="0.2">
      <c r="A8" s="229" t="s">
        <v>75</v>
      </c>
      <c r="B8" s="229" t="s">
        <v>130</v>
      </c>
      <c r="C8" s="232"/>
      <c r="D8" s="98">
        <v>164705.00399042325</v>
      </c>
      <c r="E8" s="98">
        <v>289166.33706804411</v>
      </c>
      <c r="F8" s="98">
        <v>41460.103527088308</v>
      </c>
      <c r="G8" s="98">
        <v>495331.44458555587</v>
      </c>
    </row>
    <row r="9" spans="1:7" ht="15.95" customHeight="1" x14ac:dyDescent="0.2">
      <c r="A9" s="230"/>
      <c r="B9" s="233" t="s">
        <v>5</v>
      </c>
      <c r="C9" s="234"/>
      <c r="D9" s="134">
        <v>0.6222030490938224</v>
      </c>
      <c r="E9" s="134">
        <v>0.58034571441963645</v>
      </c>
      <c r="F9" s="134">
        <v>0.45025823023428579</v>
      </c>
      <c r="G9" s="134">
        <v>0.57929504470956572</v>
      </c>
    </row>
    <row r="10" spans="1:7" ht="15.95" customHeight="1" x14ac:dyDescent="0.2">
      <c r="A10" s="230"/>
      <c r="B10" s="233" t="s">
        <v>6</v>
      </c>
      <c r="C10" s="70" t="s">
        <v>7</v>
      </c>
      <c r="D10" s="134">
        <v>0.4937864991171706</v>
      </c>
      <c r="E10" s="134">
        <v>0.50509534678499135</v>
      </c>
      <c r="F10" s="134">
        <v>0.33398998279933423</v>
      </c>
      <c r="G10" s="134">
        <v>0.51893639982436401</v>
      </c>
    </row>
    <row r="11" spans="1:7" ht="15.95" customHeight="1" x14ac:dyDescent="0.2">
      <c r="A11" s="230"/>
      <c r="B11" s="233"/>
      <c r="C11" s="70" t="s">
        <v>8</v>
      </c>
      <c r="D11" s="134">
        <v>0.73549322907899151</v>
      </c>
      <c r="E11" s="134">
        <v>0.65203659975322181</v>
      </c>
      <c r="F11" s="134">
        <v>0.57222598047434092</v>
      </c>
      <c r="G11" s="134">
        <v>0.63737257944401038</v>
      </c>
    </row>
    <row r="12" spans="1:7" ht="15.95" customHeight="1" thickBot="1" x14ac:dyDescent="0.25">
      <c r="A12" s="231"/>
      <c r="B12" s="235" t="s">
        <v>9</v>
      </c>
      <c r="C12" s="231"/>
      <c r="D12" s="131">
        <v>106</v>
      </c>
      <c r="E12" s="131">
        <v>338</v>
      </c>
      <c r="F12" s="131">
        <v>110</v>
      </c>
      <c r="G12" s="131">
        <v>554</v>
      </c>
    </row>
    <row r="13" spans="1:7" ht="15.95" customHeight="1" x14ac:dyDescent="0.2">
      <c r="A13" s="229" t="s">
        <v>76</v>
      </c>
      <c r="B13" s="229" t="s">
        <v>130</v>
      </c>
      <c r="C13" s="232"/>
      <c r="D13" s="98">
        <v>217990.57159847938</v>
      </c>
      <c r="E13" s="98">
        <v>348086.87577932584</v>
      </c>
      <c r="F13" s="98">
        <v>55098.877584441616</v>
      </c>
      <c r="G13" s="98">
        <v>621176.32496224635</v>
      </c>
    </row>
    <row r="14" spans="1:7" ht="15.95" customHeight="1" x14ac:dyDescent="0.2">
      <c r="A14" s="230"/>
      <c r="B14" s="233" t="s">
        <v>5</v>
      </c>
      <c r="C14" s="234"/>
      <c r="D14" s="134">
        <v>0.8234989528925637</v>
      </c>
      <c r="E14" s="134">
        <v>0.69859696897124191</v>
      </c>
      <c r="F14" s="134">
        <v>0.59837581189003186</v>
      </c>
      <c r="G14" s="134">
        <v>0.72647188236274862</v>
      </c>
    </row>
    <row r="15" spans="1:7" ht="15.95" customHeight="1" x14ac:dyDescent="0.2">
      <c r="A15" s="230"/>
      <c r="B15" s="233" t="s">
        <v>6</v>
      </c>
      <c r="C15" s="70" t="s">
        <v>7</v>
      </c>
      <c r="D15" s="134">
        <v>0.71844668707407944</v>
      </c>
      <c r="E15" s="134">
        <v>0.6269879333302717</v>
      </c>
      <c r="F15" s="134">
        <v>0.46414442336644773</v>
      </c>
      <c r="G15" s="134">
        <v>0.67222421550947065</v>
      </c>
    </row>
    <row r="16" spans="1:7" ht="15.95" customHeight="1" x14ac:dyDescent="0.2">
      <c r="A16" s="230"/>
      <c r="B16" s="233"/>
      <c r="C16" s="70" t="s">
        <v>8</v>
      </c>
      <c r="D16" s="134">
        <v>0.89507871428241048</v>
      </c>
      <c r="E16" s="134">
        <v>0.76168409596764841</v>
      </c>
      <c r="F16" s="134">
        <v>0.7193164149611907</v>
      </c>
      <c r="G16" s="134">
        <v>0.77474983663283226</v>
      </c>
    </row>
    <row r="17" spans="1:7" ht="15.95" customHeight="1" thickBot="1" x14ac:dyDescent="0.25">
      <c r="A17" s="231"/>
      <c r="B17" s="235" t="s">
        <v>9</v>
      </c>
      <c r="C17" s="231"/>
      <c r="D17" s="131">
        <v>106</v>
      </c>
      <c r="E17" s="131">
        <v>338</v>
      </c>
      <c r="F17" s="131">
        <v>110</v>
      </c>
      <c r="G17" s="131">
        <v>554</v>
      </c>
    </row>
    <row r="18" spans="1:7" ht="15.95" customHeight="1" x14ac:dyDescent="0.2">
      <c r="A18" s="239" t="s">
        <v>200</v>
      </c>
      <c r="B18" s="239"/>
      <c r="C18" s="239"/>
      <c r="D18" s="239"/>
      <c r="E18" s="239"/>
      <c r="F18" s="239"/>
      <c r="G18" s="239"/>
    </row>
    <row r="19" spans="1:7" ht="15.95" customHeight="1" x14ac:dyDescent="0.2">
      <c r="A19" s="236" t="s">
        <v>10</v>
      </c>
      <c r="B19" s="236"/>
      <c r="C19" s="236"/>
      <c r="D19" s="236"/>
      <c r="E19" s="236"/>
      <c r="F19" s="236"/>
      <c r="G19" s="236"/>
    </row>
    <row r="20" spans="1:7" ht="30" customHeight="1" x14ac:dyDescent="0.2">
      <c r="A20" s="264" t="s">
        <v>53</v>
      </c>
      <c r="B20" s="237"/>
      <c r="C20" s="237"/>
      <c r="D20" s="237"/>
      <c r="E20" s="237"/>
      <c r="F20" s="237"/>
      <c r="G20" s="237"/>
    </row>
    <row r="21" spans="1:7" ht="14.25" customHeight="1" x14ac:dyDescent="0.2"/>
    <row r="22" spans="1:7" ht="14.25" customHeight="1" x14ac:dyDescent="0.2"/>
    <row r="23" spans="1:7" ht="13.9" customHeight="1" x14ac:dyDescent="0.2"/>
    <row r="24" spans="1:7" ht="14.25" customHeight="1" x14ac:dyDescent="0.2"/>
    <row r="25" spans="1:7" ht="14.25" customHeight="1" x14ac:dyDescent="0.2"/>
    <row r="26" spans="1:7" ht="14.25" customHeight="1" x14ac:dyDescent="0.2"/>
    <row r="27" spans="1:7" ht="14.45" customHeight="1" x14ac:dyDescent="0.2"/>
    <row r="28" spans="1:7" ht="15" customHeight="1" x14ac:dyDescent="0.2"/>
    <row r="29" spans="1:7" ht="14.45" customHeight="1" x14ac:dyDescent="0.2"/>
    <row r="30" spans="1:7" ht="15" customHeight="1" x14ac:dyDescent="0.2"/>
    <row r="31" spans="1:7" ht="15" customHeight="1" x14ac:dyDescent="0.2"/>
    <row r="32" spans="1:7" ht="36.75" customHeight="1" x14ac:dyDescent="0.2"/>
    <row r="33" ht="15" customHeight="1" x14ac:dyDescent="0.2"/>
    <row r="34" ht="14.25" customHeight="1" x14ac:dyDescent="0.2"/>
    <row r="35" ht="13.9" customHeight="1" x14ac:dyDescent="0.2"/>
    <row r="36" ht="14.25" customHeight="1" x14ac:dyDescent="0.2"/>
    <row r="37" ht="14.25" customHeight="1" x14ac:dyDescent="0.2"/>
    <row r="38" ht="14.25" customHeight="1" x14ac:dyDescent="0.2"/>
    <row r="39" ht="13.9" customHeight="1" x14ac:dyDescent="0.2"/>
    <row r="40" ht="14.25" customHeight="1" x14ac:dyDescent="0.2"/>
    <row r="41" ht="14.25" customHeight="1" x14ac:dyDescent="0.2"/>
    <row r="42" ht="14.25" customHeight="1" x14ac:dyDescent="0.2"/>
    <row r="43" ht="13.9" customHeight="1" x14ac:dyDescent="0.2"/>
    <row r="44" ht="14.25" customHeight="1" x14ac:dyDescent="0.2"/>
    <row r="45" ht="14.25" customHeight="1" x14ac:dyDescent="0.2"/>
    <row r="46" ht="14.25" customHeight="1" x14ac:dyDescent="0.2"/>
    <row r="47" ht="13.9" customHeight="1" x14ac:dyDescent="0.2"/>
    <row r="48" ht="14.25" customHeight="1" x14ac:dyDescent="0.2"/>
    <row r="49" ht="14.25" customHeight="1" x14ac:dyDescent="0.2"/>
    <row r="50" ht="14.25" customHeight="1" x14ac:dyDescent="0.2"/>
    <row r="51" ht="13.9" customHeight="1" x14ac:dyDescent="0.2"/>
    <row r="52" ht="14.25" customHeight="1" x14ac:dyDescent="0.2"/>
    <row r="53" ht="14.25" customHeight="1" x14ac:dyDescent="0.2"/>
    <row r="54" ht="14.25" customHeight="1" x14ac:dyDescent="0.2"/>
    <row r="55" ht="14.45" customHeight="1" x14ac:dyDescent="0.2"/>
    <row r="56" ht="15" customHeight="1" x14ac:dyDescent="0.2"/>
    <row r="57" ht="14.45" customHeight="1" x14ac:dyDescent="0.2"/>
    <row r="58" ht="14.45" customHeight="1" x14ac:dyDescent="0.2"/>
    <row r="60" ht="14.45" customHeight="1" x14ac:dyDescent="0.2"/>
    <row r="61" ht="13.9" customHeight="1" x14ac:dyDescent="0.2"/>
    <row r="63" ht="13.9" customHeight="1" x14ac:dyDescent="0.2"/>
    <row r="64" ht="13.9" customHeight="1" x14ac:dyDescent="0.2"/>
    <row r="65" ht="13.9" customHeight="1" x14ac:dyDescent="0.2"/>
    <row r="67" ht="13.9" customHeight="1" x14ac:dyDescent="0.2"/>
    <row r="68" ht="13.9" customHeight="1" x14ac:dyDescent="0.2"/>
    <row r="69" ht="13.9" customHeight="1" x14ac:dyDescent="0.2"/>
    <row r="71" ht="13.9" customHeight="1" x14ac:dyDescent="0.2"/>
    <row r="72" ht="13.9" customHeight="1" x14ac:dyDescent="0.2"/>
    <row r="73" ht="13.9" customHeight="1" x14ac:dyDescent="0.2"/>
    <row r="75" ht="13.9" customHeight="1" x14ac:dyDescent="0.2"/>
    <row r="76" ht="13.9" customHeight="1" x14ac:dyDescent="0.2"/>
    <row r="77" ht="13.9" customHeight="1" x14ac:dyDescent="0.2"/>
    <row r="79" ht="13.9" customHeight="1" x14ac:dyDescent="0.2"/>
    <row r="80" ht="13.9" customHeight="1" x14ac:dyDescent="0.2"/>
    <row r="81" ht="13.9" customHeight="1" x14ac:dyDescent="0.2"/>
    <row r="83" ht="14.45" customHeight="1" x14ac:dyDescent="0.2"/>
  </sheetData>
  <mergeCells count="20">
    <mergeCell ref="A18:G18"/>
    <mergeCell ref="A19:G19"/>
    <mergeCell ref="A20:G20"/>
    <mergeCell ref="A13:A17"/>
    <mergeCell ref="B13:C13"/>
    <mergeCell ref="B14:C14"/>
    <mergeCell ref="B15:B16"/>
    <mergeCell ref="B17:C17"/>
    <mergeCell ref="A1:G1"/>
    <mergeCell ref="B2:C2"/>
    <mergeCell ref="A8:A12"/>
    <mergeCell ref="B8:C8"/>
    <mergeCell ref="B9:C9"/>
    <mergeCell ref="B10:B11"/>
    <mergeCell ref="B12:C12"/>
    <mergeCell ref="A3:A7"/>
    <mergeCell ref="B3:C3"/>
    <mergeCell ref="B4:C4"/>
    <mergeCell ref="B5:B6"/>
    <mergeCell ref="B7:C7"/>
  </mergeCells>
  <printOptions horizontalCentered="1"/>
  <pageMargins left="0.7" right="0.7" top="0.75" bottom="0.75" header="0.3" footer="0.3"/>
  <pageSetup scale="94" orientation="portrait" r:id="rId1"/>
  <headerFooter differentFirst="1">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H182"/>
  <sheetViews>
    <sheetView topLeftCell="A43" zoomScaleNormal="100" workbookViewId="0">
      <selection activeCell="A44" sqref="A44"/>
    </sheetView>
  </sheetViews>
  <sheetFormatPr defaultColWidth="9" defaultRowHeight="15" x14ac:dyDescent="0.2"/>
  <cols>
    <col min="1" max="1" width="49.625" style="1" customWidth="1"/>
    <col min="2" max="3" width="10.625" style="1" customWidth="1"/>
    <col min="4" max="4" width="11" style="4" customWidth="1"/>
    <col min="5" max="12" width="10.625" style="1" customWidth="1"/>
    <col min="13" max="16384" width="9" style="1"/>
  </cols>
  <sheetData>
    <row r="1" spans="1:7" s="81" customFormat="1" ht="27" customHeight="1" thickBot="1" x14ac:dyDescent="0.3">
      <c r="A1" s="225" t="s">
        <v>360</v>
      </c>
      <c r="B1" s="225"/>
      <c r="C1" s="225"/>
      <c r="D1" s="225"/>
      <c r="E1" s="225"/>
      <c r="F1" s="225"/>
      <c r="G1" s="168"/>
    </row>
    <row r="2" spans="1:7" s="3" customFormat="1" ht="54" customHeight="1" thickBot="1" x14ac:dyDescent="0.25">
      <c r="A2" s="106"/>
      <c r="B2" s="107" t="s">
        <v>23</v>
      </c>
      <c r="C2" s="107" t="s">
        <v>101</v>
      </c>
      <c r="D2" s="107" t="s">
        <v>89</v>
      </c>
      <c r="E2" s="108" t="s">
        <v>25</v>
      </c>
      <c r="F2" s="108" t="s">
        <v>4</v>
      </c>
      <c r="G2" s="165"/>
    </row>
    <row r="3" spans="1:7" s="3" customFormat="1" ht="15.95" customHeight="1" x14ac:dyDescent="0.2">
      <c r="A3" s="5" t="s">
        <v>34</v>
      </c>
      <c r="B3" s="6"/>
      <c r="C3" s="6"/>
      <c r="D3" s="6"/>
      <c r="E3" s="6"/>
      <c r="F3" s="7"/>
      <c r="G3" s="165"/>
    </row>
    <row r="4" spans="1:7" s="3" customFormat="1" ht="15.95" customHeight="1" x14ac:dyDescent="0.2">
      <c r="A4" s="8" t="s">
        <v>1</v>
      </c>
      <c r="B4" s="57">
        <v>0.19201431548023751</v>
      </c>
      <c r="C4" s="57">
        <v>0.26250521085283596</v>
      </c>
      <c r="D4" s="57">
        <v>0.32188798077311342</v>
      </c>
      <c r="E4" s="57">
        <v>0.32033832869084777</v>
      </c>
      <c r="F4" s="57">
        <v>0.21846521108287029</v>
      </c>
      <c r="G4" s="165"/>
    </row>
    <row r="5" spans="1:7" s="3" customFormat="1" ht="15.95" customHeight="1" x14ac:dyDescent="0.2">
      <c r="A5" s="8" t="s">
        <v>2</v>
      </c>
      <c r="B5" s="57">
        <v>0.63671715298474951</v>
      </c>
      <c r="C5" s="57">
        <v>0.62084269501598799</v>
      </c>
      <c r="D5" s="57">
        <v>0.61926193511877381</v>
      </c>
      <c r="E5" s="57">
        <v>0.62385144041010099</v>
      </c>
      <c r="F5" s="57">
        <v>0.63323455366301695</v>
      </c>
      <c r="G5" s="165"/>
    </row>
    <row r="6" spans="1:7" s="3" customFormat="1" ht="15.95" customHeight="1" x14ac:dyDescent="0.2">
      <c r="A6" s="8" t="s">
        <v>3</v>
      </c>
      <c r="B6" s="57">
        <v>0.1712685315350172</v>
      </c>
      <c r="C6" s="57">
        <v>0.11665209413117542</v>
      </c>
      <c r="D6" s="57">
        <v>5.8850084108112204E-2</v>
      </c>
      <c r="E6" s="57">
        <v>5.5810230899052626E-2</v>
      </c>
      <c r="F6" s="57">
        <v>0.14830023525412034</v>
      </c>
      <c r="G6" s="165"/>
    </row>
    <row r="7" spans="1:7" ht="15.95" customHeight="1" x14ac:dyDescent="0.2">
      <c r="A7" s="11"/>
      <c r="B7" s="48"/>
      <c r="C7" s="48"/>
      <c r="D7" s="48"/>
      <c r="E7" s="48"/>
      <c r="F7" s="49"/>
      <c r="G7" s="165"/>
    </row>
    <row r="8" spans="1:7" ht="15.95" customHeight="1" x14ac:dyDescent="0.2">
      <c r="A8" s="11" t="s">
        <v>38</v>
      </c>
      <c r="B8" s="61">
        <v>0.51450987063871745</v>
      </c>
      <c r="C8" s="61">
        <v>0.49250715303312537</v>
      </c>
      <c r="D8" s="61">
        <v>0.52287067053121605</v>
      </c>
      <c r="E8" s="61">
        <v>0.55680028480364108</v>
      </c>
      <c r="F8" s="61">
        <v>0.51835013849737266</v>
      </c>
      <c r="G8" s="165"/>
    </row>
    <row r="9" spans="1:7" ht="15.95" customHeight="1" x14ac:dyDescent="0.2">
      <c r="A9" s="11"/>
      <c r="B9" s="12"/>
      <c r="C9" s="12"/>
      <c r="D9" s="12"/>
      <c r="E9" s="12"/>
      <c r="F9" s="14"/>
      <c r="G9" s="165"/>
    </row>
    <row r="10" spans="1:7" ht="15.95" customHeight="1" x14ac:dyDescent="0.2">
      <c r="A10" s="11" t="s">
        <v>35</v>
      </c>
      <c r="B10" s="12"/>
      <c r="C10" s="12"/>
      <c r="D10" s="12"/>
      <c r="E10" s="12"/>
      <c r="F10" s="13"/>
      <c r="G10" s="165"/>
    </row>
    <row r="11" spans="1:7" ht="15.95" customHeight="1" x14ac:dyDescent="0.2">
      <c r="A11" s="8" t="s">
        <v>23</v>
      </c>
      <c r="B11" s="57">
        <v>1</v>
      </c>
      <c r="C11" s="57">
        <v>0</v>
      </c>
      <c r="D11" s="57">
        <v>0</v>
      </c>
      <c r="E11" s="61">
        <v>0</v>
      </c>
      <c r="F11" s="57">
        <v>0.76387689483920207</v>
      </c>
      <c r="G11" s="165"/>
    </row>
    <row r="12" spans="1:7" ht="15.95" customHeight="1" x14ac:dyDescent="0.2">
      <c r="A12" s="8" t="s">
        <v>101</v>
      </c>
      <c r="B12" s="57">
        <v>0</v>
      </c>
      <c r="C12" s="57">
        <v>1</v>
      </c>
      <c r="D12" s="57">
        <v>0</v>
      </c>
      <c r="E12" s="61">
        <v>0</v>
      </c>
      <c r="F12" s="57">
        <v>6.796246623457744E-2</v>
      </c>
      <c r="G12" s="165"/>
    </row>
    <row r="13" spans="1:7" ht="15.95" customHeight="1" x14ac:dyDescent="0.2">
      <c r="A13" s="8" t="s">
        <v>24</v>
      </c>
      <c r="B13" s="57">
        <v>0</v>
      </c>
      <c r="C13" s="57">
        <v>0</v>
      </c>
      <c r="D13" s="57">
        <v>1</v>
      </c>
      <c r="E13" s="61">
        <v>0</v>
      </c>
      <c r="F13" s="57">
        <v>5.234236502598745E-2</v>
      </c>
      <c r="G13" s="165"/>
    </row>
    <row r="14" spans="1:7" ht="15.95" customHeight="1" x14ac:dyDescent="0.2">
      <c r="A14" s="8" t="s">
        <v>25</v>
      </c>
      <c r="B14" s="61">
        <v>0</v>
      </c>
      <c r="C14" s="61">
        <v>0</v>
      </c>
      <c r="D14" s="61">
        <v>0</v>
      </c>
      <c r="E14" s="167">
        <v>1</v>
      </c>
      <c r="F14" s="61">
        <v>0.1158182739002377</v>
      </c>
      <c r="G14" s="165"/>
    </row>
    <row r="15" spans="1:7" ht="15.95" customHeight="1" x14ac:dyDescent="0.2">
      <c r="A15" s="8"/>
      <c r="B15" s="12"/>
      <c r="C15" s="12"/>
      <c r="D15" s="12"/>
      <c r="E15" s="12"/>
      <c r="F15" s="13"/>
      <c r="G15" s="165"/>
    </row>
    <row r="16" spans="1:7" ht="15.95" customHeight="1" x14ac:dyDescent="0.2">
      <c r="A16" s="11" t="s">
        <v>36</v>
      </c>
      <c r="B16" s="61">
        <v>0.96955938063618907</v>
      </c>
      <c r="C16" s="61">
        <v>0.87125855811002995</v>
      </c>
      <c r="D16" s="61">
        <v>0.78645904611486406</v>
      </c>
      <c r="E16" s="61">
        <v>0.74641533553475892</v>
      </c>
      <c r="F16" s="61">
        <v>0.927450551623763</v>
      </c>
      <c r="G16" s="165"/>
    </row>
    <row r="17" spans="1:7" ht="15.95" customHeight="1" x14ac:dyDescent="0.2">
      <c r="A17" s="11"/>
      <c r="B17" s="48"/>
      <c r="C17" s="48"/>
      <c r="D17" s="48"/>
      <c r="E17" s="48"/>
      <c r="F17" s="49"/>
      <c r="G17" s="165"/>
    </row>
    <row r="18" spans="1:7" ht="15.95" customHeight="1" x14ac:dyDescent="0.2">
      <c r="A18" s="11" t="s">
        <v>84</v>
      </c>
      <c r="B18" s="61">
        <v>0.99979058503508034</v>
      </c>
      <c r="C18" s="61">
        <v>1</v>
      </c>
      <c r="D18" s="61">
        <v>1</v>
      </c>
      <c r="E18" s="61">
        <v>0.57443674390129007</v>
      </c>
      <c r="F18" s="61">
        <v>0.95055203099014707</v>
      </c>
      <c r="G18" s="166"/>
    </row>
    <row r="19" spans="1:7" ht="15.95" customHeight="1" x14ac:dyDescent="0.2">
      <c r="A19" s="8"/>
      <c r="B19" s="48"/>
      <c r="C19" s="48"/>
      <c r="D19" s="48"/>
      <c r="E19" s="48"/>
      <c r="F19" s="49"/>
      <c r="G19" s="165"/>
    </row>
    <row r="20" spans="1:7" ht="15.95" customHeight="1" x14ac:dyDescent="0.2">
      <c r="A20" s="11" t="s">
        <v>37</v>
      </c>
      <c r="B20" s="45"/>
      <c r="C20" s="45"/>
      <c r="D20" s="45"/>
      <c r="E20" s="48"/>
      <c r="F20" s="47"/>
      <c r="G20" s="165"/>
    </row>
    <row r="21" spans="1:7" ht="15.95" customHeight="1" x14ac:dyDescent="0.2">
      <c r="A21" s="8" t="s">
        <v>40</v>
      </c>
      <c r="B21" s="57">
        <v>0.63367805376723974</v>
      </c>
      <c r="C21" s="57">
        <v>0.49284836187359443</v>
      </c>
      <c r="D21" s="57">
        <v>0.71847873690304109</v>
      </c>
      <c r="E21" s="57">
        <v>0.52153201851533582</v>
      </c>
      <c r="F21" s="57">
        <v>0.61555702867061224</v>
      </c>
      <c r="G21" s="165"/>
    </row>
    <row r="22" spans="1:7" ht="15.95" customHeight="1" x14ac:dyDescent="0.2">
      <c r="A22" s="8" t="s">
        <v>39</v>
      </c>
      <c r="B22" s="57">
        <v>0.22362844734590248</v>
      </c>
      <c r="C22" s="57">
        <v>0.32456995871579908</v>
      </c>
      <c r="D22" s="57">
        <v>0.17677884958318102</v>
      </c>
      <c r="E22" s="57">
        <v>0.22327604383726046</v>
      </c>
      <c r="F22" s="57">
        <v>0.22799564789054286</v>
      </c>
      <c r="G22" s="165"/>
    </row>
    <row r="23" spans="1:7" ht="15.95" customHeight="1" x14ac:dyDescent="0.2">
      <c r="A23" s="8" t="s">
        <v>26</v>
      </c>
      <c r="B23" s="57">
        <v>0.14269349888686395</v>
      </c>
      <c r="C23" s="57">
        <v>0.18258167941060566</v>
      </c>
      <c r="D23" s="57">
        <v>0.10474241351377687</v>
      </c>
      <c r="E23" s="57">
        <v>0.25519193764740472</v>
      </c>
      <c r="F23" s="57">
        <v>0.1564473234388549</v>
      </c>
      <c r="G23" s="165"/>
    </row>
    <row r="24" spans="1:7" ht="15.95" customHeight="1" x14ac:dyDescent="0.2">
      <c r="A24" s="11"/>
      <c r="B24" s="45"/>
      <c r="C24" s="45"/>
      <c r="D24" s="45"/>
      <c r="E24" s="48"/>
      <c r="F24" s="46"/>
      <c r="G24" s="165"/>
    </row>
    <row r="25" spans="1:7" ht="15.95" customHeight="1" x14ac:dyDescent="0.2">
      <c r="A25" s="64" t="s">
        <v>351</v>
      </c>
      <c r="B25" s="61">
        <v>0.26882081594929907</v>
      </c>
      <c r="C25" s="61">
        <v>0.28725523910398226</v>
      </c>
      <c r="D25" s="61">
        <v>0.23366123833543359</v>
      </c>
      <c r="E25" s="61">
        <v>0.2520557611383582</v>
      </c>
      <c r="F25" s="61">
        <v>0.26629162965483383</v>
      </c>
      <c r="G25" s="165"/>
    </row>
    <row r="26" spans="1:7" ht="15.95" customHeight="1" x14ac:dyDescent="0.2">
      <c r="A26" s="8"/>
      <c r="B26" s="12"/>
      <c r="C26" s="12"/>
      <c r="D26" s="12"/>
      <c r="E26" s="12"/>
      <c r="F26" s="13"/>
      <c r="G26" s="165"/>
    </row>
    <row r="27" spans="1:7" ht="15.95" customHeight="1" x14ac:dyDescent="0.2">
      <c r="A27" s="11" t="s">
        <v>42</v>
      </c>
      <c r="B27" s="12"/>
      <c r="C27" s="12"/>
      <c r="D27" s="12"/>
      <c r="E27" s="12"/>
      <c r="F27" s="14"/>
      <c r="G27" s="165"/>
    </row>
    <row r="28" spans="1:7" ht="15.95" customHeight="1" x14ac:dyDescent="0.2">
      <c r="A28" s="8" t="s">
        <v>27</v>
      </c>
      <c r="B28" s="61">
        <v>9.4660258270769765E-2</v>
      </c>
      <c r="C28" s="61">
        <v>0.23640184401002659</v>
      </c>
      <c r="D28" s="61">
        <v>0.20116274511397741</v>
      </c>
      <c r="E28" s="61">
        <v>0.29857452461627049</v>
      </c>
      <c r="F28" s="61">
        <v>0.13348495639990166</v>
      </c>
      <c r="G28" s="165"/>
    </row>
    <row r="29" spans="1:7" ht="15.95" customHeight="1" x14ac:dyDescent="0.2">
      <c r="A29" s="8" t="s">
        <v>28</v>
      </c>
      <c r="B29" s="57">
        <v>0.30503154889040851</v>
      </c>
      <c r="C29" s="57">
        <v>0.24852545881163782</v>
      </c>
      <c r="D29" s="57">
        <v>0.39462203363554954</v>
      </c>
      <c r="E29" s="57">
        <v>0.23241786944737941</v>
      </c>
      <c r="F29" s="57">
        <v>0.2974706424921319</v>
      </c>
      <c r="G29" s="165"/>
    </row>
    <row r="30" spans="1:7" ht="15.95" customHeight="1" x14ac:dyDescent="0.2">
      <c r="A30" s="8" t="s">
        <v>29</v>
      </c>
      <c r="B30" s="57">
        <v>0.20735042001026094</v>
      </c>
      <c r="C30" s="57">
        <v>7.1690797528182831E-2</v>
      </c>
      <c r="D30" s="57">
        <v>0.1087074113351529</v>
      </c>
      <c r="E30" s="57">
        <v>0.13094084273029752</v>
      </c>
      <c r="F30" s="57">
        <v>0.18411782378058197</v>
      </c>
      <c r="G30" s="165"/>
    </row>
    <row r="31" spans="1:7" ht="15.95" customHeight="1" x14ac:dyDescent="0.2">
      <c r="A31" s="8" t="s">
        <v>30</v>
      </c>
      <c r="B31" s="57">
        <v>0.3929577728285622</v>
      </c>
      <c r="C31" s="57">
        <v>0.44338189965015218</v>
      </c>
      <c r="D31" s="57">
        <v>0.29550780991531989</v>
      </c>
      <c r="E31" s="57">
        <v>0.338066763206053</v>
      </c>
      <c r="F31" s="57">
        <v>0.38492657732739138</v>
      </c>
      <c r="G31" s="165"/>
    </row>
    <row r="32" spans="1:7" ht="15.95" customHeight="1" x14ac:dyDescent="0.2">
      <c r="A32" s="15"/>
      <c r="B32" s="9"/>
      <c r="C32" s="9"/>
      <c r="D32" s="9"/>
      <c r="E32" s="12"/>
      <c r="F32" s="10"/>
      <c r="G32" s="165"/>
    </row>
    <row r="33" spans="1:7" ht="15.95" customHeight="1" x14ac:dyDescent="0.2">
      <c r="A33" s="16" t="s">
        <v>44</v>
      </c>
      <c r="B33" s="12"/>
      <c r="C33" s="12"/>
      <c r="D33" s="12"/>
      <c r="E33" s="12"/>
      <c r="F33" s="13"/>
      <c r="G33" s="165"/>
    </row>
    <row r="34" spans="1:7" ht="15.95" customHeight="1" x14ac:dyDescent="0.2">
      <c r="A34" s="17" t="s">
        <v>31</v>
      </c>
      <c r="B34" s="61">
        <v>3.3217837828486238E-2</v>
      </c>
      <c r="C34" s="61">
        <v>7.6822506059378265E-2</v>
      </c>
      <c r="D34" s="61">
        <v>5.2216105376223648E-2</v>
      </c>
      <c r="E34" s="61">
        <v>0.29928805283206145</v>
      </c>
      <c r="F34" s="61">
        <v>6.7991525913622619E-2</v>
      </c>
      <c r="G34" s="165"/>
    </row>
    <row r="35" spans="1:7" ht="15.95" customHeight="1" x14ac:dyDescent="0.2">
      <c r="A35" s="17" t="s">
        <v>32</v>
      </c>
      <c r="B35" s="57">
        <v>0.19599299168871009</v>
      </c>
      <c r="C35" s="57">
        <v>0.28931197289179789</v>
      </c>
      <c r="D35" s="57">
        <v>0.1189492323072506</v>
      </c>
      <c r="E35" s="57">
        <v>0.26574527201797382</v>
      </c>
      <c r="F35" s="57">
        <v>0.20638111592959268</v>
      </c>
      <c r="G35" s="165"/>
    </row>
    <row r="36" spans="1:7" ht="15.95" customHeight="1" x14ac:dyDescent="0.2">
      <c r="A36" s="17" t="s">
        <v>106</v>
      </c>
      <c r="B36" s="57">
        <v>0.14269993731111305</v>
      </c>
      <c r="C36" s="57">
        <v>0.20873680829548424</v>
      </c>
      <c r="D36" s="57">
        <v>0.10886514729736647</v>
      </c>
      <c r="E36" s="57">
        <v>0.15471177640035957</v>
      </c>
      <c r="F36" s="57">
        <v>0.14680816346583286</v>
      </c>
      <c r="G36" s="165"/>
    </row>
    <row r="37" spans="1:7" ht="15.95" customHeight="1" x14ac:dyDescent="0.2">
      <c r="A37" s="17" t="s">
        <v>33</v>
      </c>
      <c r="B37" s="57">
        <v>0.62808923317169796</v>
      </c>
      <c r="C37" s="57">
        <v>0.42512871275333886</v>
      </c>
      <c r="D37" s="57">
        <v>0.71996951501915862</v>
      </c>
      <c r="E37" s="57">
        <v>0.28025489874960574</v>
      </c>
      <c r="F37" s="57">
        <v>0.57881919469096188</v>
      </c>
      <c r="G37" s="165"/>
    </row>
    <row r="38" spans="1:7" ht="15.95" customHeight="1" x14ac:dyDescent="0.2">
      <c r="A38" s="17"/>
      <c r="B38" s="57"/>
      <c r="C38" s="57"/>
      <c r="D38" s="57"/>
      <c r="E38" s="57"/>
      <c r="F38" s="57"/>
      <c r="G38" s="165"/>
    </row>
    <row r="39" spans="1:7" ht="15.95" customHeight="1" x14ac:dyDescent="0.2">
      <c r="A39" s="104" t="s">
        <v>135</v>
      </c>
      <c r="B39" s="57"/>
      <c r="C39" s="57"/>
      <c r="D39" s="57"/>
      <c r="E39" s="57"/>
      <c r="F39" s="57"/>
      <c r="G39" s="165"/>
    </row>
    <row r="40" spans="1:7" ht="15.95" customHeight="1" x14ac:dyDescent="0.2">
      <c r="A40" s="104" t="s">
        <v>239</v>
      </c>
      <c r="B40" s="57">
        <v>0.27231308443434243</v>
      </c>
      <c r="C40" s="57">
        <v>0.25823576257113351</v>
      </c>
      <c r="D40" s="57">
        <v>0.23449748515934821</v>
      </c>
      <c r="E40" s="57">
        <v>0.33224845384423313</v>
      </c>
      <c r="F40" s="57">
        <v>0.27631860805224001</v>
      </c>
      <c r="G40" s="165"/>
    </row>
    <row r="41" spans="1:7" ht="15.95" customHeight="1" x14ac:dyDescent="0.2">
      <c r="A41" s="104" t="s">
        <v>240</v>
      </c>
      <c r="B41" s="57">
        <v>0.72768691556566378</v>
      </c>
      <c r="C41" s="57">
        <v>0.74176423742886621</v>
      </c>
      <c r="D41" s="57">
        <v>0.76550251484065102</v>
      </c>
      <c r="E41" s="57">
        <v>0.66775154615576793</v>
      </c>
      <c r="F41" s="57">
        <v>0.72368139194776548</v>
      </c>
      <c r="G41" s="165"/>
    </row>
    <row r="42" spans="1:7" ht="15.95" customHeight="1" x14ac:dyDescent="0.2">
      <c r="A42" s="17"/>
      <c r="B42" s="45"/>
      <c r="C42" s="45"/>
      <c r="D42" s="45"/>
      <c r="E42" s="48"/>
      <c r="F42" s="47"/>
      <c r="G42" s="165"/>
    </row>
    <row r="43" spans="1:7" ht="15.95" customHeight="1" x14ac:dyDescent="0.2">
      <c r="A43" s="16" t="s">
        <v>43</v>
      </c>
      <c r="B43" s="48"/>
      <c r="C43" s="48"/>
      <c r="D43" s="48"/>
      <c r="E43" s="48"/>
      <c r="F43" s="49"/>
      <c r="G43" s="165"/>
    </row>
    <row r="44" spans="1:7" ht="15.95" customHeight="1" x14ac:dyDescent="0.2">
      <c r="A44" s="17" t="s">
        <v>102</v>
      </c>
      <c r="B44" s="61">
        <v>0.19856576243227292</v>
      </c>
      <c r="C44" s="61">
        <v>0.37408083688276023</v>
      </c>
      <c r="D44" s="61">
        <v>0.25648512945147006</v>
      </c>
      <c r="E44" s="61">
        <v>0.58818542049266265</v>
      </c>
      <c r="F44" s="61">
        <v>0.25865091267802198</v>
      </c>
      <c r="G44" s="165"/>
    </row>
    <row r="45" spans="1:7" ht="15.95" customHeight="1" x14ac:dyDescent="0.2">
      <c r="A45" s="17" t="s">
        <v>103</v>
      </c>
      <c r="B45" s="57">
        <v>0.2464591139398708</v>
      </c>
      <c r="C45" s="57">
        <v>0.27884111147292401</v>
      </c>
      <c r="D45" s="57">
        <v>0.22321915326522374</v>
      </c>
      <c r="E45" s="57">
        <v>0.24883076644700045</v>
      </c>
      <c r="F45" s="57">
        <v>0.24771812054866515</v>
      </c>
      <c r="G45" s="165"/>
    </row>
    <row r="46" spans="1:7" ht="15.95" customHeight="1" x14ac:dyDescent="0.2">
      <c r="A46" s="17" t="s">
        <v>104</v>
      </c>
      <c r="B46" s="57">
        <v>0.11540272283532088</v>
      </c>
      <c r="C46" s="57">
        <v>9.898268181111107E-2</v>
      </c>
      <c r="D46" s="57">
        <v>7.7302378062334268E-2</v>
      </c>
      <c r="E46" s="57">
        <v>6.2931683512699038E-2</v>
      </c>
      <c r="F46" s="57">
        <v>0.10621540899382191</v>
      </c>
      <c r="G46" s="165"/>
    </row>
    <row r="47" spans="1:7" ht="15.95" customHeight="1" x14ac:dyDescent="0.2">
      <c r="A47" s="17" t="s">
        <v>105</v>
      </c>
      <c r="B47" s="57">
        <v>0.43957240079253757</v>
      </c>
      <c r="C47" s="57">
        <v>0.24809536983320415</v>
      </c>
      <c r="D47" s="57">
        <v>0.44299333922097162</v>
      </c>
      <c r="E47" s="57">
        <v>0.10005212954763913</v>
      </c>
      <c r="F47" s="57">
        <v>0.38741555777949782</v>
      </c>
      <c r="G47" s="165"/>
    </row>
    <row r="48" spans="1:7" ht="15.95" customHeight="1" x14ac:dyDescent="0.2">
      <c r="A48" s="17"/>
      <c r="B48" s="9"/>
      <c r="C48" s="9"/>
      <c r="D48" s="9"/>
      <c r="E48" s="12"/>
      <c r="F48" s="10"/>
      <c r="G48" s="165"/>
    </row>
    <row r="49" spans="1:8" ht="15.95" customHeight="1" x14ac:dyDescent="0.2">
      <c r="A49" s="18" t="s">
        <v>83</v>
      </c>
      <c r="B49" s="57">
        <v>0.62540446227766022</v>
      </c>
      <c r="C49" s="57">
        <v>0.30715207983534576</v>
      </c>
      <c r="D49" s="57">
        <v>0.46837885811531521</v>
      </c>
      <c r="E49" s="57">
        <v>0.21120015749892684</v>
      </c>
      <c r="F49" s="57">
        <v>0.54758372636884189</v>
      </c>
      <c r="G49" s="165"/>
    </row>
    <row r="50" spans="1:8" ht="15.95" customHeight="1" x14ac:dyDescent="0.2">
      <c r="A50" s="17"/>
      <c r="B50" s="9"/>
      <c r="C50" s="9"/>
      <c r="D50" s="9"/>
      <c r="E50" s="12"/>
      <c r="F50" s="10"/>
      <c r="G50" s="165"/>
    </row>
    <row r="51" spans="1:8" ht="15.95" customHeight="1" x14ac:dyDescent="0.2">
      <c r="A51" s="18" t="s">
        <v>69</v>
      </c>
      <c r="B51" s="27"/>
      <c r="C51" s="27"/>
      <c r="D51" s="9"/>
      <c r="E51" s="12"/>
      <c r="F51" s="10"/>
      <c r="G51" s="165"/>
    </row>
    <row r="52" spans="1:8" ht="15.95" customHeight="1" x14ac:dyDescent="0.2">
      <c r="A52" s="28" t="s">
        <v>115</v>
      </c>
      <c r="B52" s="32">
        <v>0.1315153512891051</v>
      </c>
      <c r="C52" s="32">
        <v>8.6385493565630592E-2</v>
      </c>
      <c r="D52" s="32">
        <v>5.6997170147643841E-2</v>
      </c>
      <c r="E52" s="32">
        <v>0.11045943263722226</v>
      </c>
      <c r="F52" s="32">
        <v>0.12210909686537877</v>
      </c>
      <c r="G52" s="165"/>
    </row>
    <row r="53" spans="1:8" ht="15.95" customHeight="1" x14ac:dyDescent="0.2">
      <c r="A53" s="28" t="s">
        <v>116</v>
      </c>
      <c r="B53" s="32">
        <v>0.11804051051657655</v>
      </c>
      <c r="C53" s="32">
        <v>5.6549575808398353E-2</v>
      </c>
      <c r="D53" s="32">
        <v>8.3633299299543773E-2</v>
      </c>
      <c r="E53" s="32">
        <v>0.12830293201988244</v>
      </c>
      <c r="F53" s="32">
        <v>0.11324905607824111</v>
      </c>
      <c r="G53" s="165"/>
    </row>
    <row r="54" spans="1:8" ht="15.95" customHeight="1" x14ac:dyDescent="0.2">
      <c r="A54" s="28" t="s">
        <v>117</v>
      </c>
      <c r="B54" s="32">
        <v>0.21507949660597084</v>
      </c>
      <c r="C54" s="32">
        <v>0.11599070725300091</v>
      </c>
      <c r="D54" s="32">
        <v>0.26999818127274722</v>
      </c>
      <c r="E54" s="32">
        <v>0.24312122733459776</v>
      </c>
      <c r="F54" s="32">
        <v>0.21446749679508564</v>
      </c>
      <c r="G54" s="165"/>
    </row>
    <row r="55" spans="1:8" ht="15.95" customHeight="1" x14ac:dyDescent="0.2">
      <c r="A55" s="28" t="s">
        <v>118</v>
      </c>
      <c r="B55" s="32">
        <v>0.10741080508245951</v>
      </c>
      <c r="C55" s="32">
        <v>6.5216483216818846E-2</v>
      </c>
      <c r="D55" s="32">
        <v>0.12677204989882587</v>
      </c>
      <c r="E55" s="32">
        <v>6.1379147604168731E-2</v>
      </c>
      <c r="F55" s="32">
        <v>0.10022528113700858</v>
      </c>
      <c r="G55" s="165"/>
    </row>
    <row r="56" spans="1:8" ht="15.95" customHeight="1" x14ac:dyDescent="0.2">
      <c r="A56" s="28" t="s">
        <v>119</v>
      </c>
      <c r="B56" s="32">
        <v>0.20505900936957758</v>
      </c>
      <c r="C56" s="32">
        <v>0.43106649023020505</v>
      </c>
      <c r="D56" s="32">
        <v>0.29801913735346874</v>
      </c>
      <c r="E56" s="32">
        <v>0.32394248868079911</v>
      </c>
      <c r="F56" s="32">
        <v>0.23905366747720649</v>
      </c>
      <c r="G56" s="165"/>
    </row>
    <row r="57" spans="1:8" ht="15.95" customHeight="1" x14ac:dyDescent="0.2">
      <c r="A57" s="28" t="s">
        <v>120</v>
      </c>
      <c r="B57" s="32">
        <v>0.1290862356281634</v>
      </c>
      <c r="C57" s="32">
        <v>0.2045598797694923</v>
      </c>
      <c r="D57" s="32">
        <v>9.313718661120339E-2</v>
      </c>
      <c r="E57" s="32">
        <v>4.8632274234014131E-2</v>
      </c>
      <c r="F57" s="32">
        <v>0.12301591343662986</v>
      </c>
      <c r="G57" s="165"/>
    </row>
    <row r="58" spans="1:8" ht="15.95" customHeight="1" x14ac:dyDescent="0.2">
      <c r="A58" s="28" t="s">
        <v>121</v>
      </c>
      <c r="B58" s="32">
        <v>5.1706401265798278E-2</v>
      </c>
      <c r="C58" s="32">
        <v>2.7008314268553407E-2</v>
      </c>
      <c r="D58" s="32">
        <v>4.9072825064797175E-2</v>
      </c>
      <c r="E58" s="32">
        <v>6.2827628072205169E-2</v>
      </c>
      <c r="F58" s="32">
        <v>5.117805204772418E-2</v>
      </c>
      <c r="G58" s="165"/>
    </row>
    <row r="59" spans="1:8" ht="15.95" customHeight="1" thickBot="1" x14ac:dyDescent="0.25">
      <c r="A59" s="29" t="s">
        <v>122</v>
      </c>
      <c r="B59" s="32">
        <v>4.2102190242351206E-2</v>
      </c>
      <c r="C59" s="32">
        <v>1.3223055887899788E-2</v>
      </c>
      <c r="D59" s="32">
        <v>2.2370150351769907E-2</v>
      </c>
      <c r="E59" s="32">
        <v>2.1334869417111178E-2</v>
      </c>
      <c r="F59" s="32">
        <v>3.6701436162731263E-2</v>
      </c>
      <c r="G59" s="165"/>
    </row>
    <row r="60" spans="1:8" ht="15.95" customHeight="1" thickBot="1" x14ac:dyDescent="0.25">
      <c r="A60" s="37" t="s">
        <v>41</v>
      </c>
      <c r="B60" s="181">
        <v>3917</v>
      </c>
      <c r="C60" s="181">
        <v>291</v>
      </c>
      <c r="D60" s="181">
        <v>270</v>
      </c>
      <c r="E60" s="182">
        <v>524</v>
      </c>
      <c r="F60" s="181">
        <v>5002</v>
      </c>
      <c r="G60" s="165"/>
    </row>
    <row r="61" spans="1:8" ht="20.25" customHeight="1" x14ac:dyDescent="0.2">
      <c r="A61" s="20" t="s">
        <v>159</v>
      </c>
      <c r="B61" s="21"/>
      <c r="C61" s="21"/>
      <c r="D61" s="22"/>
      <c r="E61" s="23"/>
      <c r="F61" s="23"/>
      <c r="G61" s="165"/>
    </row>
    <row r="62" spans="1:8" ht="24.75" customHeight="1" x14ac:dyDescent="0.2">
      <c r="A62" s="228" t="s">
        <v>45</v>
      </c>
      <c r="B62" s="228"/>
      <c r="C62" s="228"/>
      <c r="D62" s="228"/>
      <c r="E62" s="228"/>
      <c r="F62" s="195"/>
      <c r="G62" s="196"/>
      <c r="H62" s="195"/>
    </row>
    <row r="63" spans="1:8" ht="16.149999999999999" customHeight="1" x14ac:dyDescent="0.2">
      <c r="G63" s="165"/>
    </row>
    <row r="64" spans="1:8" x14ac:dyDescent="0.2">
      <c r="G64" s="165"/>
    </row>
    <row r="65" spans="7:7" ht="16.149999999999999" customHeight="1" x14ac:dyDescent="0.2">
      <c r="G65" s="165"/>
    </row>
    <row r="66" spans="7:7" x14ac:dyDescent="0.2">
      <c r="G66" s="165"/>
    </row>
    <row r="67" spans="7:7" ht="16.149999999999999" customHeight="1" x14ac:dyDescent="0.2">
      <c r="G67" s="165"/>
    </row>
    <row r="68" spans="7:7" ht="15.6" customHeight="1" x14ac:dyDescent="0.2">
      <c r="G68" s="165"/>
    </row>
    <row r="69" spans="7:7" ht="15.6" customHeight="1" x14ac:dyDescent="0.2">
      <c r="G69" s="165"/>
    </row>
    <row r="70" spans="7:7" ht="16.149999999999999" customHeight="1" x14ac:dyDescent="0.2">
      <c r="G70" s="165"/>
    </row>
    <row r="71" spans="7:7" ht="16.149999999999999" customHeight="1" x14ac:dyDescent="0.2">
      <c r="G71" s="165"/>
    </row>
    <row r="72" spans="7:7" x14ac:dyDescent="0.2">
      <c r="G72" s="165"/>
    </row>
    <row r="73" spans="7:7" ht="16.149999999999999" customHeight="1" x14ac:dyDescent="0.2">
      <c r="G73" s="165"/>
    </row>
    <row r="74" spans="7:7" x14ac:dyDescent="0.2">
      <c r="G74" s="165"/>
    </row>
    <row r="75" spans="7:7" ht="16.149999999999999" customHeight="1" x14ac:dyDescent="0.2">
      <c r="G75" s="165"/>
    </row>
    <row r="76" spans="7:7" x14ac:dyDescent="0.2">
      <c r="G76" s="165"/>
    </row>
    <row r="77" spans="7:7" ht="16.149999999999999" customHeight="1" x14ac:dyDescent="0.2">
      <c r="G77" s="165"/>
    </row>
    <row r="78" spans="7:7" ht="15.6" customHeight="1" x14ac:dyDescent="0.2">
      <c r="G78" s="165"/>
    </row>
    <row r="79" spans="7:7" ht="15.6" customHeight="1" x14ac:dyDescent="0.2">
      <c r="G79" s="165"/>
    </row>
    <row r="80" spans="7:7" ht="16.149999999999999" customHeight="1" x14ac:dyDescent="0.2">
      <c r="G80" s="165"/>
    </row>
    <row r="81" spans="7:7" ht="16.149999999999999" customHeight="1" x14ac:dyDescent="0.2">
      <c r="G81" s="165"/>
    </row>
    <row r="82" spans="7:7" x14ac:dyDescent="0.2">
      <c r="G82" s="165"/>
    </row>
    <row r="83" spans="7:7" ht="16.149999999999999" customHeight="1" x14ac:dyDescent="0.2">
      <c r="G83" s="165"/>
    </row>
    <row r="84" spans="7:7" x14ac:dyDescent="0.2">
      <c r="G84" s="165"/>
    </row>
    <row r="85" spans="7:7" ht="16.149999999999999" customHeight="1" x14ac:dyDescent="0.2">
      <c r="G85" s="165"/>
    </row>
    <row r="86" spans="7:7" x14ac:dyDescent="0.2">
      <c r="G86" s="165"/>
    </row>
    <row r="87" spans="7:7" ht="16.149999999999999" customHeight="1" x14ac:dyDescent="0.2">
      <c r="G87" s="165"/>
    </row>
    <row r="88" spans="7:7" ht="15.6" customHeight="1" x14ac:dyDescent="0.2">
      <c r="G88" s="165"/>
    </row>
    <row r="89" spans="7:7" ht="15.6" customHeight="1" x14ac:dyDescent="0.2">
      <c r="G89" s="165"/>
    </row>
    <row r="90" spans="7:7" ht="16.149999999999999" customHeight="1" x14ac:dyDescent="0.2">
      <c r="G90" s="165"/>
    </row>
    <row r="91" spans="7:7" ht="16.149999999999999" customHeight="1" x14ac:dyDescent="0.2">
      <c r="G91" s="165"/>
    </row>
    <row r="92" spans="7:7" x14ac:dyDescent="0.2">
      <c r="G92" s="165"/>
    </row>
    <row r="93" spans="7:7" ht="16.149999999999999" customHeight="1" x14ac:dyDescent="0.2">
      <c r="G93" s="165"/>
    </row>
    <row r="94" spans="7:7" x14ac:dyDescent="0.2">
      <c r="G94" s="165"/>
    </row>
    <row r="95" spans="7:7" ht="16.149999999999999" customHeight="1" x14ac:dyDescent="0.2">
      <c r="G95" s="165"/>
    </row>
    <row r="96" spans="7:7" x14ac:dyDescent="0.2">
      <c r="G96" s="165"/>
    </row>
    <row r="97" spans="7:7" ht="16.149999999999999" customHeight="1" x14ac:dyDescent="0.2">
      <c r="G97" s="165"/>
    </row>
    <row r="98" spans="7:7" x14ac:dyDescent="0.2">
      <c r="G98" s="165"/>
    </row>
    <row r="99" spans="7:7" ht="16.149999999999999" customHeight="1" x14ac:dyDescent="0.2">
      <c r="G99" s="165"/>
    </row>
    <row r="100" spans="7:7" x14ac:dyDescent="0.2">
      <c r="G100" s="165"/>
    </row>
    <row r="101" spans="7:7" x14ac:dyDescent="0.2">
      <c r="G101" s="165"/>
    </row>
    <row r="102" spans="7:7" ht="16.149999999999999" customHeight="1" x14ac:dyDescent="0.2">
      <c r="G102" s="165"/>
    </row>
    <row r="103" spans="7:7" ht="16.149999999999999" customHeight="1" x14ac:dyDescent="0.2">
      <c r="G103" s="165"/>
    </row>
    <row r="104" spans="7:7" x14ac:dyDescent="0.2">
      <c r="G104" s="165"/>
    </row>
    <row r="105" spans="7:7" ht="16.149999999999999" customHeight="1" x14ac:dyDescent="0.2">
      <c r="G105" s="165"/>
    </row>
    <row r="106" spans="7:7" x14ac:dyDescent="0.2">
      <c r="G106" s="165"/>
    </row>
    <row r="107" spans="7:7" ht="16.149999999999999" customHeight="1" x14ac:dyDescent="0.2">
      <c r="G107" s="165"/>
    </row>
    <row r="108" spans="7:7" x14ac:dyDescent="0.2">
      <c r="G108" s="165"/>
    </row>
    <row r="109" spans="7:7" ht="16.149999999999999" customHeight="1" x14ac:dyDescent="0.2">
      <c r="G109" s="165"/>
    </row>
    <row r="110" spans="7:7" x14ac:dyDescent="0.2">
      <c r="G110" s="165"/>
    </row>
    <row r="111" spans="7:7" ht="16.149999999999999" customHeight="1" x14ac:dyDescent="0.2">
      <c r="G111" s="165"/>
    </row>
    <row r="112" spans="7:7" x14ac:dyDescent="0.2">
      <c r="G112" s="165"/>
    </row>
    <row r="113" spans="7:7" x14ac:dyDescent="0.2">
      <c r="G113" s="165"/>
    </row>
    <row r="114" spans="7:7" ht="16.149999999999999" customHeight="1" x14ac:dyDescent="0.2">
      <c r="G114" s="165"/>
    </row>
    <row r="115" spans="7:7" ht="16.149999999999999" customHeight="1" x14ac:dyDescent="0.2">
      <c r="G115" s="165"/>
    </row>
    <row r="116" spans="7:7" x14ac:dyDescent="0.2">
      <c r="G116" s="165"/>
    </row>
    <row r="117" spans="7:7" ht="16.149999999999999" customHeight="1" x14ac:dyDescent="0.2">
      <c r="G117" s="165"/>
    </row>
    <row r="118" spans="7:7" x14ac:dyDescent="0.2">
      <c r="G118" s="165"/>
    </row>
    <row r="119" spans="7:7" ht="16.149999999999999" customHeight="1" x14ac:dyDescent="0.2">
      <c r="G119" s="165"/>
    </row>
    <row r="120" spans="7:7" x14ac:dyDescent="0.2">
      <c r="G120" s="165"/>
    </row>
    <row r="121" spans="7:7" ht="16.149999999999999" customHeight="1" x14ac:dyDescent="0.2">
      <c r="G121" s="165"/>
    </row>
    <row r="122" spans="7:7" x14ac:dyDescent="0.2">
      <c r="G122" s="165"/>
    </row>
    <row r="123" spans="7:7" ht="16.149999999999999" customHeight="1" x14ac:dyDescent="0.2">
      <c r="G123" s="165"/>
    </row>
    <row r="124" spans="7:7" x14ac:dyDescent="0.2">
      <c r="G124" s="165"/>
    </row>
    <row r="125" spans="7:7" x14ac:dyDescent="0.2">
      <c r="G125" s="165"/>
    </row>
    <row r="126" spans="7:7" ht="16.149999999999999" customHeight="1" x14ac:dyDescent="0.2">
      <c r="G126" s="165"/>
    </row>
    <row r="127" spans="7:7" ht="16.149999999999999" customHeight="1" x14ac:dyDescent="0.2">
      <c r="G127" s="165"/>
    </row>
    <row r="128" spans="7:7" x14ac:dyDescent="0.2">
      <c r="G128" s="165"/>
    </row>
    <row r="129" spans="7:7" ht="16.149999999999999" customHeight="1" x14ac:dyDescent="0.2">
      <c r="G129" s="165"/>
    </row>
    <row r="130" spans="7:7" x14ac:dyDescent="0.2">
      <c r="G130" s="165"/>
    </row>
    <row r="131" spans="7:7" ht="16.149999999999999" customHeight="1" x14ac:dyDescent="0.2">
      <c r="G131" s="165"/>
    </row>
    <row r="132" spans="7:7" x14ac:dyDescent="0.2">
      <c r="G132" s="165"/>
    </row>
    <row r="133" spans="7:7" ht="16.149999999999999" customHeight="1" x14ac:dyDescent="0.2">
      <c r="G133" s="165"/>
    </row>
    <row r="134" spans="7:7" x14ac:dyDescent="0.2">
      <c r="G134" s="165"/>
    </row>
    <row r="135" spans="7:7" ht="16.149999999999999" customHeight="1" x14ac:dyDescent="0.2">
      <c r="G135" s="165"/>
    </row>
    <row r="136" spans="7:7" x14ac:dyDescent="0.2">
      <c r="G136" s="165"/>
    </row>
    <row r="137" spans="7:7" ht="16.149999999999999" customHeight="1" x14ac:dyDescent="0.2">
      <c r="G137" s="165"/>
    </row>
    <row r="138" spans="7:7" x14ac:dyDescent="0.2">
      <c r="G138" s="165"/>
    </row>
    <row r="139" spans="7:7" x14ac:dyDescent="0.2">
      <c r="G139" s="165"/>
    </row>
    <row r="140" spans="7:7" ht="16.149999999999999" customHeight="1" x14ac:dyDescent="0.2">
      <c r="G140" s="66"/>
    </row>
    <row r="141" spans="7:7" ht="16.149999999999999" customHeight="1" x14ac:dyDescent="0.2">
      <c r="G141" s="66"/>
    </row>
    <row r="142" spans="7:7" x14ac:dyDescent="0.2">
      <c r="G142" s="66"/>
    </row>
    <row r="143" spans="7:7" ht="16.149999999999999" customHeight="1" x14ac:dyDescent="0.2">
      <c r="G143" s="66"/>
    </row>
    <row r="144" spans="7:7" x14ac:dyDescent="0.2">
      <c r="G144" s="66"/>
    </row>
    <row r="145" spans="7:7" ht="16.149999999999999" customHeight="1" x14ac:dyDescent="0.2">
      <c r="G145" s="66"/>
    </row>
    <row r="146" spans="7:7" x14ac:dyDescent="0.2">
      <c r="G146" s="66"/>
    </row>
    <row r="147" spans="7:7" ht="16.149999999999999" customHeight="1" x14ac:dyDescent="0.2">
      <c r="G147" s="66"/>
    </row>
    <row r="148" spans="7:7" x14ac:dyDescent="0.2">
      <c r="G148" s="66"/>
    </row>
    <row r="149" spans="7:7" ht="16.149999999999999" customHeight="1" x14ac:dyDescent="0.2">
      <c r="G149" s="66"/>
    </row>
    <row r="150" spans="7:7" x14ac:dyDescent="0.2">
      <c r="G150" s="66"/>
    </row>
    <row r="151" spans="7:7" ht="16.149999999999999" customHeight="1" x14ac:dyDescent="0.2">
      <c r="G151" s="66"/>
    </row>
    <row r="152" spans="7:7" x14ac:dyDescent="0.2">
      <c r="G152" s="66"/>
    </row>
    <row r="153" spans="7:7" ht="16.149999999999999" customHeight="1" x14ac:dyDescent="0.2">
      <c r="G153" s="66"/>
    </row>
    <row r="154" spans="7:7" x14ac:dyDescent="0.2">
      <c r="G154" s="66"/>
    </row>
    <row r="155" spans="7:7" ht="16.149999999999999" customHeight="1" x14ac:dyDescent="0.2">
      <c r="G155" s="66"/>
    </row>
    <row r="156" spans="7:7" x14ac:dyDescent="0.2">
      <c r="G156" s="66"/>
    </row>
    <row r="157" spans="7:7" ht="16.149999999999999" customHeight="1" x14ac:dyDescent="0.2">
      <c r="G157" s="66"/>
    </row>
    <row r="158" spans="7:7" x14ac:dyDescent="0.2">
      <c r="G158" s="66"/>
    </row>
    <row r="159" spans="7:7" ht="16.149999999999999" customHeight="1" x14ac:dyDescent="0.2">
      <c r="G159" s="66"/>
    </row>
    <row r="160" spans="7:7" x14ac:dyDescent="0.2">
      <c r="G160" s="66"/>
    </row>
    <row r="161" spans="7:7" x14ac:dyDescent="0.2">
      <c r="G161" s="165"/>
    </row>
    <row r="162" spans="7:7" ht="15.6" customHeight="1" x14ac:dyDescent="0.2">
      <c r="G162" s="165"/>
    </row>
    <row r="163" spans="7:7" ht="16.149999999999999" customHeight="1" x14ac:dyDescent="0.2">
      <c r="G163" s="165"/>
    </row>
    <row r="164" spans="7:7" x14ac:dyDescent="0.2">
      <c r="G164" s="165"/>
    </row>
    <row r="165" spans="7:7" ht="16.149999999999999" customHeight="1" x14ac:dyDescent="0.2">
      <c r="G165" s="165"/>
    </row>
    <row r="166" spans="7:7" x14ac:dyDescent="0.2">
      <c r="G166" s="165"/>
    </row>
    <row r="167" spans="7:7" ht="16.149999999999999" customHeight="1" x14ac:dyDescent="0.2">
      <c r="G167" s="165"/>
    </row>
    <row r="168" spans="7:7" x14ac:dyDescent="0.2">
      <c r="G168" s="165"/>
    </row>
    <row r="169" spans="7:7" ht="16.149999999999999" customHeight="1" x14ac:dyDescent="0.2">
      <c r="G169" s="165"/>
    </row>
    <row r="170" spans="7:7" x14ac:dyDescent="0.2">
      <c r="G170" s="165"/>
    </row>
    <row r="171" spans="7:7" x14ac:dyDescent="0.2">
      <c r="G171" s="165"/>
    </row>
    <row r="172" spans="7:7" ht="15.6" customHeight="1" x14ac:dyDescent="0.2">
      <c r="G172" s="165"/>
    </row>
    <row r="173" spans="7:7" ht="16.149999999999999" customHeight="1" x14ac:dyDescent="0.2">
      <c r="G173" s="165"/>
    </row>
    <row r="174" spans="7:7" x14ac:dyDescent="0.2">
      <c r="G174" s="165"/>
    </row>
    <row r="175" spans="7:7" ht="16.149999999999999" customHeight="1" x14ac:dyDescent="0.2">
      <c r="G175" s="165"/>
    </row>
    <row r="176" spans="7:7" x14ac:dyDescent="0.2">
      <c r="G176" s="165"/>
    </row>
    <row r="177" spans="7:7" ht="16.149999999999999" customHeight="1" x14ac:dyDescent="0.2">
      <c r="G177" s="165"/>
    </row>
    <row r="178" spans="7:7" x14ac:dyDescent="0.2">
      <c r="G178" s="165"/>
    </row>
    <row r="179" spans="7:7" ht="16.149999999999999" customHeight="1" x14ac:dyDescent="0.2">
      <c r="G179" s="165"/>
    </row>
    <row r="180" spans="7:7" x14ac:dyDescent="0.2">
      <c r="G180" s="165"/>
    </row>
    <row r="181" spans="7:7" ht="16.149999999999999" customHeight="1" x14ac:dyDescent="0.2">
      <c r="G181" s="165"/>
    </row>
    <row r="182" spans="7:7" x14ac:dyDescent="0.2">
      <c r="G182" s="165"/>
    </row>
  </sheetData>
  <sheetProtection formatCells="0" formatColumns="0" formatRows="0" insertColumns="0" insertRows="0" deleteColumns="0" deleteRows="0"/>
  <mergeCells count="2">
    <mergeCell ref="A1:F1"/>
    <mergeCell ref="A62:E62"/>
  </mergeCells>
  <printOptions horizontalCentered="1"/>
  <pageMargins left="0.7" right="0.7" top="0.75" bottom="0.75" header="0.3" footer="0.3"/>
  <pageSetup scale="68" firstPageNumber="8" orientation="portrait" useFirstPageNumber="1" r:id="rId1"/>
  <headerFooter differentFirst="1">
    <oddFooter>&amp;C&amp;P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F83"/>
  <sheetViews>
    <sheetView showWhiteSpace="0" zoomScaleNormal="100" workbookViewId="0">
      <selection activeCell="A44" sqref="A44"/>
    </sheetView>
  </sheetViews>
  <sheetFormatPr defaultColWidth="8.75" defaultRowHeight="14.25" x14ac:dyDescent="0.2"/>
  <cols>
    <col min="1" max="1" width="24" style="67" customWidth="1"/>
    <col min="2" max="12" width="10.625" style="67" customWidth="1"/>
    <col min="13" max="16384" width="8.75" style="67"/>
  </cols>
  <sheetData>
    <row r="1" spans="1:6" s="82" customFormat="1" ht="31.5" customHeight="1" thickBot="1" x14ac:dyDescent="0.3">
      <c r="A1" s="243" t="s">
        <v>259</v>
      </c>
      <c r="B1" s="243"/>
      <c r="C1" s="243"/>
      <c r="D1" s="243"/>
      <c r="E1" s="243"/>
      <c r="F1" s="243"/>
    </row>
    <row r="2" spans="1:6" ht="54" customHeight="1" thickBot="1" x14ac:dyDescent="0.25">
      <c r="A2" s="68" t="s">
        <v>0</v>
      </c>
      <c r="B2" s="241"/>
      <c r="C2" s="242"/>
      <c r="D2" s="69" t="s">
        <v>113</v>
      </c>
      <c r="E2" s="69" t="s">
        <v>87</v>
      </c>
      <c r="F2" s="69" t="s">
        <v>4</v>
      </c>
    </row>
    <row r="3" spans="1:6" ht="15.95" customHeight="1" x14ac:dyDescent="0.2">
      <c r="A3" s="229" t="s">
        <v>52</v>
      </c>
      <c r="B3" s="229" t="s">
        <v>130</v>
      </c>
      <c r="C3" s="232"/>
      <c r="D3" s="98">
        <v>411167.35889384476</v>
      </c>
      <c r="E3" s="98">
        <v>443891.64620069199</v>
      </c>
      <c r="F3" s="98">
        <v>855059.00509453577</v>
      </c>
    </row>
    <row r="4" spans="1:6" ht="15.95" customHeight="1" x14ac:dyDescent="0.2">
      <c r="A4" s="230"/>
      <c r="B4" s="233" t="s">
        <v>5</v>
      </c>
      <c r="C4" s="234"/>
      <c r="D4" s="134">
        <v>0.38577774553361555</v>
      </c>
      <c r="E4" s="134">
        <v>0.37824538174516076</v>
      </c>
      <c r="F4" s="134">
        <v>0.3818303649365829</v>
      </c>
    </row>
    <row r="5" spans="1:6" ht="15.95" customHeight="1" x14ac:dyDescent="0.2">
      <c r="A5" s="230"/>
      <c r="B5" s="233" t="s">
        <v>6</v>
      </c>
      <c r="C5" s="70" t="s">
        <v>7</v>
      </c>
      <c r="D5" s="134">
        <v>0.33491673840890407</v>
      </c>
      <c r="E5" s="134">
        <v>0.33007791447806978</v>
      </c>
      <c r="F5" s="134">
        <v>0.34655076460877027</v>
      </c>
    </row>
    <row r="6" spans="1:6" ht="15.95" customHeight="1" x14ac:dyDescent="0.2">
      <c r="A6" s="230"/>
      <c r="B6" s="233"/>
      <c r="C6" s="70" t="s">
        <v>8</v>
      </c>
      <c r="D6" s="134">
        <v>0.43926129927751006</v>
      </c>
      <c r="E6" s="134">
        <v>0.4289412696704229</v>
      </c>
      <c r="F6" s="134">
        <v>0.41840185075507191</v>
      </c>
    </row>
    <row r="7" spans="1:6" ht="15.95" customHeight="1" thickBot="1" x14ac:dyDescent="0.25">
      <c r="A7" s="231"/>
      <c r="B7" s="235" t="s">
        <v>9</v>
      </c>
      <c r="C7" s="231"/>
      <c r="D7" s="131">
        <v>259</v>
      </c>
      <c r="E7" s="131">
        <v>295</v>
      </c>
      <c r="F7" s="131">
        <v>554</v>
      </c>
    </row>
    <row r="8" spans="1:6" ht="15.95" customHeight="1" x14ac:dyDescent="0.2">
      <c r="A8" s="229" t="s">
        <v>75</v>
      </c>
      <c r="B8" s="229" t="s">
        <v>130</v>
      </c>
      <c r="C8" s="232"/>
      <c r="D8" s="98">
        <v>216799.6583218989</v>
      </c>
      <c r="E8" s="98">
        <v>278531.78626365669</v>
      </c>
      <c r="F8" s="98">
        <v>495331.44458555587</v>
      </c>
    </row>
    <row r="9" spans="1:6" ht="15.95" customHeight="1" x14ac:dyDescent="0.2">
      <c r="A9" s="230"/>
      <c r="B9" s="233" t="s">
        <v>5</v>
      </c>
      <c r="C9" s="234"/>
      <c r="D9" s="134">
        <v>0.52727837857837412</v>
      </c>
      <c r="E9" s="134">
        <v>0.62747697247207734</v>
      </c>
      <c r="F9" s="134">
        <v>0.57929504470956572</v>
      </c>
    </row>
    <row r="10" spans="1:6" ht="15.95" customHeight="1" x14ac:dyDescent="0.2">
      <c r="A10" s="230"/>
      <c r="B10" s="233" t="s">
        <v>6</v>
      </c>
      <c r="C10" s="70" t="s">
        <v>7</v>
      </c>
      <c r="D10" s="134">
        <v>0.44101191879653628</v>
      </c>
      <c r="E10" s="134">
        <v>0.54476421774571171</v>
      </c>
      <c r="F10" s="134">
        <v>0.51893639982436401</v>
      </c>
    </row>
    <row r="11" spans="1:6" ht="15.95" customHeight="1" x14ac:dyDescent="0.2">
      <c r="A11" s="230"/>
      <c r="B11" s="233"/>
      <c r="C11" s="70" t="s">
        <v>8</v>
      </c>
      <c r="D11" s="134">
        <v>0.6119461521324584</v>
      </c>
      <c r="E11" s="134">
        <v>0.70334520304346337</v>
      </c>
      <c r="F11" s="134">
        <v>0.63737257944401038</v>
      </c>
    </row>
    <row r="12" spans="1:6" ht="15.95" customHeight="1" thickBot="1" x14ac:dyDescent="0.25">
      <c r="A12" s="231"/>
      <c r="B12" s="235" t="s">
        <v>9</v>
      </c>
      <c r="C12" s="231"/>
      <c r="D12" s="131">
        <v>259</v>
      </c>
      <c r="E12" s="131">
        <v>295</v>
      </c>
      <c r="F12" s="131">
        <v>554</v>
      </c>
    </row>
    <row r="13" spans="1:6" ht="15.95" customHeight="1" x14ac:dyDescent="0.2">
      <c r="A13" s="229" t="s">
        <v>76</v>
      </c>
      <c r="B13" s="229" t="s">
        <v>130</v>
      </c>
      <c r="C13" s="232"/>
      <c r="D13" s="98">
        <v>294220.45205946802</v>
      </c>
      <c r="E13" s="98">
        <v>326955.87290277873</v>
      </c>
      <c r="F13" s="98">
        <v>621176.32496224635</v>
      </c>
    </row>
    <row r="14" spans="1:6" ht="15.95" customHeight="1" x14ac:dyDescent="0.2">
      <c r="A14" s="230"/>
      <c r="B14" s="233" t="s">
        <v>5</v>
      </c>
      <c r="C14" s="234"/>
      <c r="D14" s="134">
        <v>0.71557346587774706</v>
      </c>
      <c r="E14" s="134">
        <v>0.73656685297239333</v>
      </c>
      <c r="F14" s="134">
        <v>0.72647188236274862</v>
      </c>
    </row>
    <row r="15" spans="1:6" ht="15.95" customHeight="1" x14ac:dyDescent="0.2">
      <c r="A15" s="230"/>
      <c r="B15" s="233" t="s">
        <v>6</v>
      </c>
      <c r="C15" s="70" t="s">
        <v>7</v>
      </c>
      <c r="D15" s="134">
        <v>0.63443379058607896</v>
      </c>
      <c r="E15" s="134">
        <v>0.66113966984833672</v>
      </c>
      <c r="F15" s="134">
        <v>0.67222421550947065</v>
      </c>
    </row>
    <row r="16" spans="1:6" ht="15.95" customHeight="1" x14ac:dyDescent="0.2">
      <c r="A16" s="230"/>
      <c r="B16" s="233"/>
      <c r="C16" s="70" t="s">
        <v>8</v>
      </c>
      <c r="D16" s="134">
        <v>0.78481215232908585</v>
      </c>
      <c r="E16" s="134">
        <v>0.80027654363626344</v>
      </c>
      <c r="F16" s="134">
        <v>0.77474983663283226</v>
      </c>
    </row>
    <row r="17" spans="1:6" ht="15.95" customHeight="1" thickBot="1" x14ac:dyDescent="0.25">
      <c r="A17" s="231"/>
      <c r="B17" s="235" t="s">
        <v>9</v>
      </c>
      <c r="C17" s="231"/>
      <c r="D17" s="131">
        <v>259</v>
      </c>
      <c r="E17" s="131">
        <v>295</v>
      </c>
      <c r="F17" s="131">
        <v>554</v>
      </c>
    </row>
    <row r="18" spans="1:6" ht="15.95" customHeight="1" x14ac:dyDescent="0.2">
      <c r="A18" s="239" t="s">
        <v>200</v>
      </c>
      <c r="B18" s="239"/>
      <c r="C18" s="239"/>
      <c r="D18" s="239"/>
      <c r="E18" s="239"/>
      <c r="F18" s="239"/>
    </row>
    <row r="19" spans="1:6" ht="15.95" customHeight="1" x14ac:dyDescent="0.2">
      <c r="A19" s="236" t="s">
        <v>10</v>
      </c>
      <c r="B19" s="236"/>
      <c r="C19" s="236"/>
      <c r="D19" s="236"/>
      <c r="E19" s="236"/>
      <c r="F19" s="236"/>
    </row>
    <row r="20" spans="1:6" ht="30" customHeight="1" x14ac:dyDescent="0.2">
      <c r="A20" s="264" t="s">
        <v>53</v>
      </c>
      <c r="B20" s="237"/>
      <c r="C20" s="237"/>
      <c r="D20" s="237"/>
      <c r="E20" s="237"/>
      <c r="F20" s="237"/>
    </row>
    <row r="21" spans="1:6" ht="14.25" customHeight="1" x14ac:dyDescent="0.2"/>
    <row r="22" spans="1:6" ht="14.25" customHeight="1" x14ac:dyDescent="0.2"/>
    <row r="23" spans="1:6" ht="13.9" customHeight="1" x14ac:dyDescent="0.2"/>
    <row r="24" spans="1:6" ht="14.25" customHeight="1" x14ac:dyDescent="0.2"/>
    <row r="25" spans="1:6" ht="14.25" customHeight="1" x14ac:dyDescent="0.2"/>
    <row r="26" spans="1:6" ht="14.25" customHeight="1" x14ac:dyDescent="0.2"/>
    <row r="27" spans="1:6" ht="14.45" customHeight="1" x14ac:dyDescent="0.2"/>
    <row r="28" spans="1:6" ht="15" customHeight="1" x14ac:dyDescent="0.2"/>
    <row r="29" spans="1:6" ht="14.45" customHeight="1" x14ac:dyDescent="0.2"/>
    <row r="30" spans="1:6" ht="15" customHeight="1" x14ac:dyDescent="0.2"/>
    <row r="31" spans="1:6" ht="15" customHeight="1" x14ac:dyDescent="0.2"/>
    <row r="32" spans="1:6" ht="36.75" customHeight="1" x14ac:dyDescent="0.2"/>
    <row r="33" ht="15" customHeight="1" x14ac:dyDescent="0.2"/>
    <row r="34" ht="14.25" customHeight="1" x14ac:dyDescent="0.2"/>
    <row r="35" ht="13.9" customHeight="1" x14ac:dyDescent="0.2"/>
    <row r="36" ht="14.25" customHeight="1" x14ac:dyDescent="0.2"/>
    <row r="37" ht="14.25" customHeight="1" x14ac:dyDescent="0.2"/>
    <row r="38" ht="14.25" customHeight="1" x14ac:dyDescent="0.2"/>
    <row r="39" ht="13.9" customHeight="1" x14ac:dyDescent="0.2"/>
    <row r="40" ht="14.25" customHeight="1" x14ac:dyDescent="0.2"/>
    <row r="41" ht="14.25" customHeight="1" x14ac:dyDescent="0.2"/>
    <row r="42" ht="14.25" customHeight="1" x14ac:dyDescent="0.2"/>
    <row r="43" ht="13.9" customHeight="1" x14ac:dyDescent="0.2"/>
    <row r="44" ht="14.25" customHeight="1" x14ac:dyDescent="0.2"/>
    <row r="45" ht="14.25" customHeight="1" x14ac:dyDescent="0.2"/>
    <row r="46" ht="14.25" customHeight="1" x14ac:dyDescent="0.2"/>
    <row r="47" ht="13.9" customHeight="1" x14ac:dyDescent="0.2"/>
    <row r="48" ht="14.25" customHeight="1" x14ac:dyDescent="0.2"/>
    <row r="49" ht="14.25" customHeight="1" x14ac:dyDescent="0.2"/>
    <row r="50" ht="14.25" customHeight="1" x14ac:dyDescent="0.2"/>
    <row r="51" ht="13.9" customHeight="1" x14ac:dyDescent="0.2"/>
    <row r="52" ht="14.25" customHeight="1" x14ac:dyDescent="0.2"/>
    <row r="53" ht="14.25" customHeight="1" x14ac:dyDescent="0.2"/>
    <row r="54" ht="14.25" customHeight="1" x14ac:dyDescent="0.2"/>
    <row r="55" ht="14.45" customHeight="1" x14ac:dyDescent="0.2"/>
    <row r="56" ht="15" customHeight="1" x14ac:dyDescent="0.2"/>
    <row r="57" ht="14.45" customHeight="1" x14ac:dyDescent="0.2"/>
    <row r="58" ht="14.45" customHeight="1" x14ac:dyDescent="0.2"/>
    <row r="60" ht="14.45" customHeight="1" x14ac:dyDescent="0.2"/>
    <row r="61" ht="13.9" customHeight="1" x14ac:dyDescent="0.2"/>
    <row r="63" ht="13.9" customHeight="1" x14ac:dyDescent="0.2"/>
    <row r="64" ht="13.9" customHeight="1" x14ac:dyDescent="0.2"/>
    <row r="65" ht="13.9" customHeight="1" x14ac:dyDescent="0.2"/>
    <row r="67" ht="13.9" customHeight="1" x14ac:dyDescent="0.2"/>
    <row r="68" ht="13.9" customHeight="1" x14ac:dyDescent="0.2"/>
    <row r="69" ht="13.9" customHeight="1" x14ac:dyDescent="0.2"/>
    <row r="71" ht="13.9" customHeight="1" x14ac:dyDescent="0.2"/>
    <row r="72" ht="13.9" customHeight="1" x14ac:dyDescent="0.2"/>
    <row r="73" ht="13.9" customHeight="1" x14ac:dyDescent="0.2"/>
    <row r="75" ht="13.9" customHeight="1" x14ac:dyDescent="0.2"/>
    <row r="76" ht="13.9" customHeight="1" x14ac:dyDescent="0.2"/>
    <row r="77" ht="13.9" customHeight="1" x14ac:dyDescent="0.2"/>
    <row r="79" ht="13.9" customHeight="1" x14ac:dyDescent="0.2"/>
    <row r="80" ht="13.9" customHeight="1" x14ac:dyDescent="0.2"/>
    <row r="81" ht="13.9" customHeight="1" x14ac:dyDescent="0.2"/>
    <row r="83" ht="14.45" customHeight="1" x14ac:dyDescent="0.2"/>
  </sheetData>
  <mergeCells count="20">
    <mergeCell ref="A1:F1"/>
    <mergeCell ref="B2:C2"/>
    <mergeCell ref="A3:A7"/>
    <mergeCell ref="B3:C3"/>
    <mergeCell ref="B4:C4"/>
    <mergeCell ref="B5:B6"/>
    <mergeCell ref="B7:C7"/>
    <mergeCell ref="A18:F18"/>
    <mergeCell ref="A19:F19"/>
    <mergeCell ref="A20:F20"/>
    <mergeCell ref="A8:A12"/>
    <mergeCell ref="B8:C8"/>
    <mergeCell ref="B9:C9"/>
    <mergeCell ref="B10:B11"/>
    <mergeCell ref="B12:C12"/>
    <mergeCell ref="A13:A17"/>
    <mergeCell ref="B13:C13"/>
    <mergeCell ref="B14:C14"/>
    <mergeCell ref="B15:B16"/>
    <mergeCell ref="B17:C17"/>
  </mergeCells>
  <printOptions horizontalCentered="1"/>
  <pageMargins left="0.7" right="0.7" top="0.75" bottom="0.75" header="0.3" footer="0.3"/>
  <pageSetup orientation="portrait" r:id="rId1"/>
  <headerFooter differentFirst="1">
    <oddFooter>&amp;C&amp;P</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I83"/>
  <sheetViews>
    <sheetView showWhiteSpace="0" zoomScaleNormal="100" workbookViewId="0">
      <selection activeCell="A44" sqref="A44"/>
    </sheetView>
  </sheetViews>
  <sheetFormatPr defaultColWidth="8.75" defaultRowHeight="14.25" x14ac:dyDescent="0.2"/>
  <cols>
    <col min="1" max="1" width="24" style="67" customWidth="1"/>
    <col min="2" max="5" width="10.625" style="67" customWidth="1"/>
    <col min="6" max="6" width="11" style="67" customWidth="1"/>
    <col min="7" max="12" width="10.625" style="67" customWidth="1"/>
    <col min="13" max="16384" width="8.75" style="67"/>
  </cols>
  <sheetData>
    <row r="1" spans="1:8" s="82" customFormat="1" ht="31.5" customHeight="1" thickBot="1" x14ac:dyDescent="0.3">
      <c r="A1" s="243" t="s">
        <v>260</v>
      </c>
      <c r="B1" s="243"/>
      <c r="C1" s="243"/>
      <c r="D1" s="243"/>
      <c r="E1" s="243"/>
      <c r="F1" s="243"/>
      <c r="G1" s="263"/>
      <c r="H1" s="84"/>
    </row>
    <row r="2" spans="1:8" ht="54" customHeight="1" thickBot="1" x14ac:dyDescent="0.25">
      <c r="A2" s="68" t="s">
        <v>0</v>
      </c>
      <c r="B2" s="241"/>
      <c r="C2" s="242"/>
      <c r="D2" s="25" t="s">
        <v>23</v>
      </c>
      <c r="E2" s="25" t="s">
        <v>101</v>
      </c>
      <c r="F2" s="25" t="s">
        <v>89</v>
      </c>
      <c r="G2" s="26" t="s">
        <v>25</v>
      </c>
      <c r="H2" s="26" t="s">
        <v>4</v>
      </c>
    </row>
    <row r="3" spans="1:8" ht="15.95" customHeight="1" x14ac:dyDescent="0.2">
      <c r="A3" s="229" t="s">
        <v>52</v>
      </c>
      <c r="B3" s="229" t="s">
        <v>130</v>
      </c>
      <c r="C3" s="232"/>
      <c r="D3" s="98">
        <v>519496.57656996947</v>
      </c>
      <c r="E3" s="98">
        <v>72778.758029422432</v>
      </c>
      <c r="F3" s="206"/>
      <c r="G3" s="98">
        <v>223060.76671909777</v>
      </c>
      <c r="H3" s="98">
        <v>855059.00509453577</v>
      </c>
    </row>
    <row r="4" spans="1:8" ht="15.95" customHeight="1" x14ac:dyDescent="0.2">
      <c r="A4" s="230"/>
      <c r="B4" s="233" t="s">
        <v>5</v>
      </c>
      <c r="C4" s="234"/>
      <c r="D4" s="134">
        <v>0.33759141905244305</v>
      </c>
      <c r="E4" s="134">
        <v>0.34650291433136554</v>
      </c>
      <c r="F4" s="205"/>
      <c r="G4" s="134">
        <v>0.57029621339066239</v>
      </c>
      <c r="H4" s="134">
        <v>0.3818303649365829</v>
      </c>
    </row>
    <row r="5" spans="1:8" ht="15.95" customHeight="1" x14ac:dyDescent="0.2">
      <c r="A5" s="230"/>
      <c r="B5" s="233" t="s">
        <v>6</v>
      </c>
      <c r="C5" s="70" t="s">
        <v>7</v>
      </c>
      <c r="D5" s="134">
        <v>0.29644165330519018</v>
      </c>
      <c r="E5" s="134">
        <v>0.24003678146710927</v>
      </c>
      <c r="F5" s="205"/>
      <c r="G5" s="134">
        <v>0.4824287943161355</v>
      </c>
      <c r="H5" s="134">
        <v>0.34655076460877027</v>
      </c>
    </row>
    <row r="6" spans="1:8" ht="15.95" customHeight="1" x14ac:dyDescent="0.2">
      <c r="A6" s="230"/>
      <c r="B6" s="233"/>
      <c r="C6" s="70" t="s">
        <v>8</v>
      </c>
      <c r="D6" s="134">
        <v>0.38135709368560083</v>
      </c>
      <c r="E6" s="134">
        <v>0.47092887001445116</v>
      </c>
      <c r="F6" s="205"/>
      <c r="G6" s="134">
        <v>0.6539467743697841</v>
      </c>
      <c r="H6" s="134">
        <v>0.41840185075507191</v>
      </c>
    </row>
    <row r="7" spans="1:8" ht="15.95" customHeight="1" thickBot="1" x14ac:dyDescent="0.25">
      <c r="A7" s="231"/>
      <c r="B7" s="235" t="s">
        <v>9</v>
      </c>
      <c r="C7" s="231"/>
      <c r="D7" s="131">
        <v>327</v>
      </c>
      <c r="E7" s="131">
        <v>51</v>
      </c>
      <c r="F7" s="204"/>
      <c r="G7" s="131">
        <v>143</v>
      </c>
      <c r="H7" s="131">
        <v>554</v>
      </c>
    </row>
    <row r="8" spans="1:8" ht="15.95" customHeight="1" x14ac:dyDescent="0.2">
      <c r="A8" s="229" t="s">
        <v>75</v>
      </c>
      <c r="B8" s="229" t="s">
        <v>130</v>
      </c>
      <c r="C8" s="232"/>
      <c r="D8" s="98">
        <v>312610.41592539888</v>
      </c>
      <c r="E8" s="98">
        <v>34521.013337197939</v>
      </c>
      <c r="F8" s="206"/>
      <c r="G8" s="98">
        <v>125109.66404367363</v>
      </c>
      <c r="H8" s="98">
        <v>495331.44458555587</v>
      </c>
    </row>
    <row r="9" spans="1:8" ht="15.95" customHeight="1" x14ac:dyDescent="0.2">
      <c r="A9" s="230"/>
      <c r="B9" s="233" t="s">
        <v>5</v>
      </c>
      <c r="C9" s="234"/>
      <c r="D9" s="134">
        <v>0.60175645042637604</v>
      </c>
      <c r="E9" s="134">
        <v>0.47432814562790493</v>
      </c>
      <c r="F9" s="205"/>
      <c r="G9" s="134">
        <v>0.5608770465728079</v>
      </c>
      <c r="H9" s="134">
        <v>0.57929504470956572</v>
      </c>
    </row>
    <row r="10" spans="1:8" ht="15.95" customHeight="1" x14ac:dyDescent="0.2">
      <c r="A10" s="230"/>
      <c r="B10" s="233" t="s">
        <v>6</v>
      </c>
      <c r="C10" s="70" t="s">
        <v>7</v>
      </c>
      <c r="D10" s="134">
        <v>0.52234549338158176</v>
      </c>
      <c r="E10" s="134">
        <v>0.29327201605012693</v>
      </c>
      <c r="F10" s="205"/>
      <c r="G10" s="134">
        <v>0.44232558616131501</v>
      </c>
      <c r="H10" s="134">
        <v>0.51893639982436401</v>
      </c>
    </row>
    <row r="11" spans="1:8" ht="15.95" customHeight="1" x14ac:dyDescent="0.2">
      <c r="A11" s="230"/>
      <c r="B11" s="233"/>
      <c r="C11" s="70" t="s">
        <v>8</v>
      </c>
      <c r="D11" s="134">
        <v>0.67615044611829456</v>
      </c>
      <c r="E11" s="134">
        <v>0.66239594224566756</v>
      </c>
      <c r="F11" s="205"/>
      <c r="G11" s="134">
        <v>0.67286539931179068</v>
      </c>
      <c r="H11" s="134">
        <v>0.63737257944401038</v>
      </c>
    </row>
    <row r="12" spans="1:8" ht="15.95" customHeight="1" thickBot="1" x14ac:dyDescent="0.25">
      <c r="A12" s="231"/>
      <c r="B12" s="235" t="s">
        <v>9</v>
      </c>
      <c r="C12" s="231"/>
      <c r="D12" s="131">
        <v>327</v>
      </c>
      <c r="E12" s="131">
        <v>51</v>
      </c>
      <c r="F12" s="204"/>
      <c r="G12" s="131">
        <v>143</v>
      </c>
      <c r="H12" s="131">
        <v>554</v>
      </c>
    </row>
    <row r="13" spans="1:8" ht="15.95" customHeight="1" x14ac:dyDescent="0.2">
      <c r="A13" s="229" t="s">
        <v>76</v>
      </c>
      <c r="B13" s="229" t="s">
        <v>130</v>
      </c>
      <c r="C13" s="232"/>
      <c r="D13" s="98">
        <v>372358.79737256805</v>
      </c>
      <c r="E13" s="98">
        <v>55088.713308146995</v>
      </c>
      <c r="F13" s="206"/>
      <c r="G13" s="98">
        <v>165609.67369832622</v>
      </c>
      <c r="H13" s="98">
        <v>621176.32496224635</v>
      </c>
    </row>
    <row r="14" spans="1:8" ht="15.95" customHeight="1" x14ac:dyDescent="0.2">
      <c r="A14" s="230"/>
      <c r="B14" s="233" t="s">
        <v>5</v>
      </c>
      <c r="C14" s="234"/>
      <c r="D14" s="134">
        <v>0.71676852970063054</v>
      </c>
      <c r="E14" s="134">
        <v>0.75693395710155098</v>
      </c>
      <c r="F14" s="205"/>
      <c r="G14" s="134">
        <v>0.74244196383884853</v>
      </c>
      <c r="H14" s="134">
        <v>0.72647188236274862</v>
      </c>
    </row>
    <row r="15" spans="1:8" ht="15.95" customHeight="1" x14ac:dyDescent="0.2">
      <c r="A15" s="230"/>
      <c r="B15" s="233" t="s">
        <v>6</v>
      </c>
      <c r="C15" s="70" t="s">
        <v>7</v>
      </c>
      <c r="D15" s="134">
        <v>0.64488145610367842</v>
      </c>
      <c r="E15" s="134">
        <v>0.55285272805899954</v>
      </c>
      <c r="F15" s="205"/>
      <c r="G15" s="134">
        <v>0.63249225492523631</v>
      </c>
      <c r="H15" s="134">
        <v>0.67222421550947065</v>
      </c>
    </row>
    <row r="16" spans="1:8" ht="15.95" customHeight="1" x14ac:dyDescent="0.2">
      <c r="A16" s="230"/>
      <c r="B16" s="233"/>
      <c r="C16" s="70" t="s">
        <v>8</v>
      </c>
      <c r="D16" s="134">
        <v>0.77908843562675234</v>
      </c>
      <c r="E16" s="134">
        <v>0.88692228065383139</v>
      </c>
      <c r="F16" s="205"/>
      <c r="G16" s="134">
        <v>0.82842071486074542</v>
      </c>
      <c r="H16" s="134">
        <v>0.77474983663283226</v>
      </c>
    </row>
    <row r="17" spans="1:9" ht="15.95" customHeight="1" thickBot="1" x14ac:dyDescent="0.25">
      <c r="A17" s="231"/>
      <c r="B17" s="235" t="s">
        <v>9</v>
      </c>
      <c r="C17" s="231"/>
      <c r="D17" s="131">
        <v>327</v>
      </c>
      <c r="E17" s="131">
        <v>51</v>
      </c>
      <c r="F17" s="204"/>
      <c r="G17" s="131">
        <v>143</v>
      </c>
      <c r="H17" s="135">
        <v>554</v>
      </c>
      <c r="I17" s="74"/>
    </row>
    <row r="18" spans="1:9" ht="15.95" customHeight="1" x14ac:dyDescent="0.2">
      <c r="A18" s="239" t="s">
        <v>200</v>
      </c>
      <c r="B18" s="239"/>
      <c r="C18" s="239"/>
      <c r="D18" s="239"/>
      <c r="E18" s="239"/>
      <c r="F18" s="239"/>
      <c r="G18" s="239"/>
      <c r="H18" s="73"/>
    </row>
    <row r="19" spans="1:9" ht="15.95" customHeight="1" x14ac:dyDescent="0.2">
      <c r="A19" s="236" t="s">
        <v>10</v>
      </c>
      <c r="B19" s="236"/>
      <c r="C19" s="236"/>
      <c r="D19" s="236"/>
      <c r="E19" s="236"/>
      <c r="F19" s="236"/>
      <c r="G19" s="236"/>
      <c r="H19" s="73"/>
    </row>
    <row r="20" spans="1:9" ht="30" customHeight="1" x14ac:dyDescent="0.2">
      <c r="A20" s="264" t="s">
        <v>53</v>
      </c>
      <c r="B20" s="237"/>
      <c r="C20" s="237"/>
      <c r="D20" s="237"/>
      <c r="E20" s="237"/>
      <c r="F20" s="237"/>
      <c r="G20" s="237"/>
      <c r="H20" s="73"/>
    </row>
    <row r="21" spans="1:9" ht="14.25" customHeight="1" x14ac:dyDescent="0.2">
      <c r="H21" s="73"/>
    </row>
    <row r="22" spans="1:9" ht="14.25" customHeight="1" x14ac:dyDescent="0.2">
      <c r="H22" s="73"/>
    </row>
    <row r="23" spans="1:9" ht="13.9" customHeight="1" x14ac:dyDescent="0.2">
      <c r="H23" s="73"/>
    </row>
    <row r="24" spans="1:9" ht="14.25" customHeight="1" x14ac:dyDescent="0.2">
      <c r="H24" s="73"/>
    </row>
    <row r="25" spans="1:9" ht="14.25" customHeight="1" x14ac:dyDescent="0.2">
      <c r="H25" s="73"/>
    </row>
    <row r="26" spans="1:9" ht="14.25" customHeight="1" x14ac:dyDescent="0.2">
      <c r="H26" s="73"/>
    </row>
    <row r="27" spans="1:9" ht="14.45" customHeight="1" x14ac:dyDescent="0.2">
      <c r="H27" s="73"/>
    </row>
    <row r="28" spans="1:9" ht="15" customHeight="1" x14ac:dyDescent="0.2">
      <c r="H28" s="73"/>
    </row>
    <row r="29" spans="1:9" ht="14.45" customHeight="1" x14ac:dyDescent="0.2">
      <c r="H29" s="73"/>
    </row>
    <row r="30" spans="1:9" ht="15" customHeight="1" x14ac:dyDescent="0.2">
      <c r="H30" s="73"/>
    </row>
    <row r="31" spans="1:9" ht="15" customHeight="1" x14ac:dyDescent="0.2">
      <c r="H31" s="73"/>
    </row>
    <row r="32" spans="1:9" ht="36.75" customHeight="1" x14ac:dyDescent="0.2">
      <c r="H32" s="73"/>
    </row>
    <row r="33" spans="8:8" ht="15" customHeight="1" x14ac:dyDescent="0.2">
      <c r="H33" s="73"/>
    </row>
    <row r="34" spans="8:8" ht="14.25" customHeight="1" x14ac:dyDescent="0.2">
      <c r="H34" s="73"/>
    </row>
    <row r="35" spans="8:8" ht="13.9" customHeight="1" x14ac:dyDescent="0.2">
      <c r="H35" s="73"/>
    </row>
    <row r="36" spans="8:8" ht="14.25" customHeight="1" x14ac:dyDescent="0.2">
      <c r="H36" s="73"/>
    </row>
    <row r="37" spans="8:8" ht="14.25" customHeight="1" x14ac:dyDescent="0.2">
      <c r="H37" s="73"/>
    </row>
    <row r="38" spans="8:8" ht="14.25" customHeight="1" x14ac:dyDescent="0.2">
      <c r="H38" s="73"/>
    </row>
    <row r="39" spans="8:8" ht="13.9" customHeight="1" x14ac:dyDescent="0.2">
      <c r="H39" s="73"/>
    </row>
    <row r="40" spans="8:8" ht="14.25" customHeight="1" x14ac:dyDescent="0.2">
      <c r="H40" s="73"/>
    </row>
    <row r="41" spans="8:8" ht="14.25" customHeight="1" x14ac:dyDescent="0.2">
      <c r="H41" s="73"/>
    </row>
    <row r="42" spans="8:8" ht="14.25" customHeight="1" x14ac:dyDescent="0.2">
      <c r="H42" s="73"/>
    </row>
    <row r="43" spans="8:8" ht="13.9" customHeight="1" x14ac:dyDescent="0.2">
      <c r="H43" s="73"/>
    </row>
    <row r="44" spans="8:8" ht="14.25" customHeight="1" x14ac:dyDescent="0.2">
      <c r="H44" s="73"/>
    </row>
    <row r="45" spans="8:8" ht="14.25" customHeight="1" x14ac:dyDescent="0.2">
      <c r="H45" s="73"/>
    </row>
    <row r="46" spans="8:8" ht="14.25" customHeight="1" x14ac:dyDescent="0.2">
      <c r="H46" s="73"/>
    </row>
    <row r="47" spans="8:8" ht="13.9" customHeight="1" x14ac:dyDescent="0.2">
      <c r="H47" s="73"/>
    </row>
    <row r="48" spans="8:8" ht="14.25" customHeight="1" x14ac:dyDescent="0.2">
      <c r="H48" s="73"/>
    </row>
    <row r="49" spans="8:8" ht="14.25" customHeight="1" x14ac:dyDescent="0.2">
      <c r="H49" s="73"/>
    </row>
    <row r="50" spans="8:8" ht="14.25" customHeight="1" x14ac:dyDescent="0.2">
      <c r="H50" s="73"/>
    </row>
    <row r="51" spans="8:8" ht="13.9" customHeight="1" x14ac:dyDescent="0.2">
      <c r="H51" s="73"/>
    </row>
    <row r="52" spans="8:8" ht="14.25" customHeight="1" x14ac:dyDescent="0.2">
      <c r="H52" s="73"/>
    </row>
    <row r="53" spans="8:8" ht="14.25" customHeight="1" x14ac:dyDescent="0.2">
      <c r="H53" s="73"/>
    </row>
    <row r="54" spans="8:8" ht="14.25" customHeight="1" x14ac:dyDescent="0.2">
      <c r="H54" s="73"/>
    </row>
    <row r="55" spans="8:8" ht="14.45" customHeight="1" x14ac:dyDescent="0.2">
      <c r="H55" s="73"/>
    </row>
    <row r="56" spans="8:8" ht="15" customHeight="1" x14ac:dyDescent="0.2">
      <c r="H56" s="73"/>
    </row>
    <row r="57" spans="8:8" ht="14.45" customHeight="1" x14ac:dyDescent="0.2"/>
    <row r="58" spans="8:8" ht="14.45" customHeight="1" x14ac:dyDescent="0.2"/>
    <row r="60" spans="8:8" ht="14.45" customHeight="1" x14ac:dyDescent="0.2"/>
    <row r="61" spans="8:8" ht="13.9" customHeight="1" x14ac:dyDescent="0.2"/>
    <row r="63" spans="8:8" ht="13.9" customHeight="1" x14ac:dyDescent="0.2"/>
    <row r="64" spans="8:8" ht="13.9" customHeight="1" x14ac:dyDescent="0.2"/>
    <row r="65" ht="13.9" customHeight="1" x14ac:dyDescent="0.2"/>
    <row r="67" ht="13.9" customHeight="1" x14ac:dyDescent="0.2"/>
    <row r="68" ht="13.9" customHeight="1" x14ac:dyDescent="0.2"/>
    <row r="69" ht="13.9" customHeight="1" x14ac:dyDescent="0.2"/>
    <row r="71" ht="13.9" customHeight="1" x14ac:dyDescent="0.2"/>
    <row r="72" ht="13.9" customHeight="1" x14ac:dyDescent="0.2"/>
    <row r="73" ht="13.9" customHeight="1" x14ac:dyDescent="0.2"/>
    <row r="75" ht="13.9" customHeight="1" x14ac:dyDescent="0.2"/>
    <row r="76" ht="13.9" customHeight="1" x14ac:dyDescent="0.2"/>
    <row r="77" ht="13.9" customHeight="1" x14ac:dyDescent="0.2"/>
    <row r="79" ht="13.9" customHeight="1" x14ac:dyDescent="0.2"/>
    <row r="80" ht="13.9" customHeight="1" x14ac:dyDescent="0.2"/>
    <row r="81" ht="13.9" customHeight="1" x14ac:dyDescent="0.2"/>
    <row r="83" ht="14.45" customHeight="1" x14ac:dyDescent="0.2"/>
  </sheetData>
  <mergeCells count="20">
    <mergeCell ref="A1:G1"/>
    <mergeCell ref="B2:C2"/>
    <mergeCell ref="A3:A7"/>
    <mergeCell ref="B3:C3"/>
    <mergeCell ref="B4:C4"/>
    <mergeCell ref="B5:B6"/>
    <mergeCell ref="B7:C7"/>
    <mergeCell ref="A18:G18"/>
    <mergeCell ref="A19:G19"/>
    <mergeCell ref="A20:G20"/>
    <mergeCell ref="A8:A12"/>
    <mergeCell ref="B8:C8"/>
    <mergeCell ref="B9:C9"/>
    <mergeCell ref="B10:B11"/>
    <mergeCell ref="B12:C12"/>
    <mergeCell ref="A13:A17"/>
    <mergeCell ref="B13:C13"/>
    <mergeCell ref="B14:C14"/>
    <mergeCell ref="B15:B16"/>
    <mergeCell ref="B17:C17"/>
  </mergeCells>
  <printOptions horizontalCentered="1"/>
  <pageMargins left="0.7" right="0.7" top="0.75" bottom="0.75" header="0.3" footer="0.3"/>
  <pageSetup scale="84" orientation="portrait" r:id="rId1"/>
  <headerFooter differentFirst="1">
    <oddFooter>&amp;C&amp;P</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83"/>
  <sheetViews>
    <sheetView zoomScaleNormal="100" workbookViewId="0">
      <selection activeCell="A44" sqref="A44"/>
    </sheetView>
  </sheetViews>
  <sheetFormatPr defaultColWidth="8.75" defaultRowHeight="14.25" x14ac:dyDescent="0.2"/>
  <cols>
    <col min="1" max="1" width="24" style="67" customWidth="1"/>
    <col min="2" max="12" width="10.625" style="67" customWidth="1"/>
    <col min="13" max="16384" width="8.75" style="67"/>
  </cols>
  <sheetData>
    <row r="1" spans="1:7" s="82" customFormat="1" ht="31.5" customHeight="1" thickBot="1" x14ac:dyDescent="0.3">
      <c r="A1" s="243" t="s">
        <v>261</v>
      </c>
      <c r="B1" s="243"/>
      <c r="C1" s="243"/>
      <c r="D1" s="243"/>
      <c r="E1" s="243"/>
      <c r="F1" s="243"/>
      <c r="G1" s="263"/>
    </row>
    <row r="2" spans="1:7" ht="76.5" customHeight="1" thickBot="1" x14ac:dyDescent="0.25">
      <c r="A2" s="68" t="s">
        <v>0</v>
      </c>
      <c r="B2" s="241"/>
      <c r="C2" s="242"/>
      <c r="D2" s="25" t="s">
        <v>90</v>
      </c>
      <c r="E2" s="25" t="s">
        <v>91</v>
      </c>
      <c r="F2" s="26" t="s">
        <v>92</v>
      </c>
      <c r="G2" s="26" t="s">
        <v>4</v>
      </c>
    </row>
    <row r="3" spans="1:7" ht="15.95" customHeight="1" x14ac:dyDescent="0.2">
      <c r="A3" s="229" t="s">
        <v>52</v>
      </c>
      <c r="B3" s="229" t="s">
        <v>130</v>
      </c>
      <c r="C3" s="232"/>
      <c r="D3" s="98">
        <v>488183.21186491393</v>
      </c>
      <c r="E3" s="98">
        <v>221144.50966840517</v>
      </c>
      <c r="F3" s="98">
        <v>145731.28356121774</v>
      </c>
      <c r="G3" s="98">
        <v>855059.00509453577</v>
      </c>
    </row>
    <row r="4" spans="1:7" ht="15.95" customHeight="1" x14ac:dyDescent="0.2">
      <c r="A4" s="230"/>
      <c r="B4" s="233" t="s">
        <v>5</v>
      </c>
      <c r="C4" s="234"/>
      <c r="D4" s="134">
        <v>0.40350730568270504</v>
      </c>
      <c r="E4" s="134">
        <v>0.36464795631024877</v>
      </c>
      <c r="F4" s="134">
        <v>0.34447055937783072</v>
      </c>
      <c r="G4" s="134">
        <v>0.3818303649365829</v>
      </c>
    </row>
    <row r="5" spans="1:7" ht="15.95" customHeight="1" x14ac:dyDescent="0.2">
      <c r="A5" s="230"/>
      <c r="B5" s="233" t="s">
        <v>6</v>
      </c>
      <c r="C5" s="70" t="s">
        <v>7</v>
      </c>
      <c r="D5" s="134">
        <v>0.35385507626111662</v>
      </c>
      <c r="E5" s="134">
        <v>0.29982420999461584</v>
      </c>
      <c r="F5" s="134">
        <v>0.27284364840810466</v>
      </c>
      <c r="G5" s="134">
        <v>0.34655076460877027</v>
      </c>
    </row>
    <row r="6" spans="1:7" ht="15.95" customHeight="1" x14ac:dyDescent="0.2">
      <c r="A6" s="230"/>
      <c r="B6" s="233"/>
      <c r="C6" s="70" t="s">
        <v>8</v>
      </c>
      <c r="D6" s="134">
        <v>0.45521821501210513</v>
      </c>
      <c r="E6" s="134">
        <v>0.43478399484369845</v>
      </c>
      <c r="F6" s="134">
        <v>0.42393836736529372</v>
      </c>
      <c r="G6" s="134">
        <v>0.41840185075507191</v>
      </c>
    </row>
    <row r="7" spans="1:7" ht="15.95" customHeight="1" thickBot="1" x14ac:dyDescent="0.25">
      <c r="A7" s="231"/>
      <c r="B7" s="235" t="s">
        <v>9</v>
      </c>
      <c r="C7" s="231"/>
      <c r="D7" s="131">
        <v>302</v>
      </c>
      <c r="E7" s="131">
        <v>151</v>
      </c>
      <c r="F7" s="131">
        <v>101</v>
      </c>
      <c r="G7" s="131">
        <v>554</v>
      </c>
    </row>
    <row r="8" spans="1:7" ht="15.95" customHeight="1" x14ac:dyDescent="0.2">
      <c r="A8" s="229" t="s">
        <v>75</v>
      </c>
      <c r="B8" s="229" t="s">
        <v>130</v>
      </c>
      <c r="C8" s="232"/>
      <c r="D8" s="98">
        <v>263123.52239441749</v>
      </c>
      <c r="E8" s="98">
        <v>145112.5631745992</v>
      </c>
      <c r="F8" s="98">
        <v>87095.359016538801</v>
      </c>
      <c r="G8" s="98">
        <v>495331.44458555587</v>
      </c>
    </row>
    <row r="9" spans="1:7" ht="15.95" customHeight="1" x14ac:dyDescent="0.2">
      <c r="A9" s="230"/>
      <c r="B9" s="233" t="s">
        <v>5</v>
      </c>
      <c r="C9" s="234"/>
      <c r="D9" s="134">
        <v>0.53898519244292831</v>
      </c>
      <c r="E9" s="134">
        <v>0.65618885764872947</v>
      </c>
      <c r="F9" s="134">
        <v>0.59764353190474995</v>
      </c>
      <c r="G9" s="134">
        <v>0.57929504470956572</v>
      </c>
    </row>
    <row r="10" spans="1:7" ht="15.95" customHeight="1" x14ac:dyDescent="0.2">
      <c r="A10" s="230"/>
      <c r="B10" s="233" t="s">
        <v>6</v>
      </c>
      <c r="C10" s="70" t="s">
        <v>7</v>
      </c>
      <c r="D10" s="134">
        <v>0.45788555676864928</v>
      </c>
      <c r="E10" s="134">
        <v>0.54727774760903658</v>
      </c>
      <c r="F10" s="134">
        <v>0.44939450143817228</v>
      </c>
      <c r="G10" s="134">
        <v>0.51893639982436401</v>
      </c>
    </row>
    <row r="11" spans="1:7" ht="15.95" customHeight="1" x14ac:dyDescent="0.2">
      <c r="A11" s="230"/>
      <c r="B11" s="233"/>
      <c r="C11" s="70" t="s">
        <v>8</v>
      </c>
      <c r="D11" s="134">
        <v>0.61807220686920095</v>
      </c>
      <c r="E11" s="134">
        <v>0.75082827494034732</v>
      </c>
      <c r="F11" s="134">
        <v>0.72996195142657738</v>
      </c>
      <c r="G11" s="134">
        <v>0.63737257944401038</v>
      </c>
    </row>
    <row r="12" spans="1:7" ht="15.95" customHeight="1" thickBot="1" x14ac:dyDescent="0.25">
      <c r="A12" s="231"/>
      <c r="B12" s="235" t="s">
        <v>9</v>
      </c>
      <c r="C12" s="231"/>
      <c r="D12" s="131">
        <v>302</v>
      </c>
      <c r="E12" s="131">
        <v>151</v>
      </c>
      <c r="F12" s="131">
        <v>101</v>
      </c>
      <c r="G12" s="131">
        <v>554</v>
      </c>
    </row>
    <row r="13" spans="1:7" ht="15.95" customHeight="1" x14ac:dyDescent="0.2">
      <c r="A13" s="229" t="s">
        <v>76</v>
      </c>
      <c r="B13" s="229" t="s">
        <v>130</v>
      </c>
      <c r="C13" s="232"/>
      <c r="D13" s="98">
        <v>350570.67608903704</v>
      </c>
      <c r="E13" s="98">
        <v>164630.91875903899</v>
      </c>
      <c r="F13" s="98">
        <v>105974.73011417087</v>
      </c>
      <c r="G13" s="98">
        <v>621176.32496224635</v>
      </c>
    </row>
    <row r="14" spans="1:7" ht="15.95" customHeight="1" x14ac:dyDescent="0.2">
      <c r="A14" s="230"/>
      <c r="B14" s="233" t="s">
        <v>5</v>
      </c>
      <c r="C14" s="234"/>
      <c r="D14" s="134">
        <v>0.71811292885271127</v>
      </c>
      <c r="E14" s="134">
        <v>0.74444949596937571</v>
      </c>
      <c r="F14" s="134">
        <v>0.7271927312000499</v>
      </c>
      <c r="G14" s="134">
        <v>0.72647188236274862</v>
      </c>
    </row>
    <row r="15" spans="1:7" ht="15.95" customHeight="1" x14ac:dyDescent="0.2">
      <c r="A15" s="230"/>
      <c r="B15" s="233" t="s">
        <v>6</v>
      </c>
      <c r="C15" s="70" t="s">
        <v>7</v>
      </c>
      <c r="D15" s="134">
        <v>0.64369434269206494</v>
      </c>
      <c r="E15" s="134">
        <v>0.6367637011558398</v>
      </c>
      <c r="F15" s="134">
        <v>0.58965555621604449</v>
      </c>
      <c r="G15" s="134">
        <v>0.67222421550947065</v>
      </c>
    </row>
    <row r="16" spans="1:7" ht="15.95" customHeight="1" x14ac:dyDescent="0.2">
      <c r="A16" s="230"/>
      <c r="B16" s="233"/>
      <c r="C16" s="70" t="s">
        <v>8</v>
      </c>
      <c r="D16" s="134">
        <v>0.78224638957767978</v>
      </c>
      <c r="E16" s="134">
        <v>0.82879410535118592</v>
      </c>
      <c r="F16" s="134">
        <v>0.83178209420715921</v>
      </c>
      <c r="G16" s="134">
        <v>0.77474983663283226</v>
      </c>
    </row>
    <row r="17" spans="1:7" ht="15.95" customHeight="1" thickBot="1" x14ac:dyDescent="0.25">
      <c r="A17" s="231"/>
      <c r="B17" s="235" t="s">
        <v>9</v>
      </c>
      <c r="C17" s="231"/>
      <c r="D17" s="131">
        <v>302</v>
      </c>
      <c r="E17" s="131">
        <v>151</v>
      </c>
      <c r="F17" s="131">
        <v>101</v>
      </c>
      <c r="G17" s="131">
        <v>554</v>
      </c>
    </row>
    <row r="18" spans="1:7" ht="15.95" customHeight="1" x14ac:dyDescent="0.2">
      <c r="A18" s="239" t="s">
        <v>200</v>
      </c>
      <c r="B18" s="239"/>
      <c r="C18" s="239"/>
      <c r="D18" s="239"/>
      <c r="E18" s="239"/>
      <c r="F18" s="239"/>
      <c r="G18" s="239"/>
    </row>
    <row r="19" spans="1:7" ht="15.95" customHeight="1" x14ac:dyDescent="0.2">
      <c r="A19" s="236" t="s">
        <v>10</v>
      </c>
      <c r="B19" s="236"/>
      <c r="C19" s="236"/>
      <c r="D19" s="236"/>
      <c r="E19" s="236"/>
      <c r="F19" s="236"/>
      <c r="G19" s="236"/>
    </row>
    <row r="20" spans="1:7" ht="30" customHeight="1" x14ac:dyDescent="0.2">
      <c r="A20" s="264" t="s">
        <v>53</v>
      </c>
      <c r="B20" s="237"/>
      <c r="C20" s="237"/>
      <c r="D20" s="237"/>
      <c r="E20" s="237"/>
      <c r="F20" s="237"/>
      <c r="G20" s="237"/>
    </row>
    <row r="21" spans="1:7" ht="14.25" customHeight="1" x14ac:dyDescent="0.2"/>
    <row r="22" spans="1:7" ht="14.25" customHeight="1" x14ac:dyDescent="0.2"/>
    <row r="23" spans="1:7" ht="13.9" customHeight="1" x14ac:dyDescent="0.2"/>
    <row r="24" spans="1:7" ht="14.25" customHeight="1" x14ac:dyDescent="0.2"/>
    <row r="25" spans="1:7" ht="14.25" customHeight="1" x14ac:dyDescent="0.2"/>
    <row r="26" spans="1:7" ht="14.25" customHeight="1" x14ac:dyDescent="0.2"/>
    <row r="27" spans="1:7" ht="14.45" customHeight="1" x14ac:dyDescent="0.2"/>
    <row r="28" spans="1:7" ht="15" customHeight="1" x14ac:dyDescent="0.2"/>
    <row r="29" spans="1:7" ht="14.45" customHeight="1" x14ac:dyDescent="0.2"/>
    <row r="30" spans="1:7" ht="15" customHeight="1" x14ac:dyDescent="0.2"/>
    <row r="31" spans="1:7" ht="15" customHeight="1" x14ac:dyDescent="0.2"/>
    <row r="32" spans="1:7" ht="36.75" customHeight="1" x14ac:dyDescent="0.2"/>
    <row r="33" ht="15" customHeight="1" x14ac:dyDescent="0.2"/>
    <row r="34" ht="14.25" customHeight="1" x14ac:dyDescent="0.2"/>
    <row r="35" ht="13.9" customHeight="1" x14ac:dyDescent="0.2"/>
    <row r="36" ht="14.25" customHeight="1" x14ac:dyDescent="0.2"/>
    <row r="37" ht="14.25" customHeight="1" x14ac:dyDescent="0.2"/>
    <row r="38" ht="14.25" customHeight="1" x14ac:dyDescent="0.2"/>
    <row r="39" ht="13.9" customHeight="1" x14ac:dyDescent="0.2"/>
    <row r="40" ht="14.25" customHeight="1" x14ac:dyDescent="0.2"/>
    <row r="41" ht="14.25" customHeight="1" x14ac:dyDescent="0.2"/>
    <row r="42" ht="14.25" customHeight="1" x14ac:dyDescent="0.2"/>
    <row r="43" ht="13.9" customHeight="1" x14ac:dyDescent="0.2"/>
    <row r="44" ht="14.25" customHeight="1" x14ac:dyDescent="0.2"/>
    <row r="45" ht="14.25" customHeight="1" x14ac:dyDescent="0.2"/>
    <row r="46" ht="14.25" customHeight="1" x14ac:dyDescent="0.2"/>
    <row r="47" ht="13.9" customHeight="1" x14ac:dyDescent="0.2"/>
    <row r="48" ht="14.25" customHeight="1" x14ac:dyDescent="0.2"/>
    <row r="49" ht="14.25" customHeight="1" x14ac:dyDescent="0.2"/>
    <row r="50" ht="14.25" customHeight="1" x14ac:dyDescent="0.2"/>
    <row r="51" ht="13.9" customHeight="1" x14ac:dyDescent="0.2"/>
    <row r="52" ht="14.25" customHeight="1" x14ac:dyDescent="0.2"/>
    <row r="53" ht="14.25" customHeight="1" x14ac:dyDescent="0.2"/>
    <row r="54" ht="14.25" customHeight="1" x14ac:dyDescent="0.2"/>
    <row r="55" ht="14.45" customHeight="1" x14ac:dyDescent="0.2"/>
    <row r="56" ht="15" customHeight="1" x14ac:dyDescent="0.2"/>
    <row r="57" ht="14.45" customHeight="1" x14ac:dyDescent="0.2"/>
    <row r="58" ht="14.45" customHeight="1" x14ac:dyDescent="0.2"/>
    <row r="60" ht="14.45" customHeight="1" x14ac:dyDescent="0.2"/>
    <row r="61" ht="13.9" customHeight="1" x14ac:dyDescent="0.2"/>
    <row r="63" ht="13.9" customHeight="1" x14ac:dyDescent="0.2"/>
    <row r="64" ht="13.9" customHeight="1" x14ac:dyDescent="0.2"/>
    <row r="65" ht="13.9" customHeight="1" x14ac:dyDescent="0.2"/>
    <row r="67" ht="13.9" customHeight="1" x14ac:dyDescent="0.2"/>
    <row r="68" ht="13.9" customHeight="1" x14ac:dyDescent="0.2"/>
    <row r="69" ht="13.9" customHeight="1" x14ac:dyDescent="0.2"/>
    <row r="71" ht="13.9" customHeight="1" x14ac:dyDescent="0.2"/>
    <row r="72" ht="13.9" customHeight="1" x14ac:dyDescent="0.2"/>
    <row r="73" ht="13.9" customHeight="1" x14ac:dyDescent="0.2"/>
    <row r="75" ht="13.9" customHeight="1" x14ac:dyDescent="0.2"/>
    <row r="76" ht="13.9" customHeight="1" x14ac:dyDescent="0.2"/>
    <row r="77" ht="13.9" customHeight="1" x14ac:dyDescent="0.2"/>
    <row r="79" ht="13.9" customHeight="1" x14ac:dyDescent="0.2"/>
    <row r="80" ht="13.9" customHeight="1" x14ac:dyDescent="0.2"/>
    <row r="81" ht="13.9" customHeight="1" x14ac:dyDescent="0.2"/>
    <row r="83" ht="14.45" customHeight="1" x14ac:dyDescent="0.2"/>
  </sheetData>
  <mergeCells count="20">
    <mergeCell ref="A1:G1"/>
    <mergeCell ref="B2:C2"/>
    <mergeCell ref="A3:A7"/>
    <mergeCell ref="B3:C3"/>
    <mergeCell ref="B4:C4"/>
    <mergeCell ref="B5:B6"/>
    <mergeCell ref="B7:C7"/>
    <mergeCell ref="A18:G18"/>
    <mergeCell ref="A19:G19"/>
    <mergeCell ref="A20:G20"/>
    <mergeCell ref="A8:A12"/>
    <mergeCell ref="B8:C8"/>
    <mergeCell ref="B9:C9"/>
    <mergeCell ref="B10:B11"/>
    <mergeCell ref="B12:C12"/>
    <mergeCell ref="A13:A17"/>
    <mergeCell ref="B13:C13"/>
    <mergeCell ref="B14:C14"/>
    <mergeCell ref="B15:B16"/>
    <mergeCell ref="B17:C17"/>
  </mergeCells>
  <printOptions horizontalCentered="1"/>
  <pageMargins left="0.7" right="0.7" top="0.75" bottom="0.75" header="0.3" footer="0.3"/>
  <pageSetup scale="94" orientation="portrait" r:id="rId1"/>
  <headerFooter differentFirst="1">
    <oddFooter>&amp;C&amp;P</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H83"/>
  <sheetViews>
    <sheetView zoomScaleNormal="100" workbookViewId="0">
      <selection activeCell="A44" sqref="A44"/>
    </sheetView>
  </sheetViews>
  <sheetFormatPr defaultColWidth="8.75" defaultRowHeight="14.25" x14ac:dyDescent="0.2"/>
  <cols>
    <col min="1" max="1" width="24" style="67" customWidth="1"/>
    <col min="2" max="12" width="10.625" style="67" customWidth="1"/>
    <col min="13" max="16384" width="8.75" style="67"/>
  </cols>
  <sheetData>
    <row r="1" spans="1:8" s="82" customFormat="1" ht="31.5" customHeight="1" thickBot="1" x14ac:dyDescent="0.3">
      <c r="A1" s="243" t="s">
        <v>262</v>
      </c>
      <c r="B1" s="243"/>
      <c r="C1" s="243"/>
      <c r="D1" s="243"/>
      <c r="E1" s="243"/>
      <c r="F1" s="243"/>
      <c r="G1" s="263"/>
      <c r="H1" s="84"/>
    </row>
    <row r="2" spans="1:8" ht="77.25" customHeight="1" thickBot="1" x14ac:dyDescent="0.25">
      <c r="A2" s="68" t="s">
        <v>0</v>
      </c>
      <c r="B2" s="241"/>
      <c r="C2" s="242"/>
      <c r="D2" s="25" t="s">
        <v>108</v>
      </c>
      <c r="E2" s="25" t="s">
        <v>109</v>
      </c>
      <c r="F2" s="25" t="s">
        <v>110</v>
      </c>
      <c r="G2" s="26" t="s">
        <v>111</v>
      </c>
      <c r="H2" s="26" t="s">
        <v>4</v>
      </c>
    </row>
    <row r="3" spans="1:8" ht="15.95" customHeight="1" x14ac:dyDescent="0.2">
      <c r="A3" s="229" t="s">
        <v>52</v>
      </c>
      <c r="B3" s="229" t="s">
        <v>130</v>
      </c>
      <c r="C3" s="232"/>
      <c r="D3" s="98">
        <v>339426.28076488554</v>
      </c>
      <c r="E3" s="98">
        <v>226462.30447651519</v>
      </c>
      <c r="F3" s="98">
        <v>92172.572540481473</v>
      </c>
      <c r="G3" s="98">
        <v>196997.84731265416</v>
      </c>
      <c r="H3" s="98">
        <v>855059.00509453577</v>
      </c>
    </row>
    <row r="4" spans="1:8" ht="15.95" customHeight="1" x14ac:dyDescent="0.2">
      <c r="A4" s="230"/>
      <c r="B4" s="233" t="s">
        <v>5</v>
      </c>
      <c r="C4" s="234"/>
      <c r="D4" s="134">
        <v>0.44783724679509651</v>
      </c>
      <c r="E4" s="134">
        <v>0.34511495275349074</v>
      </c>
      <c r="F4" s="134">
        <v>0.41666317291905736</v>
      </c>
      <c r="G4" s="134">
        <v>0.32613613210844022</v>
      </c>
      <c r="H4" s="134">
        <v>0.3818303649365829</v>
      </c>
    </row>
    <row r="5" spans="1:8" ht="15.95" customHeight="1" x14ac:dyDescent="0.2">
      <c r="A5" s="230"/>
      <c r="B5" s="233" t="s">
        <v>6</v>
      </c>
      <c r="C5" s="70" t="s">
        <v>7</v>
      </c>
      <c r="D5" s="134">
        <v>0.38483719178386466</v>
      </c>
      <c r="E5" s="134">
        <v>0.28023512398020145</v>
      </c>
      <c r="F5" s="134">
        <v>0.30517473580855631</v>
      </c>
      <c r="G5" s="134">
        <v>0.26981591050079451</v>
      </c>
      <c r="H5" s="134">
        <v>0.34655076460877027</v>
      </c>
    </row>
    <row r="6" spans="1:8" ht="15.95" customHeight="1" x14ac:dyDescent="0.2">
      <c r="A6" s="230"/>
      <c r="B6" s="233"/>
      <c r="C6" s="70" t="s">
        <v>8</v>
      </c>
      <c r="D6" s="134">
        <v>0.51255752373077179</v>
      </c>
      <c r="E6" s="134">
        <v>0.41632728668436825</v>
      </c>
      <c r="F6" s="134">
        <v>0.53738078566920411</v>
      </c>
      <c r="G6" s="134">
        <v>0.38796610029611278</v>
      </c>
      <c r="H6" s="134">
        <v>0.41840185075507191</v>
      </c>
    </row>
    <row r="7" spans="1:8" ht="15.95" customHeight="1" thickBot="1" x14ac:dyDescent="0.25">
      <c r="A7" s="231"/>
      <c r="B7" s="235" t="s">
        <v>9</v>
      </c>
      <c r="C7" s="231"/>
      <c r="D7" s="131">
        <v>206</v>
      </c>
      <c r="E7" s="131">
        <v>138</v>
      </c>
      <c r="F7" s="131">
        <v>53</v>
      </c>
      <c r="G7" s="131">
        <v>157</v>
      </c>
      <c r="H7" s="131">
        <v>554</v>
      </c>
    </row>
    <row r="8" spans="1:8" ht="15.95" customHeight="1" x14ac:dyDescent="0.2">
      <c r="A8" s="229" t="s">
        <v>75</v>
      </c>
      <c r="B8" s="229" t="s">
        <v>130</v>
      </c>
      <c r="C8" s="232"/>
      <c r="D8" s="98">
        <v>201064.84796168556</v>
      </c>
      <c r="E8" s="98">
        <v>139790.14059164718</v>
      </c>
      <c r="F8" s="98">
        <v>46600.508987186135</v>
      </c>
      <c r="G8" s="98">
        <v>107875.94704503687</v>
      </c>
      <c r="H8" s="98">
        <v>495331.44458555587</v>
      </c>
    </row>
    <row r="9" spans="1:8" ht="15.95" customHeight="1" x14ac:dyDescent="0.2">
      <c r="A9" s="230"/>
      <c r="B9" s="233" t="s">
        <v>5</v>
      </c>
      <c r="C9" s="234"/>
      <c r="D9" s="134">
        <v>0.59236676520330955</v>
      </c>
      <c r="E9" s="134">
        <v>0.61727774480959519</v>
      </c>
      <c r="F9" s="134">
        <v>0.50557891249828746</v>
      </c>
      <c r="G9" s="134">
        <v>0.54759962363359005</v>
      </c>
      <c r="H9" s="134">
        <v>0.57929504470956572</v>
      </c>
    </row>
    <row r="10" spans="1:8" ht="15.95" customHeight="1" x14ac:dyDescent="0.2">
      <c r="A10" s="230"/>
      <c r="B10" s="233" t="s">
        <v>6</v>
      </c>
      <c r="C10" s="70" t="s">
        <v>7</v>
      </c>
      <c r="D10" s="134">
        <v>0.49286090943539385</v>
      </c>
      <c r="E10" s="134">
        <v>0.49604958895183304</v>
      </c>
      <c r="F10" s="134">
        <v>0.32028188880889014</v>
      </c>
      <c r="G10" s="134">
        <v>0.43612186652638441</v>
      </c>
      <c r="H10" s="134">
        <v>0.51893639982436401</v>
      </c>
    </row>
    <row r="11" spans="1:8" ht="15.95" customHeight="1" x14ac:dyDescent="0.2">
      <c r="A11" s="230"/>
      <c r="B11" s="233"/>
      <c r="C11" s="70" t="s">
        <v>8</v>
      </c>
      <c r="D11" s="134">
        <v>0.68483348203825012</v>
      </c>
      <c r="E11" s="134">
        <v>0.72548232042709815</v>
      </c>
      <c r="F11" s="134">
        <v>0.68935590259302615</v>
      </c>
      <c r="G11" s="134">
        <v>0.65449800006227687</v>
      </c>
      <c r="H11" s="134">
        <v>0.63737257944401038</v>
      </c>
    </row>
    <row r="12" spans="1:8" ht="15.95" customHeight="1" thickBot="1" x14ac:dyDescent="0.25">
      <c r="A12" s="231"/>
      <c r="B12" s="235" t="s">
        <v>9</v>
      </c>
      <c r="C12" s="231"/>
      <c r="D12" s="131">
        <v>206</v>
      </c>
      <c r="E12" s="131">
        <v>138</v>
      </c>
      <c r="F12" s="131">
        <v>53</v>
      </c>
      <c r="G12" s="131">
        <v>157</v>
      </c>
      <c r="H12" s="131">
        <v>554</v>
      </c>
    </row>
    <row r="13" spans="1:8" ht="15.95" customHeight="1" x14ac:dyDescent="0.2">
      <c r="A13" s="229" t="s">
        <v>76</v>
      </c>
      <c r="B13" s="229" t="s">
        <v>130</v>
      </c>
      <c r="C13" s="232"/>
      <c r="D13" s="98">
        <v>243806.490502773</v>
      </c>
      <c r="E13" s="98">
        <v>158172.85209563121</v>
      </c>
      <c r="F13" s="98">
        <v>67403.070217834887</v>
      </c>
      <c r="G13" s="98">
        <v>151793.91214600732</v>
      </c>
      <c r="H13" s="98">
        <v>621176.32496224635</v>
      </c>
    </row>
    <row r="14" spans="1:8" ht="15.95" customHeight="1" x14ac:dyDescent="0.2">
      <c r="A14" s="230"/>
      <c r="B14" s="233" t="s">
        <v>5</v>
      </c>
      <c r="C14" s="234"/>
      <c r="D14" s="134">
        <v>0.71828996256083466</v>
      </c>
      <c r="E14" s="134">
        <v>0.69845112837326184</v>
      </c>
      <c r="F14" s="134">
        <v>0.73127035906730276</v>
      </c>
      <c r="G14" s="134">
        <v>0.77053589273539658</v>
      </c>
      <c r="H14" s="134">
        <v>0.72647188236274862</v>
      </c>
    </row>
    <row r="15" spans="1:8" ht="15.95" customHeight="1" x14ac:dyDescent="0.2">
      <c r="A15" s="230"/>
      <c r="B15" s="233" t="s">
        <v>6</v>
      </c>
      <c r="C15" s="70" t="s">
        <v>7</v>
      </c>
      <c r="D15" s="134">
        <v>0.62905691030781608</v>
      </c>
      <c r="E15" s="134">
        <v>0.58480518535233761</v>
      </c>
      <c r="F15" s="134">
        <v>0.53578116108998353</v>
      </c>
      <c r="G15" s="134">
        <v>0.66233839402287165</v>
      </c>
      <c r="H15" s="134">
        <v>0.67222421550947065</v>
      </c>
    </row>
    <row r="16" spans="1:8" ht="15.95" customHeight="1" x14ac:dyDescent="0.2">
      <c r="A16" s="230"/>
      <c r="B16" s="233"/>
      <c r="C16" s="70" t="s">
        <v>8</v>
      </c>
      <c r="D16" s="134">
        <v>0.79311694199152571</v>
      </c>
      <c r="E16" s="134">
        <v>0.79205138949744192</v>
      </c>
      <c r="F16" s="134">
        <v>0.86515528056358126</v>
      </c>
      <c r="G16" s="134">
        <v>0.8518199215759068</v>
      </c>
      <c r="H16" s="134">
        <v>0.77474983663283226</v>
      </c>
    </row>
    <row r="17" spans="1:8" ht="15.95" customHeight="1" thickBot="1" x14ac:dyDescent="0.25">
      <c r="A17" s="231"/>
      <c r="B17" s="235" t="s">
        <v>9</v>
      </c>
      <c r="C17" s="231"/>
      <c r="D17" s="131">
        <v>206</v>
      </c>
      <c r="E17" s="131">
        <v>138</v>
      </c>
      <c r="F17" s="131">
        <v>53</v>
      </c>
      <c r="G17" s="131">
        <v>157</v>
      </c>
      <c r="H17" s="135">
        <v>554</v>
      </c>
    </row>
    <row r="18" spans="1:8" ht="15.95" customHeight="1" x14ac:dyDescent="0.2">
      <c r="A18" s="239" t="s">
        <v>200</v>
      </c>
      <c r="B18" s="239"/>
      <c r="C18" s="239"/>
      <c r="D18" s="239"/>
      <c r="E18" s="239"/>
      <c r="F18" s="239"/>
      <c r="G18" s="239"/>
      <c r="H18" s="73"/>
    </row>
    <row r="19" spans="1:8" ht="15.95" customHeight="1" x14ac:dyDescent="0.2">
      <c r="A19" s="236" t="s">
        <v>10</v>
      </c>
      <c r="B19" s="236"/>
      <c r="C19" s="236"/>
      <c r="D19" s="236"/>
      <c r="E19" s="236"/>
      <c r="F19" s="236"/>
      <c r="G19" s="236"/>
      <c r="H19" s="73"/>
    </row>
    <row r="20" spans="1:8" ht="30" customHeight="1" x14ac:dyDescent="0.2">
      <c r="A20" s="264" t="s">
        <v>53</v>
      </c>
      <c r="B20" s="237"/>
      <c r="C20" s="237"/>
      <c r="D20" s="237"/>
      <c r="E20" s="237"/>
      <c r="F20" s="237"/>
      <c r="G20" s="237"/>
      <c r="H20" s="73"/>
    </row>
    <row r="21" spans="1:8" ht="14.25" customHeight="1" x14ac:dyDescent="0.2">
      <c r="H21" s="73"/>
    </row>
    <row r="22" spans="1:8" ht="14.25" customHeight="1" x14ac:dyDescent="0.2">
      <c r="H22" s="73"/>
    </row>
    <row r="23" spans="1:8" ht="13.9" customHeight="1" x14ac:dyDescent="0.2">
      <c r="H23" s="73"/>
    </row>
    <row r="24" spans="1:8" ht="14.25" customHeight="1" x14ac:dyDescent="0.2">
      <c r="H24" s="73"/>
    </row>
    <row r="25" spans="1:8" ht="14.25" customHeight="1" x14ac:dyDescent="0.2">
      <c r="H25" s="73"/>
    </row>
    <row r="26" spans="1:8" ht="14.25" customHeight="1" x14ac:dyDescent="0.2">
      <c r="H26" s="73"/>
    </row>
    <row r="27" spans="1:8" ht="14.45" customHeight="1" x14ac:dyDescent="0.2">
      <c r="H27" s="73"/>
    </row>
    <row r="28" spans="1:8" ht="15" customHeight="1" x14ac:dyDescent="0.2">
      <c r="H28" s="73"/>
    </row>
    <row r="29" spans="1:8" ht="14.45" customHeight="1" x14ac:dyDescent="0.2">
      <c r="H29" s="73"/>
    </row>
    <row r="30" spans="1:8" ht="15" customHeight="1" x14ac:dyDescent="0.2">
      <c r="H30" s="73"/>
    </row>
    <row r="31" spans="1:8" ht="15" customHeight="1" x14ac:dyDescent="0.2">
      <c r="H31" s="73"/>
    </row>
    <row r="32" spans="1:8" ht="36.75" customHeight="1" x14ac:dyDescent="0.2">
      <c r="H32" s="73"/>
    </row>
    <row r="33" spans="8:8" ht="15" customHeight="1" x14ac:dyDescent="0.2">
      <c r="H33" s="73"/>
    </row>
    <row r="34" spans="8:8" ht="14.25" customHeight="1" x14ac:dyDescent="0.2">
      <c r="H34" s="73"/>
    </row>
    <row r="35" spans="8:8" ht="13.9" customHeight="1" x14ac:dyDescent="0.2">
      <c r="H35" s="73"/>
    </row>
    <row r="36" spans="8:8" ht="14.25" customHeight="1" x14ac:dyDescent="0.2">
      <c r="H36" s="73"/>
    </row>
    <row r="37" spans="8:8" ht="14.25" customHeight="1" x14ac:dyDescent="0.2">
      <c r="H37" s="73"/>
    </row>
    <row r="38" spans="8:8" ht="14.25" customHeight="1" x14ac:dyDescent="0.2">
      <c r="H38" s="73"/>
    </row>
    <row r="39" spans="8:8" ht="13.9" customHeight="1" x14ac:dyDescent="0.2">
      <c r="H39" s="73"/>
    </row>
    <row r="40" spans="8:8" ht="14.25" customHeight="1" x14ac:dyDescent="0.2">
      <c r="H40" s="73"/>
    </row>
    <row r="41" spans="8:8" ht="14.25" customHeight="1" x14ac:dyDescent="0.2">
      <c r="H41" s="73"/>
    </row>
    <row r="42" spans="8:8" ht="14.25" customHeight="1" x14ac:dyDescent="0.2">
      <c r="H42" s="73"/>
    </row>
    <row r="43" spans="8:8" ht="13.9" customHeight="1" x14ac:dyDescent="0.2">
      <c r="H43" s="73"/>
    </row>
    <row r="44" spans="8:8" ht="14.25" customHeight="1" x14ac:dyDescent="0.2">
      <c r="H44" s="73"/>
    </row>
    <row r="45" spans="8:8" ht="14.25" customHeight="1" x14ac:dyDescent="0.2">
      <c r="H45" s="73"/>
    </row>
    <row r="46" spans="8:8" ht="14.25" customHeight="1" x14ac:dyDescent="0.2">
      <c r="H46" s="73"/>
    </row>
    <row r="47" spans="8:8" ht="13.9" customHeight="1" x14ac:dyDescent="0.2">
      <c r="H47" s="73"/>
    </row>
    <row r="48" spans="8:8" ht="14.25" customHeight="1" x14ac:dyDescent="0.2">
      <c r="H48" s="73"/>
    </row>
    <row r="49" spans="8:8" ht="14.25" customHeight="1" x14ac:dyDescent="0.2">
      <c r="H49" s="73"/>
    </row>
    <row r="50" spans="8:8" ht="14.25" customHeight="1" x14ac:dyDescent="0.2">
      <c r="H50" s="73"/>
    </row>
    <row r="51" spans="8:8" ht="13.9" customHeight="1" x14ac:dyDescent="0.2">
      <c r="H51" s="73"/>
    </row>
    <row r="52" spans="8:8" ht="14.25" customHeight="1" x14ac:dyDescent="0.2">
      <c r="H52" s="73"/>
    </row>
    <row r="53" spans="8:8" ht="14.25" customHeight="1" x14ac:dyDescent="0.2">
      <c r="H53" s="73"/>
    </row>
    <row r="54" spans="8:8" ht="14.25" customHeight="1" x14ac:dyDescent="0.2">
      <c r="H54" s="73"/>
    </row>
    <row r="55" spans="8:8" ht="14.45" customHeight="1" x14ac:dyDescent="0.2">
      <c r="H55" s="73"/>
    </row>
    <row r="56" spans="8:8" ht="15" customHeight="1" x14ac:dyDescent="0.2">
      <c r="H56" s="73"/>
    </row>
    <row r="57" spans="8:8" ht="14.45" customHeight="1" x14ac:dyDescent="0.2"/>
    <row r="58" spans="8:8" ht="14.45" customHeight="1" x14ac:dyDescent="0.2"/>
    <row r="60" spans="8:8" ht="14.45" customHeight="1" x14ac:dyDescent="0.2"/>
    <row r="61" spans="8:8" ht="13.9" customHeight="1" x14ac:dyDescent="0.2"/>
    <row r="63" spans="8:8" ht="13.9" customHeight="1" x14ac:dyDescent="0.2"/>
    <row r="64" spans="8:8" ht="13.9" customHeight="1" x14ac:dyDescent="0.2"/>
    <row r="65" ht="13.9" customHeight="1" x14ac:dyDescent="0.2"/>
    <row r="67" ht="13.9" customHeight="1" x14ac:dyDescent="0.2"/>
    <row r="68" ht="13.9" customHeight="1" x14ac:dyDescent="0.2"/>
    <row r="69" ht="13.9" customHeight="1" x14ac:dyDescent="0.2"/>
    <row r="71" ht="13.9" customHeight="1" x14ac:dyDescent="0.2"/>
    <row r="72" ht="13.9" customHeight="1" x14ac:dyDescent="0.2"/>
    <row r="73" ht="13.9" customHeight="1" x14ac:dyDescent="0.2"/>
    <row r="75" ht="13.9" customHeight="1" x14ac:dyDescent="0.2"/>
    <row r="76" ht="13.9" customHeight="1" x14ac:dyDescent="0.2"/>
    <row r="77" ht="13.9" customHeight="1" x14ac:dyDescent="0.2"/>
    <row r="79" ht="13.9" customHeight="1" x14ac:dyDescent="0.2"/>
    <row r="80" ht="13.9" customHeight="1" x14ac:dyDescent="0.2"/>
    <row r="81" ht="13.9" customHeight="1" x14ac:dyDescent="0.2"/>
    <row r="83" ht="14.45" customHeight="1" x14ac:dyDescent="0.2"/>
  </sheetData>
  <mergeCells count="20">
    <mergeCell ref="A1:G1"/>
    <mergeCell ref="B2:C2"/>
    <mergeCell ref="A3:A7"/>
    <mergeCell ref="B3:C3"/>
    <mergeCell ref="B4:C4"/>
    <mergeCell ref="B5:B6"/>
    <mergeCell ref="B7:C7"/>
    <mergeCell ref="A18:G18"/>
    <mergeCell ref="A19:G19"/>
    <mergeCell ref="A20:G20"/>
    <mergeCell ref="A8:A12"/>
    <mergeCell ref="B8:C8"/>
    <mergeCell ref="B9:C9"/>
    <mergeCell ref="B10:B11"/>
    <mergeCell ref="B12:C12"/>
    <mergeCell ref="A13:A17"/>
    <mergeCell ref="B13:C13"/>
    <mergeCell ref="B14:C14"/>
    <mergeCell ref="B15:B16"/>
    <mergeCell ref="B17:C17"/>
  </mergeCells>
  <printOptions horizontalCentered="1"/>
  <pageMargins left="0.7" right="0.7" top="0.75" bottom="0.75" header="0.3" footer="0.3"/>
  <pageSetup scale="84" orientation="portrait" r:id="rId1"/>
  <headerFooter differentFirst="1">
    <oddFooter>&amp;C&amp;P</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M83"/>
  <sheetViews>
    <sheetView showWhiteSpace="0" zoomScaleNormal="100" workbookViewId="0">
      <selection activeCell="A44" sqref="A44"/>
    </sheetView>
  </sheetViews>
  <sheetFormatPr defaultColWidth="8.75" defaultRowHeight="14.25" x14ac:dyDescent="0.2"/>
  <cols>
    <col min="1" max="1" width="24" style="67" customWidth="1"/>
    <col min="2" max="12" width="10.625" style="67" customWidth="1"/>
    <col min="13" max="16384" width="8.75" style="67"/>
  </cols>
  <sheetData>
    <row r="1" spans="1:12" s="82" customFormat="1" ht="31.5" customHeight="1" thickBot="1" x14ac:dyDescent="0.3">
      <c r="A1" s="243" t="s">
        <v>263</v>
      </c>
      <c r="B1" s="243"/>
      <c r="C1" s="243"/>
      <c r="D1" s="243"/>
      <c r="E1" s="243"/>
      <c r="F1" s="243"/>
      <c r="G1" s="263"/>
      <c r="H1" s="84"/>
    </row>
    <row r="2" spans="1:12" ht="54" customHeight="1" thickBot="1" x14ac:dyDescent="0.25">
      <c r="A2" s="68" t="s">
        <v>0</v>
      </c>
      <c r="B2" s="241"/>
      <c r="C2" s="242"/>
      <c r="D2" s="24" t="s">
        <v>115</v>
      </c>
      <c r="E2" s="24" t="s">
        <v>116</v>
      </c>
      <c r="F2" s="24" t="s">
        <v>117</v>
      </c>
      <c r="G2" s="24" t="s">
        <v>118</v>
      </c>
      <c r="H2" s="24" t="s">
        <v>119</v>
      </c>
      <c r="I2" s="24" t="s">
        <v>120</v>
      </c>
      <c r="J2" s="24" t="s">
        <v>121</v>
      </c>
      <c r="K2" s="24" t="s">
        <v>122</v>
      </c>
      <c r="L2" s="24" t="s">
        <v>4</v>
      </c>
    </row>
    <row r="3" spans="1:12" ht="15.95" customHeight="1" x14ac:dyDescent="0.2">
      <c r="A3" s="229" t="s">
        <v>52</v>
      </c>
      <c r="B3" s="229" t="s">
        <v>130</v>
      </c>
      <c r="C3" s="232"/>
      <c r="D3" s="98">
        <v>81015.384630684843</v>
      </c>
      <c r="E3" s="98">
        <v>137781.47204735075</v>
      </c>
      <c r="F3" s="98">
        <v>183149.26431067879</v>
      </c>
      <c r="G3" s="206"/>
      <c r="H3" s="98">
        <v>200732.30744210415</v>
      </c>
      <c r="I3" s="98">
        <v>94625.913643080814</v>
      </c>
      <c r="J3" s="206"/>
      <c r="K3" s="206"/>
      <c r="L3" s="98">
        <v>855059.00509453577</v>
      </c>
    </row>
    <row r="4" spans="1:12" ht="15.95" customHeight="1" x14ac:dyDescent="0.2">
      <c r="A4" s="230"/>
      <c r="B4" s="233" t="s">
        <v>5</v>
      </c>
      <c r="C4" s="234"/>
      <c r="D4" s="134">
        <v>0.28638720910550203</v>
      </c>
      <c r="E4" s="134">
        <v>0.43398153882602031</v>
      </c>
      <c r="F4" s="134">
        <v>0.3797882364750596</v>
      </c>
      <c r="G4" s="205"/>
      <c r="H4" s="134">
        <v>0.39743608205242986</v>
      </c>
      <c r="I4" s="134">
        <v>0.38130442773778922</v>
      </c>
      <c r="J4" s="205"/>
      <c r="K4" s="205"/>
      <c r="L4" s="134">
        <v>0.3818303649365829</v>
      </c>
    </row>
    <row r="5" spans="1:12" ht="15.95" customHeight="1" x14ac:dyDescent="0.2">
      <c r="A5" s="230"/>
      <c r="B5" s="233" t="s">
        <v>6</v>
      </c>
      <c r="C5" s="70" t="s">
        <v>7</v>
      </c>
      <c r="D5" s="134">
        <v>0.21120400385228241</v>
      </c>
      <c r="E5" s="134">
        <v>0.34622248037641673</v>
      </c>
      <c r="F5" s="134">
        <v>0.29953418286986949</v>
      </c>
      <c r="G5" s="205"/>
      <c r="H5" s="134">
        <v>0.31944626332110482</v>
      </c>
      <c r="I5" s="134">
        <v>0.28635028444998123</v>
      </c>
      <c r="J5" s="205"/>
      <c r="K5" s="205"/>
      <c r="L5" s="134">
        <v>0.34655076460877027</v>
      </c>
    </row>
    <row r="6" spans="1:12" ht="15.95" customHeight="1" x14ac:dyDescent="0.2">
      <c r="A6" s="230"/>
      <c r="B6" s="233"/>
      <c r="C6" s="70" t="s">
        <v>8</v>
      </c>
      <c r="D6" s="134">
        <v>0.37559019564950202</v>
      </c>
      <c r="E6" s="134">
        <v>0.52608532935051866</v>
      </c>
      <c r="F6" s="134">
        <v>0.46720284088109998</v>
      </c>
      <c r="G6" s="205"/>
      <c r="H6" s="134">
        <v>0.48100875636892243</v>
      </c>
      <c r="I6" s="134">
        <v>0.48628990793484017</v>
      </c>
      <c r="J6" s="205"/>
      <c r="K6" s="205"/>
      <c r="L6" s="134">
        <v>0.41840185075507191</v>
      </c>
    </row>
    <row r="7" spans="1:12" ht="15.95" customHeight="1" thickBot="1" x14ac:dyDescent="0.25">
      <c r="A7" s="231"/>
      <c r="B7" s="235" t="s">
        <v>9</v>
      </c>
      <c r="C7" s="231"/>
      <c r="D7" s="131">
        <v>76</v>
      </c>
      <c r="E7" s="131">
        <v>89</v>
      </c>
      <c r="F7" s="131">
        <v>97</v>
      </c>
      <c r="G7" s="204"/>
      <c r="H7" s="131">
        <v>123</v>
      </c>
      <c r="I7" s="131">
        <v>65</v>
      </c>
      <c r="J7" s="204"/>
      <c r="K7" s="204"/>
      <c r="L7" s="131">
        <v>554</v>
      </c>
    </row>
    <row r="8" spans="1:12" ht="15.95" customHeight="1" x14ac:dyDescent="0.2">
      <c r="A8" s="229" t="s">
        <v>75</v>
      </c>
      <c r="B8" s="229" t="s">
        <v>130</v>
      </c>
      <c r="C8" s="232"/>
      <c r="D8" s="98">
        <v>57860.426681102304</v>
      </c>
      <c r="E8" s="98">
        <v>80793.524959779272</v>
      </c>
      <c r="F8" s="98">
        <v>112635.11672387362</v>
      </c>
      <c r="G8" s="206"/>
      <c r="H8" s="98">
        <v>101668.01592301058</v>
      </c>
      <c r="I8" s="98">
        <v>50347.410581084405</v>
      </c>
      <c r="J8" s="206"/>
      <c r="K8" s="206"/>
      <c r="L8" s="98">
        <v>495331.44458555587</v>
      </c>
    </row>
    <row r="9" spans="1:12" ht="15.95" customHeight="1" x14ac:dyDescent="0.2">
      <c r="A9" s="230"/>
      <c r="B9" s="233" t="s">
        <v>5</v>
      </c>
      <c r="C9" s="234"/>
      <c r="D9" s="134">
        <v>0.71419060644917887</v>
      </c>
      <c r="E9" s="134">
        <v>0.58638889365337399</v>
      </c>
      <c r="F9" s="134">
        <v>0.61499082263748006</v>
      </c>
      <c r="G9" s="205"/>
      <c r="H9" s="134">
        <v>0.50648556387632815</v>
      </c>
      <c r="I9" s="134">
        <v>0.53206789390683873</v>
      </c>
      <c r="J9" s="205"/>
      <c r="K9" s="205"/>
      <c r="L9" s="134">
        <v>0.57929504470956572</v>
      </c>
    </row>
    <row r="10" spans="1:12" ht="15.95" customHeight="1" x14ac:dyDescent="0.2">
      <c r="A10" s="230"/>
      <c r="B10" s="233" t="s">
        <v>6</v>
      </c>
      <c r="C10" s="70" t="s">
        <v>7</v>
      </c>
      <c r="D10" s="134">
        <v>0.56128293579401412</v>
      </c>
      <c r="E10" s="134">
        <v>0.43611317188400361</v>
      </c>
      <c r="F10" s="134">
        <v>0.46952821810248879</v>
      </c>
      <c r="G10" s="205"/>
      <c r="H10" s="134">
        <v>0.38080612848830492</v>
      </c>
      <c r="I10" s="134">
        <v>0.36950163544100306</v>
      </c>
      <c r="J10" s="205"/>
      <c r="K10" s="205"/>
      <c r="L10" s="134">
        <v>0.51893639982436401</v>
      </c>
    </row>
    <row r="11" spans="1:12" ht="15.95" customHeight="1" x14ac:dyDescent="0.2">
      <c r="A11" s="230"/>
      <c r="B11" s="233"/>
      <c r="C11" s="70" t="s">
        <v>8</v>
      </c>
      <c r="D11" s="134">
        <v>0.82995086624506209</v>
      </c>
      <c r="E11" s="134">
        <v>0.72213282199630302</v>
      </c>
      <c r="F11" s="134">
        <v>0.74244561366055106</v>
      </c>
      <c r="G11" s="205"/>
      <c r="H11" s="134">
        <v>0.63135064005555419</v>
      </c>
      <c r="I11" s="134">
        <v>0.68809991827756323</v>
      </c>
      <c r="J11" s="205"/>
      <c r="K11" s="205"/>
      <c r="L11" s="134">
        <v>0.63737257944401038</v>
      </c>
    </row>
    <row r="12" spans="1:12" ht="15.95" customHeight="1" thickBot="1" x14ac:dyDescent="0.25">
      <c r="A12" s="231"/>
      <c r="B12" s="235" t="s">
        <v>9</v>
      </c>
      <c r="C12" s="231"/>
      <c r="D12" s="131">
        <v>76</v>
      </c>
      <c r="E12" s="131">
        <v>89</v>
      </c>
      <c r="F12" s="131">
        <v>97</v>
      </c>
      <c r="G12" s="204"/>
      <c r="H12" s="131">
        <v>123</v>
      </c>
      <c r="I12" s="131">
        <v>65</v>
      </c>
      <c r="J12" s="204"/>
      <c r="K12" s="204"/>
      <c r="L12" s="131">
        <v>554</v>
      </c>
    </row>
    <row r="13" spans="1:12" ht="15.95" customHeight="1" x14ac:dyDescent="0.2">
      <c r="A13" s="229" t="s">
        <v>76</v>
      </c>
      <c r="B13" s="229" t="s">
        <v>130</v>
      </c>
      <c r="C13" s="232"/>
      <c r="D13" s="98">
        <v>58972.202288231572</v>
      </c>
      <c r="E13" s="98">
        <v>96636.3957941556</v>
      </c>
      <c r="F13" s="98">
        <v>144775.10914732295</v>
      </c>
      <c r="G13" s="206"/>
      <c r="H13" s="98">
        <v>157014.23659637274</v>
      </c>
      <c r="I13" s="98">
        <v>63062.641745327201</v>
      </c>
      <c r="J13" s="206"/>
      <c r="K13" s="206"/>
      <c r="L13" s="98">
        <v>621176.32496224635</v>
      </c>
    </row>
    <row r="14" spans="1:12" ht="15.95" customHeight="1" x14ac:dyDescent="0.2">
      <c r="A14" s="230"/>
      <c r="B14" s="233" t="s">
        <v>5</v>
      </c>
      <c r="C14" s="234"/>
      <c r="D14" s="134">
        <v>0.72791362476474186</v>
      </c>
      <c r="E14" s="134">
        <v>0.70137438915549533</v>
      </c>
      <c r="F14" s="134">
        <v>0.79047606165503781</v>
      </c>
      <c r="G14" s="205"/>
      <c r="H14" s="134">
        <v>0.7822071025694719</v>
      </c>
      <c r="I14" s="134">
        <v>0.66644156254271936</v>
      </c>
      <c r="J14" s="205"/>
      <c r="K14" s="205"/>
      <c r="L14" s="134">
        <v>0.72647188236274862</v>
      </c>
    </row>
    <row r="15" spans="1:12" ht="15.95" customHeight="1" x14ac:dyDescent="0.2">
      <c r="A15" s="230"/>
      <c r="B15" s="233" t="s">
        <v>6</v>
      </c>
      <c r="C15" s="70" t="s">
        <v>7</v>
      </c>
      <c r="D15" s="134">
        <v>0.58365490150745247</v>
      </c>
      <c r="E15" s="134">
        <v>0.56588524484211755</v>
      </c>
      <c r="F15" s="134">
        <v>0.65738876534762269</v>
      </c>
      <c r="G15" s="205"/>
      <c r="H15" s="134">
        <v>0.67849982570240253</v>
      </c>
      <c r="I15" s="134">
        <v>0.48658452217654696</v>
      </c>
      <c r="J15" s="205"/>
      <c r="K15" s="205"/>
      <c r="L15" s="134">
        <v>0.67222421550947065</v>
      </c>
    </row>
    <row r="16" spans="1:12" ht="15.95" customHeight="1" x14ac:dyDescent="0.2">
      <c r="A16" s="230"/>
      <c r="B16" s="233"/>
      <c r="C16" s="70" t="s">
        <v>8</v>
      </c>
      <c r="D16" s="134">
        <v>0.83621487303254938</v>
      </c>
      <c r="E16" s="134">
        <v>0.80886003722934885</v>
      </c>
      <c r="F16" s="134">
        <v>0.88120757401125682</v>
      </c>
      <c r="G16" s="205"/>
      <c r="H16" s="134">
        <v>0.85939374776566391</v>
      </c>
      <c r="I16" s="134">
        <v>0.80813599786948498</v>
      </c>
      <c r="J16" s="205"/>
      <c r="K16" s="205"/>
      <c r="L16" s="134">
        <v>0.77474983663283226</v>
      </c>
    </row>
    <row r="17" spans="1:13" ht="15.95" customHeight="1" thickBot="1" x14ac:dyDescent="0.25">
      <c r="A17" s="231"/>
      <c r="B17" s="235" t="s">
        <v>9</v>
      </c>
      <c r="C17" s="231"/>
      <c r="D17" s="131">
        <v>76</v>
      </c>
      <c r="E17" s="131">
        <v>89</v>
      </c>
      <c r="F17" s="131">
        <v>97</v>
      </c>
      <c r="G17" s="204"/>
      <c r="H17" s="135">
        <v>123</v>
      </c>
      <c r="I17" s="135">
        <v>65</v>
      </c>
      <c r="J17" s="207"/>
      <c r="K17" s="207"/>
      <c r="L17" s="135">
        <v>554</v>
      </c>
      <c r="M17" s="74"/>
    </row>
    <row r="18" spans="1:13" ht="15.95" customHeight="1" x14ac:dyDescent="0.2">
      <c r="A18" s="239" t="s">
        <v>200</v>
      </c>
      <c r="B18" s="239"/>
      <c r="C18" s="239"/>
      <c r="D18" s="239"/>
      <c r="E18" s="239"/>
      <c r="F18" s="239"/>
      <c r="G18" s="239"/>
      <c r="H18" s="73"/>
    </row>
    <row r="19" spans="1:13" ht="15.95" customHeight="1" x14ac:dyDescent="0.2">
      <c r="A19" s="236" t="s">
        <v>10</v>
      </c>
      <c r="B19" s="236"/>
      <c r="C19" s="236"/>
      <c r="D19" s="236"/>
      <c r="E19" s="236"/>
      <c r="F19" s="236"/>
      <c r="G19" s="236"/>
      <c r="H19" s="73"/>
    </row>
    <row r="20" spans="1:13" ht="30" customHeight="1" x14ac:dyDescent="0.2">
      <c r="A20" s="264" t="s">
        <v>53</v>
      </c>
      <c r="B20" s="237"/>
      <c r="C20" s="237"/>
      <c r="D20" s="237"/>
      <c r="E20" s="237"/>
      <c r="F20" s="237"/>
      <c r="G20" s="237"/>
      <c r="H20" s="73"/>
    </row>
    <row r="21" spans="1:13" ht="14.25" customHeight="1" x14ac:dyDescent="0.2">
      <c r="H21" s="73"/>
    </row>
    <row r="22" spans="1:13" ht="14.25" customHeight="1" x14ac:dyDescent="0.2">
      <c r="H22" s="73"/>
    </row>
    <row r="23" spans="1:13" ht="13.9" customHeight="1" x14ac:dyDescent="0.2">
      <c r="H23" s="73"/>
    </row>
    <row r="24" spans="1:13" ht="14.25" customHeight="1" x14ac:dyDescent="0.2">
      <c r="H24" s="73"/>
    </row>
    <row r="25" spans="1:13" ht="14.25" customHeight="1" x14ac:dyDescent="0.2">
      <c r="H25" s="73"/>
    </row>
    <row r="26" spans="1:13" ht="14.25" customHeight="1" x14ac:dyDescent="0.2">
      <c r="H26" s="73"/>
    </row>
    <row r="27" spans="1:13" ht="14.45" customHeight="1" x14ac:dyDescent="0.2">
      <c r="H27" s="73"/>
    </row>
    <row r="28" spans="1:13" ht="15" customHeight="1" x14ac:dyDescent="0.2">
      <c r="H28" s="73"/>
    </row>
    <row r="29" spans="1:13" ht="14.45" customHeight="1" x14ac:dyDescent="0.2">
      <c r="H29" s="73"/>
    </row>
    <row r="30" spans="1:13" ht="15" customHeight="1" x14ac:dyDescent="0.2">
      <c r="H30" s="73"/>
    </row>
    <row r="31" spans="1:13" ht="15" customHeight="1" x14ac:dyDescent="0.2">
      <c r="H31" s="73"/>
    </row>
    <row r="32" spans="1:13" ht="36.75" customHeight="1" x14ac:dyDescent="0.2">
      <c r="H32" s="73"/>
    </row>
    <row r="33" spans="8:8" ht="15" customHeight="1" x14ac:dyDescent="0.2">
      <c r="H33" s="73"/>
    </row>
    <row r="34" spans="8:8" ht="14.25" customHeight="1" x14ac:dyDescent="0.2">
      <c r="H34" s="73"/>
    </row>
    <row r="35" spans="8:8" ht="13.9" customHeight="1" x14ac:dyDescent="0.2">
      <c r="H35" s="73"/>
    </row>
    <row r="36" spans="8:8" ht="14.25" customHeight="1" x14ac:dyDescent="0.2">
      <c r="H36" s="73"/>
    </row>
    <row r="37" spans="8:8" ht="14.25" customHeight="1" x14ac:dyDescent="0.2">
      <c r="H37" s="73"/>
    </row>
    <row r="38" spans="8:8" ht="14.25" customHeight="1" x14ac:dyDescent="0.2">
      <c r="H38" s="73"/>
    </row>
    <row r="39" spans="8:8" ht="13.9" customHeight="1" x14ac:dyDescent="0.2">
      <c r="H39" s="73"/>
    </row>
    <row r="40" spans="8:8" ht="14.25" customHeight="1" x14ac:dyDescent="0.2">
      <c r="H40" s="73"/>
    </row>
    <row r="41" spans="8:8" ht="14.25" customHeight="1" x14ac:dyDescent="0.2">
      <c r="H41" s="73"/>
    </row>
    <row r="42" spans="8:8" ht="14.25" customHeight="1" x14ac:dyDescent="0.2">
      <c r="H42" s="73"/>
    </row>
    <row r="43" spans="8:8" ht="13.9" customHeight="1" x14ac:dyDescent="0.2">
      <c r="H43" s="73"/>
    </row>
    <row r="44" spans="8:8" ht="14.25" customHeight="1" x14ac:dyDescent="0.2">
      <c r="H44" s="73"/>
    </row>
    <row r="45" spans="8:8" ht="14.25" customHeight="1" x14ac:dyDescent="0.2">
      <c r="H45" s="73"/>
    </row>
    <row r="46" spans="8:8" ht="14.25" customHeight="1" x14ac:dyDescent="0.2">
      <c r="H46" s="73"/>
    </row>
    <row r="47" spans="8:8" ht="13.9" customHeight="1" x14ac:dyDescent="0.2">
      <c r="H47" s="73"/>
    </row>
    <row r="48" spans="8:8" ht="14.25" customHeight="1" x14ac:dyDescent="0.2">
      <c r="H48" s="73"/>
    </row>
    <row r="49" spans="8:8" ht="14.25" customHeight="1" x14ac:dyDescent="0.2">
      <c r="H49" s="73"/>
    </row>
    <row r="50" spans="8:8" ht="14.25" customHeight="1" x14ac:dyDescent="0.2">
      <c r="H50" s="73"/>
    </row>
    <row r="51" spans="8:8" ht="13.9" customHeight="1" x14ac:dyDescent="0.2">
      <c r="H51" s="73"/>
    </row>
    <row r="52" spans="8:8" ht="14.25" customHeight="1" x14ac:dyDescent="0.2">
      <c r="H52" s="73"/>
    </row>
    <row r="53" spans="8:8" ht="14.25" customHeight="1" x14ac:dyDescent="0.2">
      <c r="H53" s="73"/>
    </row>
    <row r="54" spans="8:8" ht="14.25" customHeight="1" x14ac:dyDescent="0.2">
      <c r="H54" s="73"/>
    </row>
    <row r="55" spans="8:8" ht="14.45" customHeight="1" x14ac:dyDescent="0.2">
      <c r="H55" s="73"/>
    </row>
    <row r="56" spans="8:8" ht="15" customHeight="1" x14ac:dyDescent="0.2">
      <c r="H56" s="73"/>
    </row>
    <row r="57" spans="8:8" ht="14.45" customHeight="1" x14ac:dyDescent="0.2"/>
    <row r="58" spans="8:8" ht="14.45" customHeight="1" x14ac:dyDescent="0.2"/>
    <row r="60" spans="8:8" ht="14.45" customHeight="1" x14ac:dyDescent="0.2"/>
    <row r="61" spans="8:8" ht="13.9" customHeight="1" x14ac:dyDescent="0.2"/>
    <row r="63" spans="8:8" ht="13.9" customHeight="1" x14ac:dyDescent="0.2"/>
    <row r="64" spans="8:8" ht="13.9" customHeight="1" x14ac:dyDescent="0.2"/>
    <row r="65" ht="13.9" customHeight="1" x14ac:dyDescent="0.2"/>
    <row r="67" ht="13.9" customHeight="1" x14ac:dyDescent="0.2"/>
    <row r="68" ht="13.9" customHeight="1" x14ac:dyDescent="0.2"/>
    <row r="69" ht="13.9" customHeight="1" x14ac:dyDescent="0.2"/>
    <row r="71" ht="13.9" customHeight="1" x14ac:dyDescent="0.2"/>
    <row r="72" ht="13.9" customHeight="1" x14ac:dyDescent="0.2"/>
    <row r="73" ht="13.9" customHeight="1" x14ac:dyDescent="0.2"/>
    <row r="75" ht="13.9" customHeight="1" x14ac:dyDescent="0.2"/>
    <row r="76" ht="13.9" customHeight="1" x14ac:dyDescent="0.2"/>
    <row r="77" ht="13.9" customHeight="1" x14ac:dyDescent="0.2"/>
    <row r="79" ht="13.9" customHeight="1" x14ac:dyDescent="0.2"/>
    <row r="80" ht="13.9" customHeight="1" x14ac:dyDescent="0.2"/>
    <row r="81" ht="13.9" customHeight="1" x14ac:dyDescent="0.2"/>
    <row r="83" ht="14.45" customHeight="1" x14ac:dyDescent="0.2"/>
  </sheetData>
  <mergeCells count="20">
    <mergeCell ref="A1:G1"/>
    <mergeCell ref="B2:C2"/>
    <mergeCell ref="A3:A7"/>
    <mergeCell ref="B3:C3"/>
    <mergeCell ref="B4:C4"/>
    <mergeCell ref="B5:B6"/>
    <mergeCell ref="B7:C7"/>
    <mergeCell ref="A18:G18"/>
    <mergeCell ref="A19:G19"/>
    <mergeCell ref="A20:G20"/>
    <mergeCell ref="A8:A12"/>
    <mergeCell ref="B8:C8"/>
    <mergeCell ref="B9:C9"/>
    <mergeCell ref="B10:B11"/>
    <mergeCell ref="B12:C12"/>
    <mergeCell ref="A13:A17"/>
    <mergeCell ref="B13:C13"/>
    <mergeCell ref="B14:C14"/>
    <mergeCell ref="B15:B16"/>
    <mergeCell ref="B17:C17"/>
  </mergeCells>
  <printOptions horizontalCentered="1"/>
  <pageMargins left="0.7" right="0.7" top="0.75" bottom="0.75" header="0.3" footer="0.3"/>
  <pageSetup scale="59" orientation="portrait" r:id="rId1"/>
  <headerFooter differentFirst="1">
    <oddFooter>&amp;C&amp;P</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83"/>
  <sheetViews>
    <sheetView zoomScaleNormal="100" workbookViewId="0">
      <selection activeCell="A44" sqref="A44"/>
    </sheetView>
  </sheetViews>
  <sheetFormatPr defaultColWidth="8.75" defaultRowHeight="14.25" x14ac:dyDescent="0.2"/>
  <cols>
    <col min="1" max="1" width="24" style="67" customWidth="1"/>
    <col min="2" max="12" width="10.625" style="67" customWidth="1"/>
    <col min="13" max="16384" width="8.75" style="67"/>
  </cols>
  <sheetData>
    <row r="1" spans="1:7" s="82" customFormat="1" ht="15" customHeight="1" thickBot="1" x14ac:dyDescent="0.3">
      <c r="A1" s="243" t="s">
        <v>221</v>
      </c>
      <c r="B1" s="243"/>
      <c r="C1" s="243"/>
      <c r="D1" s="243"/>
      <c r="E1" s="243"/>
      <c r="F1" s="243"/>
      <c r="G1" s="244"/>
    </row>
    <row r="2" spans="1:7" ht="54" customHeight="1" thickBot="1" x14ac:dyDescent="0.25">
      <c r="A2" s="68" t="s">
        <v>0</v>
      </c>
      <c r="B2" s="241"/>
      <c r="C2" s="242"/>
      <c r="D2" s="25" t="s">
        <v>98</v>
      </c>
      <c r="E2" s="25" t="s">
        <v>99</v>
      </c>
      <c r="F2" s="26" t="s">
        <v>100</v>
      </c>
      <c r="G2" s="26" t="s">
        <v>4</v>
      </c>
    </row>
    <row r="3" spans="1:7" ht="15.95" customHeight="1" x14ac:dyDescent="0.2">
      <c r="A3" s="229" t="s">
        <v>52</v>
      </c>
      <c r="B3" s="229" t="s">
        <v>130</v>
      </c>
      <c r="C3" s="232"/>
      <c r="D3" s="98">
        <v>777589.76534868206</v>
      </c>
      <c r="E3" s="206"/>
      <c r="F3" s="206"/>
      <c r="G3" s="98">
        <v>855059.00509453577</v>
      </c>
    </row>
    <row r="4" spans="1:7" ht="15.95" customHeight="1" x14ac:dyDescent="0.2">
      <c r="A4" s="230"/>
      <c r="B4" s="233" t="s">
        <v>5</v>
      </c>
      <c r="C4" s="230"/>
      <c r="D4" s="134">
        <v>0.38116513499854482</v>
      </c>
      <c r="E4" s="205"/>
      <c r="F4" s="205"/>
      <c r="G4" s="134">
        <v>0.3818303649365829</v>
      </c>
    </row>
    <row r="5" spans="1:7" ht="15.95" customHeight="1" x14ac:dyDescent="0.2">
      <c r="A5" s="230"/>
      <c r="B5" s="233" t="s">
        <v>6</v>
      </c>
      <c r="C5" s="70" t="s">
        <v>7</v>
      </c>
      <c r="D5" s="134">
        <v>0.34471688710998921</v>
      </c>
      <c r="E5" s="205"/>
      <c r="F5" s="205"/>
      <c r="G5" s="134">
        <v>0.34655076460877027</v>
      </c>
    </row>
    <row r="6" spans="1:7" ht="15.95" customHeight="1" x14ac:dyDescent="0.2">
      <c r="A6" s="230"/>
      <c r="B6" s="233"/>
      <c r="C6" s="70" t="s">
        <v>8</v>
      </c>
      <c r="D6" s="134">
        <v>0.41900298025506122</v>
      </c>
      <c r="E6" s="205"/>
      <c r="F6" s="205"/>
      <c r="G6" s="134">
        <v>0.41840185075507191</v>
      </c>
    </row>
    <row r="7" spans="1:7" ht="15.95" customHeight="1" thickBot="1" x14ac:dyDescent="0.25">
      <c r="A7" s="231"/>
      <c r="B7" s="235" t="s">
        <v>9</v>
      </c>
      <c r="C7" s="231"/>
      <c r="D7" s="131">
        <v>518</v>
      </c>
      <c r="E7" s="204"/>
      <c r="F7" s="204"/>
      <c r="G7" s="131">
        <v>554</v>
      </c>
    </row>
    <row r="8" spans="1:7" ht="15.95" customHeight="1" x14ac:dyDescent="0.2">
      <c r="A8" s="229" t="s">
        <v>75</v>
      </c>
      <c r="B8" s="229" t="s">
        <v>130</v>
      </c>
      <c r="C8" s="232"/>
      <c r="D8" s="98">
        <v>462883.98821384634</v>
      </c>
      <c r="E8" s="206"/>
      <c r="F8" s="206"/>
      <c r="G8" s="98">
        <v>495331.44458555587</v>
      </c>
    </row>
    <row r="9" spans="1:7" ht="15.95" customHeight="1" x14ac:dyDescent="0.2">
      <c r="A9" s="230"/>
      <c r="B9" s="233" t="s">
        <v>5</v>
      </c>
      <c r="C9" s="230"/>
      <c r="D9" s="134">
        <v>0.5952804535773214</v>
      </c>
      <c r="E9" s="205"/>
      <c r="F9" s="205"/>
      <c r="G9" s="134">
        <v>0.57929504470956572</v>
      </c>
    </row>
    <row r="10" spans="1:7" ht="15.95" customHeight="1" x14ac:dyDescent="0.2">
      <c r="A10" s="230"/>
      <c r="B10" s="233" t="s">
        <v>6</v>
      </c>
      <c r="C10" s="70" t="s">
        <v>7</v>
      </c>
      <c r="D10" s="134">
        <v>0.5339218486754026</v>
      </c>
      <c r="E10" s="205"/>
      <c r="F10" s="205"/>
      <c r="G10" s="134">
        <v>0.51893639982436401</v>
      </c>
    </row>
    <row r="11" spans="1:7" ht="15.95" customHeight="1" x14ac:dyDescent="0.2">
      <c r="A11" s="230"/>
      <c r="B11" s="233"/>
      <c r="C11" s="70" t="s">
        <v>8</v>
      </c>
      <c r="D11" s="134">
        <v>0.6537990016633739</v>
      </c>
      <c r="E11" s="205"/>
      <c r="F11" s="205"/>
      <c r="G11" s="134">
        <v>0.63737257944401038</v>
      </c>
    </row>
    <row r="12" spans="1:7" ht="15.95" customHeight="1" thickBot="1" x14ac:dyDescent="0.25">
      <c r="A12" s="231"/>
      <c r="B12" s="235" t="s">
        <v>9</v>
      </c>
      <c r="C12" s="231"/>
      <c r="D12" s="131">
        <v>518</v>
      </c>
      <c r="E12" s="204"/>
      <c r="F12" s="204"/>
      <c r="G12" s="131">
        <v>554</v>
      </c>
    </row>
    <row r="13" spans="1:7" ht="15.95" customHeight="1" x14ac:dyDescent="0.2">
      <c r="A13" s="229" t="s">
        <v>76</v>
      </c>
      <c r="B13" s="229" t="s">
        <v>130</v>
      </c>
      <c r="C13" s="232"/>
      <c r="D13" s="98">
        <v>565076.65319574764</v>
      </c>
      <c r="E13" s="206"/>
      <c r="F13" s="206"/>
      <c r="G13" s="98">
        <v>621176.32496224635</v>
      </c>
    </row>
    <row r="14" spans="1:7" ht="15.95" customHeight="1" x14ac:dyDescent="0.2">
      <c r="A14" s="230"/>
      <c r="B14" s="233" t="s">
        <v>5</v>
      </c>
      <c r="C14" s="230"/>
      <c r="D14" s="134">
        <v>0.72670279159649098</v>
      </c>
      <c r="E14" s="205"/>
      <c r="F14" s="205"/>
      <c r="G14" s="134">
        <v>0.72647188236274862</v>
      </c>
    </row>
    <row r="15" spans="1:7" ht="15.95" customHeight="1" x14ac:dyDescent="0.2">
      <c r="A15" s="230"/>
      <c r="B15" s="233" t="s">
        <v>6</v>
      </c>
      <c r="C15" s="70" t="s">
        <v>7</v>
      </c>
      <c r="D15" s="134">
        <v>0.67028221230250185</v>
      </c>
      <c r="E15" s="205"/>
      <c r="F15" s="205"/>
      <c r="G15" s="134">
        <v>0.67222421550947065</v>
      </c>
    </row>
    <row r="16" spans="1:7" ht="15.95" customHeight="1" x14ac:dyDescent="0.2">
      <c r="A16" s="230"/>
      <c r="B16" s="233"/>
      <c r="C16" s="70" t="s">
        <v>8</v>
      </c>
      <c r="D16" s="134">
        <v>0.77668536994793447</v>
      </c>
      <c r="E16" s="205"/>
      <c r="F16" s="205"/>
      <c r="G16" s="134">
        <v>0.77474983663283226</v>
      </c>
    </row>
    <row r="17" spans="1:7" ht="15.95" customHeight="1" thickBot="1" x14ac:dyDescent="0.25">
      <c r="A17" s="231"/>
      <c r="B17" s="235" t="s">
        <v>9</v>
      </c>
      <c r="C17" s="231"/>
      <c r="D17" s="131">
        <v>518</v>
      </c>
      <c r="E17" s="204"/>
      <c r="F17" s="204"/>
      <c r="G17" s="131">
        <v>554</v>
      </c>
    </row>
    <row r="18" spans="1:7" ht="15.95" customHeight="1" x14ac:dyDescent="0.2">
      <c r="A18" s="239" t="s">
        <v>200</v>
      </c>
      <c r="B18" s="240"/>
      <c r="C18" s="240"/>
      <c r="D18" s="240"/>
      <c r="E18" s="240"/>
      <c r="F18" s="240"/>
      <c r="G18" s="240"/>
    </row>
    <row r="19" spans="1:7" ht="12.75" customHeight="1" x14ac:dyDescent="0.2">
      <c r="A19" s="236" t="s">
        <v>10</v>
      </c>
      <c r="B19" s="237"/>
      <c r="C19" s="237"/>
      <c r="D19" s="237"/>
      <c r="E19" s="237"/>
      <c r="F19" s="237"/>
      <c r="G19" s="237"/>
    </row>
    <row r="20" spans="1:7" ht="28.5" customHeight="1" x14ac:dyDescent="0.2">
      <c r="A20" s="264" t="s">
        <v>53</v>
      </c>
      <c r="B20" s="237"/>
      <c r="C20" s="237"/>
      <c r="D20" s="237"/>
      <c r="E20" s="237"/>
      <c r="F20" s="237"/>
      <c r="G20" s="237"/>
    </row>
    <row r="21" spans="1:7" ht="14.25" customHeight="1" x14ac:dyDescent="0.2"/>
    <row r="22" spans="1:7" ht="14.25" customHeight="1" x14ac:dyDescent="0.2"/>
    <row r="23" spans="1:7" ht="13.9" customHeight="1" x14ac:dyDescent="0.2"/>
    <row r="24" spans="1:7" ht="14.25" customHeight="1" x14ac:dyDescent="0.2"/>
    <row r="25" spans="1:7" ht="14.25" customHeight="1" x14ac:dyDescent="0.2"/>
    <row r="26" spans="1:7" ht="14.25" customHeight="1" x14ac:dyDescent="0.2"/>
    <row r="27" spans="1:7" ht="14.45" customHeight="1" x14ac:dyDescent="0.2"/>
    <row r="28" spans="1:7" ht="15" customHeight="1" x14ac:dyDescent="0.2"/>
    <row r="29" spans="1:7" ht="14.45" customHeight="1" x14ac:dyDescent="0.2"/>
    <row r="30" spans="1:7" ht="14.45" customHeight="1" x14ac:dyDescent="0.2"/>
    <row r="32" spans="1:7" ht="14.45" customHeight="1" x14ac:dyDescent="0.2"/>
    <row r="33" ht="13.9" customHeight="1" x14ac:dyDescent="0.2"/>
    <row r="35" ht="13.9" customHeight="1" x14ac:dyDescent="0.2"/>
    <row r="36" ht="13.9" customHeight="1" x14ac:dyDescent="0.2"/>
    <row r="37" ht="13.9" customHeight="1" x14ac:dyDescent="0.2"/>
    <row r="39" ht="13.9" customHeight="1" x14ac:dyDescent="0.2"/>
    <row r="40" ht="13.9" customHeight="1" x14ac:dyDescent="0.2"/>
    <row r="41" ht="13.9" customHeight="1" x14ac:dyDescent="0.2"/>
    <row r="43" ht="13.9" customHeight="1" x14ac:dyDescent="0.2"/>
    <row r="44" ht="13.9" customHeight="1" x14ac:dyDescent="0.2"/>
    <row r="45" ht="13.9" customHeight="1" x14ac:dyDescent="0.2"/>
    <row r="47" ht="13.9" customHeight="1" x14ac:dyDescent="0.2"/>
    <row r="48" ht="13.9" customHeight="1" x14ac:dyDescent="0.2"/>
    <row r="49" ht="13.9" customHeight="1" x14ac:dyDescent="0.2"/>
    <row r="51" ht="13.9" customHeight="1" x14ac:dyDescent="0.2"/>
    <row r="52" ht="13.9" customHeight="1" x14ac:dyDescent="0.2"/>
    <row r="53" ht="13.9" customHeight="1" x14ac:dyDescent="0.2"/>
    <row r="55" ht="14.45" customHeight="1" x14ac:dyDescent="0.2"/>
    <row r="57" ht="14.45" customHeight="1" x14ac:dyDescent="0.2"/>
    <row r="58" ht="14.45" customHeight="1" x14ac:dyDescent="0.2"/>
    <row r="60" ht="14.45" customHeight="1" x14ac:dyDescent="0.2"/>
    <row r="61" ht="13.9" customHeight="1" x14ac:dyDescent="0.2"/>
    <row r="63" ht="13.9" customHeight="1" x14ac:dyDescent="0.2"/>
    <row r="64" ht="13.9" customHeight="1" x14ac:dyDescent="0.2"/>
    <row r="65" ht="13.9" customHeight="1" x14ac:dyDescent="0.2"/>
    <row r="67" ht="13.9" customHeight="1" x14ac:dyDescent="0.2"/>
    <row r="68" ht="13.9" customHeight="1" x14ac:dyDescent="0.2"/>
    <row r="69" ht="13.9" customHeight="1" x14ac:dyDescent="0.2"/>
    <row r="71" ht="13.9" customHeight="1" x14ac:dyDescent="0.2"/>
    <row r="72" ht="13.9" customHeight="1" x14ac:dyDescent="0.2"/>
    <row r="73" ht="13.9" customHeight="1" x14ac:dyDescent="0.2"/>
    <row r="75" ht="13.9" customHeight="1" x14ac:dyDescent="0.2"/>
    <row r="76" ht="13.9" customHeight="1" x14ac:dyDescent="0.2"/>
    <row r="77" ht="13.9" customHeight="1" x14ac:dyDescent="0.2"/>
    <row r="79" ht="13.9" customHeight="1" x14ac:dyDescent="0.2"/>
    <row r="80" ht="13.9" customHeight="1" x14ac:dyDescent="0.2"/>
    <row r="81" ht="13.9" customHeight="1" x14ac:dyDescent="0.2"/>
    <row r="83" ht="14.45" customHeight="1" x14ac:dyDescent="0.2"/>
  </sheetData>
  <mergeCells count="20">
    <mergeCell ref="A1:G1"/>
    <mergeCell ref="B2:C2"/>
    <mergeCell ref="A3:A7"/>
    <mergeCell ref="B3:C3"/>
    <mergeCell ref="B4:C4"/>
    <mergeCell ref="B5:B6"/>
    <mergeCell ref="B7:C7"/>
    <mergeCell ref="B8:C8"/>
    <mergeCell ref="B9:C9"/>
    <mergeCell ref="B10:B11"/>
    <mergeCell ref="B12:C12"/>
    <mergeCell ref="A20:G20"/>
    <mergeCell ref="A18:G18"/>
    <mergeCell ref="A19:G19"/>
    <mergeCell ref="A13:A17"/>
    <mergeCell ref="B13:C13"/>
    <mergeCell ref="B14:C14"/>
    <mergeCell ref="B15:B16"/>
    <mergeCell ref="B17:C17"/>
    <mergeCell ref="A8:A12"/>
  </mergeCells>
  <printOptions horizontalCentered="1"/>
  <pageMargins left="0.7" right="0.7" top="0.75" bottom="0.75" header="0.3" footer="0.3"/>
  <pageSetup scale="94" orientation="portrait" r:id="rId1"/>
  <headerFooter differentFirst="1">
    <oddFooter>&amp;C&amp;P</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H111"/>
  <sheetViews>
    <sheetView zoomScaleNormal="100" workbookViewId="0">
      <selection activeCell="A44" sqref="A44"/>
    </sheetView>
  </sheetViews>
  <sheetFormatPr defaultColWidth="8.75" defaultRowHeight="14.25" x14ac:dyDescent="0.2"/>
  <cols>
    <col min="1" max="1" width="25.5" style="67" customWidth="1"/>
    <col min="2" max="12" width="10.625" style="67" customWidth="1"/>
    <col min="13" max="16384" width="8.75" style="67"/>
  </cols>
  <sheetData>
    <row r="1" spans="1:8" s="82" customFormat="1" ht="15" customHeight="1" thickBot="1" x14ac:dyDescent="0.3">
      <c r="A1" s="243" t="s">
        <v>264</v>
      </c>
      <c r="B1" s="243"/>
      <c r="C1" s="243"/>
      <c r="D1" s="243"/>
      <c r="E1" s="243"/>
      <c r="F1" s="243"/>
      <c r="G1" s="244"/>
      <c r="H1" s="85"/>
    </row>
    <row r="2" spans="1:8" ht="54" customHeight="1" thickBot="1" x14ac:dyDescent="0.25">
      <c r="A2" s="68" t="s">
        <v>0</v>
      </c>
      <c r="B2" s="241"/>
      <c r="C2" s="242"/>
      <c r="D2" s="69" t="s">
        <v>46</v>
      </c>
      <c r="E2" s="69" t="s">
        <v>21</v>
      </c>
      <c r="F2" s="69" t="s">
        <v>22</v>
      </c>
      <c r="G2" s="69" t="s">
        <v>4</v>
      </c>
      <c r="H2" s="75"/>
    </row>
    <row r="3" spans="1:8" ht="15.95" customHeight="1" x14ac:dyDescent="0.2">
      <c r="A3" s="229" t="s">
        <v>71</v>
      </c>
      <c r="B3" s="229" t="s">
        <v>130</v>
      </c>
      <c r="C3" s="232"/>
      <c r="D3" s="98">
        <v>444076.73658017814</v>
      </c>
      <c r="E3" s="98">
        <v>1599175.6460621976</v>
      </c>
      <c r="F3" s="98">
        <v>165322.32155328698</v>
      </c>
      <c r="G3" s="98">
        <v>2208574.704195661</v>
      </c>
      <c r="H3" s="75"/>
    </row>
    <row r="4" spans="1:8" ht="15.95" customHeight="1" x14ac:dyDescent="0.2">
      <c r="A4" s="230"/>
      <c r="B4" s="233" t="s">
        <v>5</v>
      </c>
      <c r="C4" s="230"/>
      <c r="D4" s="134">
        <v>0.30134744298334848</v>
      </c>
      <c r="E4" s="134">
        <v>0.37438922309607625</v>
      </c>
      <c r="F4" s="134">
        <v>0.16526520700749681</v>
      </c>
      <c r="G4" s="134">
        <v>0.32741899440266037</v>
      </c>
      <c r="H4" s="75"/>
    </row>
    <row r="5" spans="1:8" ht="15.95" customHeight="1" x14ac:dyDescent="0.2">
      <c r="A5" s="230"/>
      <c r="B5" s="233" t="s">
        <v>6</v>
      </c>
      <c r="C5" s="70" t="s">
        <v>7</v>
      </c>
      <c r="D5" s="134">
        <v>0.25539452641966642</v>
      </c>
      <c r="E5" s="134">
        <v>0.34952333335515279</v>
      </c>
      <c r="F5" s="134">
        <v>0.13900624335372488</v>
      </c>
      <c r="G5" s="134">
        <v>0.30797071304708756</v>
      </c>
      <c r="H5" s="75"/>
    </row>
    <row r="6" spans="1:8" ht="15.95" customHeight="1" x14ac:dyDescent="0.2">
      <c r="A6" s="230"/>
      <c r="B6" s="233"/>
      <c r="C6" s="70" t="s">
        <v>8</v>
      </c>
      <c r="D6" s="134">
        <v>0.3516636746831317</v>
      </c>
      <c r="E6" s="134">
        <v>0.39993647422315576</v>
      </c>
      <c r="F6" s="134">
        <v>0.19535909486103231</v>
      </c>
      <c r="G6" s="134">
        <v>0.34747875467811484</v>
      </c>
      <c r="H6" s="75"/>
    </row>
    <row r="7" spans="1:8" ht="15.95" customHeight="1" thickBot="1" x14ac:dyDescent="0.25">
      <c r="A7" s="231"/>
      <c r="B7" s="235" t="s">
        <v>9</v>
      </c>
      <c r="C7" s="231"/>
      <c r="D7" s="131">
        <v>621</v>
      </c>
      <c r="E7" s="131">
        <v>3057</v>
      </c>
      <c r="F7" s="131">
        <v>1324</v>
      </c>
      <c r="G7" s="131">
        <v>5002</v>
      </c>
      <c r="H7" s="75"/>
    </row>
    <row r="8" spans="1:8" ht="15.95" customHeight="1" x14ac:dyDescent="0.2">
      <c r="A8" s="229" t="s">
        <v>73</v>
      </c>
      <c r="B8" s="229" t="s">
        <v>130</v>
      </c>
      <c r="C8" s="232"/>
      <c r="D8" s="98">
        <v>351249.78323165869</v>
      </c>
      <c r="E8" s="98">
        <v>1379103.2061521283</v>
      </c>
      <c r="F8" s="98">
        <v>251678.55394047749</v>
      </c>
      <c r="G8" s="98">
        <v>1982031.5433242628</v>
      </c>
      <c r="H8" s="75"/>
    </row>
    <row r="9" spans="1:8" ht="15.95" customHeight="1" x14ac:dyDescent="0.2">
      <c r="A9" s="230"/>
      <c r="B9" s="233" t="s">
        <v>5</v>
      </c>
      <c r="C9" s="230"/>
      <c r="D9" s="134">
        <v>0.23835570590896032</v>
      </c>
      <c r="E9" s="134">
        <v>0.32286720923495205</v>
      </c>
      <c r="F9" s="134">
        <v>0.25159160557102334</v>
      </c>
      <c r="G9" s="134">
        <v>0.29383419703067071</v>
      </c>
      <c r="H9" s="75"/>
    </row>
    <row r="10" spans="1:8" ht="15.95" customHeight="1" x14ac:dyDescent="0.2">
      <c r="A10" s="230"/>
      <c r="B10" s="233" t="s">
        <v>6</v>
      </c>
      <c r="C10" s="70" t="s">
        <v>7</v>
      </c>
      <c r="D10" s="134">
        <v>0.19767502925735955</v>
      </c>
      <c r="E10" s="134">
        <v>0.29849390400399073</v>
      </c>
      <c r="F10" s="134">
        <v>0.21706631547460029</v>
      </c>
      <c r="G10" s="134">
        <v>0.27493287367647395</v>
      </c>
      <c r="H10" s="75"/>
    </row>
    <row r="11" spans="1:8" ht="15.95" customHeight="1" x14ac:dyDescent="0.2">
      <c r="A11" s="230"/>
      <c r="B11" s="233"/>
      <c r="C11" s="70" t="s">
        <v>8</v>
      </c>
      <c r="D11" s="134">
        <v>0.28444028234457019</v>
      </c>
      <c r="E11" s="134">
        <v>0.34824272864647826</v>
      </c>
      <c r="F11" s="134">
        <v>0.28957723009986291</v>
      </c>
      <c r="G11" s="134">
        <v>0.31347316729753094</v>
      </c>
      <c r="H11" s="75"/>
    </row>
    <row r="12" spans="1:8" ht="15.95" customHeight="1" thickBot="1" x14ac:dyDescent="0.25">
      <c r="A12" s="231"/>
      <c r="B12" s="235" t="s">
        <v>9</v>
      </c>
      <c r="C12" s="231"/>
      <c r="D12" s="131">
        <v>621</v>
      </c>
      <c r="E12" s="131">
        <v>3057</v>
      </c>
      <c r="F12" s="131">
        <v>1324</v>
      </c>
      <c r="G12" s="131">
        <v>5002</v>
      </c>
      <c r="H12" s="75"/>
    </row>
    <row r="13" spans="1:8" ht="15.95" customHeight="1" x14ac:dyDescent="0.2">
      <c r="A13" s="229" t="s">
        <v>74</v>
      </c>
      <c r="B13" s="229" t="s">
        <v>130</v>
      </c>
      <c r="C13" s="232"/>
      <c r="D13" s="98">
        <v>1294784.1582649339</v>
      </c>
      <c r="E13" s="98">
        <v>3197972.6329626027</v>
      </c>
      <c r="F13" s="98">
        <v>775397.75506427919</v>
      </c>
      <c r="G13" s="98">
        <v>5268154.5462917928</v>
      </c>
      <c r="H13" s="75"/>
    </row>
    <row r="14" spans="1:8" ht="15.95" customHeight="1" x14ac:dyDescent="0.2">
      <c r="A14" s="230"/>
      <c r="B14" s="233" t="s">
        <v>5</v>
      </c>
      <c r="C14" s="230"/>
      <c r="D14" s="134">
        <v>0.87863169395733021</v>
      </c>
      <c r="E14" s="134">
        <v>0.7486897968247419</v>
      </c>
      <c r="F14" s="134">
        <v>0.77512987538432365</v>
      </c>
      <c r="G14" s="134">
        <v>0.78099865068084706</v>
      </c>
      <c r="H14" s="75"/>
    </row>
    <row r="15" spans="1:8" ht="15.95" customHeight="1" x14ac:dyDescent="0.2">
      <c r="A15" s="230"/>
      <c r="B15" s="233" t="s">
        <v>6</v>
      </c>
      <c r="C15" s="70" t="s">
        <v>7</v>
      </c>
      <c r="D15" s="134">
        <v>0.84320892014792737</v>
      </c>
      <c r="E15" s="134">
        <v>0.72522226095446451</v>
      </c>
      <c r="F15" s="134">
        <v>0.74024339211609369</v>
      </c>
      <c r="G15" s="134">
        <v>0.76354341040240348</v>
      </c>
      <c r="H15" s="75"/>
    </row>
    <row r="16" spans="1:8" ht="15.95" customHeight="1" x14ac:dyDescent="0.2">
      <c r="A16" s="230"/>
      <c r="B16" s="233"/>
      <c r="C16" s="70" t="s">
        <v>8</v>
      </c>
      <c r="D16" s="134">
        <v>0.90693490818166145</v>
      </c>
      <c r="E16" s="134">
        <v>0.77078654028440186</v>
      </c>
      <c r="F16" s="134">
        <v>0.80655536533600236</v>
      </c>
      <c r="G16" s="134">
        <v>0.79750706873022836</v>
      </c>
      <c r="H16" s="75"/>
    </row>
    <row r="17" spans="1:8" ht="15.95" customHeight="1" thickBot="1" x14ac:dyDescent="0.25">
      <c r="A17" s="231"/>
      <c r="B17" s="235" t="s">
        <v>9</v>
      </c>
      <c r="C17" s="231"/>
      <c r="D17" s="131">
        <v>621</v>
      </c>
      <c r="E17" s="131">
        <v>3057</v>
      </c>
      <c r="F17" s="131">
        <v>1324</v>
      </c>
      <c r="G17" s="131">
        <v>5002</v>
      </c>
      <c r="H17" s="75"/>
    </row>
    <row r="18" spans="1:8" ht="15.95" customHeight="1" x14ac:dyDescent="0.2">
      <c r="A18" s="229" t="s">
        <v>129</v>
      </c>
      <c r="B18" s="229" t="s">
        <v>130</v>
      </c>
      <c r="C18" s="232"/>
      <c r="D18" s="98">
        <v>336845.41591848776</v>
      </c>
      <c r="E18" s="98">
        <v>1127124.5602247578</v>
      </c>
      <c r="F18" s="98">
        <v>199567.09432208096</v>
      </c>
      <c r="G18" s="98">
        <v>1663537.0704653258</v>
      </c>
      <c r="H18" s="75"/>
    </row>
    <row r="19" spans="1:8" ht="15.95" customHeight="1" x14ac:dyDescent="0.2">
      <c r="A19" s="230"/>
      <c r="B19" s="233" t="s">
        <v>5</v>
      </c>
      <c r="C19" s="234"/>
      <c r="D19" s="134">
        <v>0.22858100054825006</v>
      </c>
      <c r="E19" s="134">
        <v>0.26387550953151595</v>
      </c>
      <c r="F19" s="134">
        <v>0.1994981491013765</v>
      </c>
      <c r="G19" s="134">
        <v>0.24661770947959347</v>
      </c>
      <c r="H19" s="75"/>
    </row>
    <row r="20" spans="1:8" ht="15.95" customHeight="1" x14ac:dyDescent="0.2">
      <c r="A20" s="230"/>
      <c r="B20" s="233" t="s">
        <v>6</v>
      </c>
      <c r="C20" s="70" t="s">
        <v>7</v>
      </c>
      <c r="D20" s="134">
        <v>0.18870038607171036</v>
      </c>
      <c r="E20" s="134">
        <v>0.24111990514585113</v>
      </c>
      <c r="F20" s="134">
        <v>0.16911391131844131</v>
      </c>
      <c r="G20" s="134">
        <v>0.22887259209239538</v>
      </c>
      <c r="H20" s="75"/>
    </row>
    <row r="21" spans="1:8" ht="15.95" customHeight="1" x14ac:dyDescent="0.2">
      <c r="A21" s="230"/>
      <c r="B21" s="233"/>
      <c r="C21" s="70" t="s">
        <v>8</v>
      </c>
      <c r="D21" s="134">
        <v>0.27404311976973617</v>
      </c>
      <c r="E21" s="134">
        <v>0.28796375832334881</v>
      </c>
      <c r="F21" s="134">
        <v>0.23380530250062737</v>
      </c>
      <c r="G21" s="134">
        <v>0.26526537404234346</v>
      </c>
      <c r="H21" s="75"/>
    </row>
    <row r="22" spans="1:8" ht="15.95" customHeight="1" thickBot="1" x14ac:dyDescent="0.25">
      <c r="A22" s="231"/>
      <c r="B22" s="235" t="s">
        <v>9</v>
      </c>
      <c r="C22" s="231"/>
      <c r="D22" s="131">
        <v>621</v>
      </c>
      <c r="E22" s="131">
        <v>3057</v>
      </c>
      <c r="F22" s="131">
        <v>1324</v>
      </c>
      <c r="G22" s="131">
        <v>5002</v>
      </c>
      <c r="H22" s="75"/>
    </row>
    <row r="23" spans="1:8" ht="15.95" customHeight="1" x14ac:dyDescent="0.2">
      <c r="A23" s="239" t="s">
        <v>200</v>
      </c>
      <c r="B23" s="240"/>
      <c r="C23" s="240"/>
      <c r="D23" s="240"/>
      <c r="E23" s="240"/>
      <c r="F23" s="240"/>
      <c r="G23" s="240"/>
      <c r="H23" s="75"/>
    </row>
    <row r="24" spans="1:8" ht="15.95" customHeight="1" x14ac:dyDescent="0.2">
      <c r="A24" s="236" t="s">
        <v>72</v>
      </c>
      <c r="B24" s="237"/>
      <c r="C24" s="237"/>
      <c r="D24" s="237"/>
      <c r="E24" s="237"/>
      <c r="F24" s="237"/>
      <c r="G24" s="237"/>
      <c r="H24" s="75"/>
    </row>
    <row r="25" spans="1:8" ht="14.25" customHeight="1" x14ac:dyDescent="0.2">
      <c r="H25" s="75"/>
    </row>
    <row r="26" spans="1:8" ht="14.25" customHeight="1" x14ac:dyDescent="0.2">
      <c r="H26" s="75"/>
    </row>
    <row r="27" spans="1:8" ht="14.25" customHeight="1" x14ac:dyDescent="0.2">
      <c r="H27" s="75"/>
    </row>
    <row r="28" spans="1:8" x14ac:dyDescent="0.2">
      <c r="H28" s="75"/>
    </row>
    <row r="29" spans="1:8" ht="14.25" customHeight="1" x14ac:dyDescent="0.2">
      <c r="H29" s="75"/>
    </row>
    <row r="30" spans="1:8" ht="14.25" customHeight="1" x14ac:dyDescent="0.2">
      <c r="H30" s="75"/>
    </row>
    <row r="31" spans="1:8" ht="14.25" customHeight="1" x14ac:dyDescent="0.2">
      <c r="H31" s="75"/>
    </row>
    <row r="32" spans="1:8" ht="14.45" customHeight="1" x14ac:dyDescent="0.2">
      <c r="H32" s="75"/>
    </row>
    <row r="33" spans="8:8" ht="15" customHeight="1" x14ac:dyDescent="0.2">
      <c r="H33" s="75"/>
    </row>
    <row r="34" spans="8:8" x14ac:dyDescent="0.2">
      <c r="H34" s="75"/>
    </row>
    <row r="35" spans="8:8" ht="15" customHeight="1" x14ac:dyDescent="0.2">
      <c r="H35" s="75"/>
    </row>
    <row r="36" spans="8:8" ht="15" customHeight="1" x14ac:dyDescent="0.2">
      <c r="H36" s="75"/>
    </row>
    <row r="37" spans="8:8" ht="36.75" customHeight="1" x14ac:dyDescent="0.2">
      <c r="H37" s="75"/>
    </row>
    <row r="38" spans="8:8" ht="15" customHeight="1" x14ac:dyDescent="0.2">
      <c r="H38" s="75"/>
    </row>
    <row r="39" spans="8:8" ht="14.25" customHeight="1" x14ac:dyDescent="0.2">
      <c r="H39" s="75"/>
    </row>
    <row r="40" spans="8:8" ht="13.9" customHeight="1" x14ac:dyDescent="0.2">
      <c r="H40" s="75"/>
    </row>
    <row r="41" spans="8:8" ht="14.25" customHeight="1" x14ac:dyDescent="0.2">
      <c r="H41" s="75"/>
    </row>
    <row r="42" spans="8:8" ht="14.25" customHeight="1" x14ac:dyDescent="0.2">
      <c r="H42" s="75"/>
    </row>
    <row r="43" spans="8:8" ht="14.25" customHeight="1" x14ac:dyDescent="0.2">
      <c r="H43" s="75"/>
    </row>
    <row r="44" spans="8:8" ht="13.9" customHeight="1" x14ac:dyDescent="0.2">
      <c r="H44" s="75"/>
    </row>
    <row r="45" spans="8:8" ht="14.25" customHeight="1" x14ac:dyDescent="0.2">
      <c r="H45" s="75"/>
    </row>
    <row r="46" spans="8:8" ht="14.25" customHeight="1" x14ac:dyDescent="0.2">
      <c r="H46" s="75"/>
    </row>
    <row r="47" spans="8:8" ht="14.25" customHeight="1" x14ac:dyDescent="0.2">
      <c r="H47" s="75"/>
    </row>
    <row r="48" spans="8:8" ht="13.9" customHeight="1" x14ac:dyDescent="0.2">
      <c r="H48" s="75"/>
    </row>
    <row r="49" spans="8:8" ht="14.25" customHeight="1" x14ac:dyDescent="0.2">
      <c r="H49" s="75"/>
    </row>
    <row r="50" spans="8:8" ht="14.25" customHeight="1" x14ac:dyDescent="0.2">
      <c r="H50" s="75"/>
    </row>
    <row r="51" spans="8:8" ht="14.25" customHeight="1" x14ac:dyDescent="0.2">
      <c r="H51" s="75"/>
    </row>
    <row r="52" spans="8:8" ht="13.9" customHeight="1" x14ac:dyDescent="0.2">
      <c r="H52" s="75"/>
    </row>
    <row r="53" spans="8:8" ht="14.25" customHeight="1" x14ac:dyDescent="0.2">
      <c r="H53" s="75"/>
    </row>
    <row r="54" spans="8:8" ht="14.25" customHeight="1" x14ac:dyDescent="0.2">
      <c r="H54" s="75"/>
    </row>
    <row r="55" spans="8:8" ht="14.25" customHeight="1" x14ac:dyDescent="0.2">
      <c r="H55" s="75"/>
    </row>
    <row r="56" spans="8:8" x14ac:dyDescent="0.2">
      <c r="H56" s="75"/>
    </row>
    <row r="57" spans="8:8" ht="14.25" customHeight="1" x14ac:dyDescent="0.2">
      <c r="H57" s="75"/>
    </row>
    <row r="58" spans="8:8" ht="14.25" customHeight="1" x14ac:dyDescent="0.2">
      <c r="H58" s="75"/>
    </row>
    <row r="59" spans="8:8" ht="14.25" customHeight="1" x14ac:dyDescent="0.2">
      <c r="H59" s="75"/>
    </row>
    <row r="60" spans="8:8" ht="14.45" customHeight="1" x14ac:dyDescent="0.2">
      <c r="H60" s="75"/>
    </row>
    <row r="61" spans="8:8" ht="15" customHeight="1" x14ac:dyDescent="0.2">
      <c r="H61" s="75"/>
    </row>
    <row r="62" spans="8:8" x14ac:dyDescent="0.2">
      <c r="H62" s="75"/>
    </row>
    <row r="63" spans="8:8" ht="13.9" customHeight="1" x14ac:dyDescent="0.2">
      <c r="H63" s="75"/>
    </row>
    <row r="64" spans="8:8" ht="13.9" customHeight="1" x14ac:dyDescent="0.2">
      <c r="H64" s="75"/>
    </row>
    <row r="65" spans="8:8" ht="13.9" customHeight="1" x14ac:dyDescent="0.2">
      <c r="H65" s="75"/>
    </row>
    <row r="66" spans="8:8" x14ac:dyDescent="0.2">
      <c r="H66" s="75"/>
    </row>
    <row r="67" spans="8:8" ht="13.9" customHeight="1" x14ac:dyDescent="0.2">
      <c r="H67" s="75"/>
    </row>
    <row r="68" spans="8:8" ht="13.9" customHeight="1" x14ac:dyDescent="0.2">
      <c r="H68" s="75"/>
    </row>
    <row r="69" spans="8:8" ht="13.9" customHeight="1" x14ac:dyDescent="0.2">
      <c r="H69" s="75"/>
    </row>
    <row r="70" spans="8:8" x14ac:dyDescent="0.2">
      <c r="H70" s="75"/>
    </row>
    <row r="71" spans="8:8" ht="13.9" customHeight="1" x14ac:dyDescent="0.2">
      <c r="H71" s="75"/>
    </row>
    <row r="72" spans="8:8" ht="13.9" customHeight="1" x14ac:dyDescent="0.2">
      <c r="H72" s="75"/>
    </row>
    <row r="73" spans="8:8" ht="13.9" customHeight="1" x14ac:dyDescent="0.2">
      <c r="H73" s="75"/>
    </row>
    <row r="74" spans="8:8" x14ac:dyDescent="0.2">
      <c r="H74" s="75"/>
    </row>
    <row r="75" spans="8:8" ht="13.9" customHeight="1" x14ac:dyDescent="0.2">
      <c r="H75" s="75"/>
    </row>
    <row r="76" spans="8:8" ht="13.9" customHeight="1" x14ac:dyDescent="0.2">
      <c r="H76" s="75"/>
    </row>
    <row r="77" spans="8:8" ht="13.9" customHeight="1" x14ac:dyDescent="0.2">
      <c r="H77" s="75"/>
    </row>
    <row r="78" spans="8:8" x14ac:dyDescent="0.2">
      <c r="H78" s="75"/>
    </row>
    <row r="79" spans="8:8" ht="13.9" customHeight="1" x14ac:dyDescent="0.2">
      <c r="H79" s="75"/>
    </row>
    <row r="80" spans="8:8" ht="13.9" customHeight="1" x14ac:dyDescent="0.2">
      <c r="H80" s="75"/>
    </row>
    <row r="81" spans="8:8" ht="13.9" customHeight="1" x14ac:dyDescent="0.2">
      <c r="H81" s="75"/>
    </row>
    <row r="82" spans="8:8" x14ac:dyDescent="0.2">
      <c r="H82" s="75"/>
    </row>
    <row r="83" spans="8:8" ht="14.45" customHeight="1" x14ac:dyDescent="0.2">
      <c r="H83" s="75"/>
    </row>
    <row r="84" spans="8:8" x14ac:dyDescent="0.2">
      <c r="H84" s="75"/>
    </row>
    <row r="85" spans="8:8" ht="14.45" customHeight="1" x14ac:dyDescent="0.2">
      <c r="H85" s="75"/>
    </row>
    <row r="86" spans="8:8" ht="14.45" customHeight="1" x14ac:dyDescent="0.2">
      <c r="H86" s="75"/>
    </row>
    <row r="87" spans="8:8" x14ac:dyDescent="0.2">
      <c r="H87" s="75"/>
    </row>
    <row r="88" spans="8:8" ht="14.45" customHeight="1" x14ac:dyDescent="0.2">
      <c r="H88" s="75"/>
    </row>
    <row r="89" spans="8:8" ht="13.9" customHeight="1" x14ac:dyDescent="0.2">
      <c r="H89" s="75"/>
    </row>
    <row r="90" spans="8:8" x14ac:dyDescent="0.2">
      <c r="H90" s="75"/>
    </row>
    <row r="91" spans="8:8" ht="13.9" customHeight="1" x14ac:dyDescent="0.2">
      <c r="H91" s="75"/>
    </row>
    <row r="92" spans="8:8" ht="13.9" customHeight="1" x14ac:dyDescent="0.2">
      <c r="H92" s="75"/>
    </row>
    <row r="93" spans="8:8" ht="13.9" customHeight="1" x14ac:dyDescent="0.2">
      <c r="H93" s="75"/>
    </row>
    <row r="94" spans="8:8" x14ac:dyDescent="0.2">
      <c r="H94" s="75"/>
    </row>
    <row r="95" spans="8:8" ht="13.9" customHeight="1" x14ac:dyDescent="0.2">
      <c r="H95" s="75"/>
    </row>
    <row r="96" spans="8:8" ht="13.9" customHeight="1" x14ac:dyDescent="0.2">
      <c r="H96" s="75"/>
    </row>
    <row r="97" spans="8:8" ht="13.9" customHeight="1" x14ac:dyDescent="0.2">
      <c r="H97" s="75"/>
    </row>
    <row r="98" spans="8:8" x14ac:dyDescent="0.2">
      <c r="H98" s="75"/>
    </row>
    <row r="99" spans="8:8" ht="13.9" customHeight="1" x14ac:dyDescent="0.2">
      <c r="H99" s="75"/>
    </row>
    <row r="100" spans="8:8" ht="13.9" customHeight="1" x14ac:dyDescent="0.2">
      <c r="H100" s="75"/>
    </row>
    <row r="101" spans="8:8" ht="13.9" customHeight="1" x14ac:dyDescent="0.2">
      <c r="H101" s="75"/>
    </row>
    <row r="102" spans="8:8" x14ac:dyDescent="0.2">
      <c r="H102" s="75"/>
    </row>
    <row r="103" spans="8:8" ht="13.9" customHeight="1" x14ac:dyDescent="0.2">
      <c r="H103" s="75"/>
    </row>
    <row r="104" spans="8:8" ht="13.9" customHeight="1" x14ac:dyDescent="0.2">
      <c r="H104" s="75"/>
    </row>
    <row r="105" spans="8:8" ht="13.9" customHeight="1" x14ac:dyDescent="0.2">
      <c r="H105" s="75"/>
    </row>
    <row r="106" spans="8:8" x14ac:dyDescent="0.2">
      <c r="H106" s="75"/>
    </row>
    <row r="107" spans="8:8" ht="13.9" customHeight="1" x14ac:dyDescent="0.2">
      <c r="H107" s="75"/>
    </row>
    <row r="108" spans="8:8" ht="13.9" customHeight="1" x14ac:dyDescent="0.2">
      <c r="H108" s="75"/>
    </row>
    <row r="109" spans="8:8" ht="13.9" customHeight="1" x14ac:dyDescent="0.2">
      <c r="H109" s="75"/>
    </row>
    <row r="110" spans="8:8" x14ac:dyDescent="0.2">
      <c r="H110" s="75"/>
    </row>
    <row r="111" spans="8:8" ht="14.45" customHeight="1" x14ac:dyDescent="0.2">
      <c r="H111" s="75"/>
    </row>
  </sheetData>
  <mergeCells count="24">
    <mergeCell ref="A8:A12"/>
    <mergeCell ref="B8:C8"/>
    <mergeCell ref="B9:C9"/>
    <mergeCell ref="B10:B11"/>
    <mergeCell ref="B12:C12"/>
    <mergeCell ref="A1:G1"/>
    <mergeCell ref="B2:C2"/>
    <mergeCell ref="A3:A7"/>
    <mergeCell ref="B3:C3"/>
    <mergeCell ref="B4:C4"/>
    <mergeCell ref="B5:B6"/>
    <mergeCell ref="B7:C7"/>
    <mergeCell ref="A23:G23"/>
    <mergeCell ref="A24:G24"/>
    <mergeCell ref="A18:A22"/>
    <mergeCell ref="B18:C18"/>
    <mergeCell ref="B19:C19"/>
    <mergeCell ref="B20:B21"/>
    <mergeCell ref="B22:C22"/>
    <mergeCell ref="A13:A17"/>
    <mergeCell ref="B13:C13"/>
    <mergeCell ref="B14:C14"/>
    <mergeCell ref="B15:B16"/>
    <mergeCell ref="B17:C17"/>
  </mergeCells>
  <printOptions horizontalCentered="1"/>
  <pageMargins left="0.7" right="0.7" top="0.75" bottom="0.75" header="0.3" footer="0.3"/>
  <pageSetup scale="93" orientation="portrait" r:id="rId1"/>
  <headerFooter differentFirst="1">
    <oddFooter>&amp;C&amp;P</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F111"/>
  <sheetViews>
    <sheetView zoomScaleNormal="100" workbookViewId="0">
      <selection activeCell="A44" sqref="A44"/>
    </sheetView>
  </sheetViews>
  <sheetFormatPr defaultColWidth="8.75" defaultRowHeight="14.25" x14ac:dyDescent="0.2"/>
  <cols>
    <col min="1" max="1" width="25.5" style="67" customWidth="1"/>
    <col min="2" max="12" width="10.625" style="67" customWidth="1"/>
    <col min="13" max="16384" width="8.75" style="67"/>
  </cols>
  <sheetData>
    <row r="1" spans="1:6" s="82" customFormat="1" ht="15" customHeight="1" thickBot="1" x14ac:dyDescent="0.3">
      <c r="A1" s="243" t="s">
        <v>265</v>
      </c>
      <c r="B1" s="243"/>
      <c r="C1" s="243"/>
      <c r="D1" s="243"/>
      <c r="E1" s="243"/>
      <c r="F1" s="243"/>
    </row>
    <row r="2" spans="1:6" ht="54" customHeight="1" thickBot="1" x14ac:dyDescent="0.25">
      <c r="A2" s="68" t="s">
        <v>0</v>
      </c>
      <c r="B2" s="241"/>
      <c r="C2" s="242"/>
      <c r="D2" s="69" t="s">
        <v>113</v>
      </c>
      <c r="E2" s="69" t="s">
        <v>87</v>
      </c>
      <c r="F2" s="69" t="s">
        <v>4</v>
      </c>
    </row>
    <row r="3" spans="1:6" ht="15.95" customHeight="1" x14ac:dyDescent="0.2">
      <c r="A3" s="229" t="s">
        <v>71</v>
      </c>
      <c r="B3" s="229" t="s">
        <v>130</v>
      </c>
      <c r="C3" s="232"/>
      <c r="D3" s="98">
        <v>1053707.2655699369</v>
      </c>
      <c r="E3" s="98">
        <v>1154867.4386257245</v>
      </c>
      <c r="F3" s="98">
        <v>2208574.704195661</v>
      </c>
    </row>
    <row r="4" spans="1:6" ht="15.95" customHeight="1" x14ac:dyDescent="0.2">
      <c r="A4" s="230"/>
      <c r="B4" s="233" t="s">
        <v>5</v>
      </c>
      <c r="C4" s="230"/>
      <c r="D4" s="134">
        <v>0.32432491394426555</v>
      </c>
      <c r="E4" s="134">
        <v>0.33029400747505944</v>
      </c>
      <c r="F4" s="134">
        <v>0.32741899440266037</v>
      </c>
    </row>
    <row r="5" spans="1:6" ht="15.95" customHeight="1" x14ac:dyDescent="0.2">
      <c r="A5" s="230"/>
      <c r="B5" s="233" t="s">
        <v>6</v>
      </c>
      <c r="C5" s="70" t="s">
        <v>7</v>
      </c>
      <c r="D5" s="134">
        <v>0.29616322685442814</v>
      </c>
      <c r="E5" s="134">
        <v>0.30370047426434171</v>
      </c>
      <c r="F5" s="134">
        <v>0.30797071304708756</v>
      </c>
    </row>
    <row r="6" spans="1:6" ht="15.95" customHeight="1" x14ac:dyDescent="0.2">
      <c r="A6" s="230"/>
      <c r="B6" s="233"/>
      <c r="C6" s="70" t="s">
        <v>8</v>
      </c>
      <c r="D6" s="134">
        <v>0.35381829741550208</v>
      </c>
      <c r="E6" s="134">
        <v>0.35801886646055825</v>
      </c>
      <c r="F6" s="134">
        <v>0.34747875467811484</v>
      </c>
    </row>
    <row r="7" spans="1:6" ht="15.95" customHeight="1" thickBot="1" x14ac:dyDescent="0.25">
      <c r="A7" s="231"/>
      <c r="B7" s="235" t="s">
        <v>9</v>
      </c>
      <c r="C7" s="231"/>
      <c r="D7" s="131">
        <v>2290</v>
      </c>
      <c r="E7" s="131">
        <v>2712</v>
      </c>
      <c r="F7" s="131">
        <v>5002</v>
      </c>
    </row>
    <row r="8" spans="1:6" ht="15.95" customHeight="1" x14ac:dyDescent="0.2">
      <c r="A8" s="229" t="s">
        <v>73</v>
      </c>
      <c r="B8" s="229" t="s">
        <v>130</v>
      </c>
      <c r="C8" s="232"/>
      <c r="D8" s="98">
        <v>915551.14510670514</v>
      </c>
      <c r="E8" s="98">
        <v>1066480.3982175582</v>
      </c>
      <c r="F8" s="98">
        <v>1982031.5433242628</v>
      </c>
    </row>
    <row r="9" spans="1:6" ht="15.95" customHeight="1" x14ac:dyDescent="0.2">
      <c r="A9" s="230"/>
      <c r="B9" s="233" t="s">
        <v>5</v>
      </c>
      <c r="C9" s="230"/>
      <c r="D9" s="134">
        <v>0.2818012706666656</v>
      </c>
      <c r="E9" s="134">
        <v>0.30501516697020176</v>
      </c>
      <c r="F9" s="134">
        <v>0.29383419703067071</v>
      </c>
    </row>
    <row r="10" spans="1:6" ht="15.95" customHeight="1" x14ac:dyDescent="0.2">
      <c r="A10" s="230"/>
      <c r="B10" s="233" t="s">
        <v>6</v>
      </c>
      <c r="C10" s="70" t="s">
        <v>7</v>
      </c>
      <c r="D10" s="134">
        <v>0.25498561568920375</v>
      </c>
      <c r="E10" s="134">
        <v>0.27881497734706595</v>
      </c>
      <c r="F10" s="134">
        <v>0.27493287367647395</v>
      </c>
    </row>
    <row r="11" spans="1:6" ht="15.95" customHeight="1" x14ac:dyDescent="0.2">
      <c r="A11" s="230"/>
      <c r="B11" s="233"/>
      <c r="C11" s="70" t="s">
        <v>8</v>
      </c>
      <c r="D11" s="134">
        <v>0.3102625771620392</v>
      </c>
      <c r="E11" s="134">
        <v>0.33254213012963452</v>
      </c>
      <c r="F11" s="134">
        <v>0.31347316729753094</v>
      </c>
    </row>
    <row r="12" spans="1:6" ht="15.95" customHeight="1" thickBot="1" x14ac:dyDescent="0.25">
      <c r="A12" s="231"/>
      <c r="B12" s="235" t="s">
        <v>9</v>
      </c>
      <c r="C12" s="231"/>
      <c r="D12" s="131">
        <v>2290</v>
      </c>
      <c r="E12" s="131">
        <v>2712</v>
      </c>
      <c r="F12" s="131">
        <v>5002</v>
      </c>
    </row>
    <row r="13" spans="1:6" ht="15.95" customHeight="1" x14ac:dyDescent="0.2">
      <c r="A13" s="229" t="s">
        <v>74</v>
      </c>
      <c r="B13" s="229" t="s">
        <v>130</v>
      </c>
      <c r="C13" s="232"/>
      <c r="D13" s="98">
        <v>2366243.834060384</v>
      </c>
      <c r="E13" s="98">
        <v>2901910.7122314358</v>
      </c>
      <c r="F13" s="98">
        <v>5268154.5462917928</v>
      </c>
    </row>
    <row r="14" spans="1:6" ht="15.95" customHeight="1" x14ac:dyDescent="0.2">
      <c r="A14" s="230"/>
      <c r="B14" s="233" t="s">
        <v>5</v>
      </c>
      <c r="C14" s="230"/>
      <c r="D14" s="134">
        <v>0.72831596870283388</v>
      </c>
      <c r="E14" s="134">
        <v>0.82995128827799225</v>
      </c>
      <c r="F14" s="134">
        <v>0.78099865068084706</v>
      </c>
    </row>
    <row r="15" spans="1:6" ht="15.95" customHeight="1" x14ac:dyDescent="0.2">
      <c r="A15" s="230"/>
      <c r="B15" s="233" t="s">
        <v>6</v>
      </c>
      <c r="C15" s="70" t="s">
        <v>7</v>
      </c>
      <c r="D15" s="134">
        <v>0.70045073726952078</v>
      </c>
      <c r="E15" s="134">
        <v>0.80844412227030149</v>
      </c>
      <c r="F15" s="134">
        <v>0.76354341040240348</v>
      </c>
    </row>
    <row r="16" spans="1:6" ht="15.95" customHeight="1" x14ac:dyDescent="0.2">
      <c r="A16" s="230"/>
      <c r="B16" s="233"/>
      <c r="C16" s="70" t="s">
        <v>8</v>
      </c>
      <c r="D16" s="134">
        <v>0.75449759000808148</v>
      </c>
      <c r="E16" s="134">
        <v>0.8494932602066575</v>
      </c>
      <c r="F16" s="134">
        <v>0.79750706873022836</v>
      </c>
    </row>
    <row r="17" spans="1:6" ht="15.95" customHeight="1" thickBot="1" x14ac:dyDescent="0.25">
      <c r="A17" s="231"/>
      <c r="B17" s="235" t="s">
        <v>9</v>
      </c>
      <c r="C17" s="231"/>
      <c r="D17" s="131">
        <v>2290</v>
      </c>
      <c r="E17" s="131">
        <v>2712</v>
      </c>
      <c r="F17" s="131">
        <v>5002</v>
      </c>
    </row>
    <row r="18" spans="1:6" ht="15.95" customHeight="1" x14ac:dyDescent="0.2">
      <c r="A18" s="229" t="s">
        <v>129</v>
      </c>
      <c r="B18" s="229" t="s">
        <v>130</v>
      </c>
      <c r="C18" s="232"/>
      <c r="D18" s="98">
        <v>736715.03106772911</v>
      </c>
      <c r="E18" s="98">
        <v>926822.03939759603</v>
      </c>
      <c r="F18" s="98">
        <v>1663537.0704653258</v>
      </c>
    </row>
    <row r="19" spans="1:6" ht="15.95" customHeight="1" x14ac:dyDescent="0.2">
      <c r="A19" s="230"/>
      <c r="B19" s="233" t="s">
        <v>5</v>
      </c>
      <c r="C19" s="234"/>
      <c r="D19" s="134">
        <v>0.22675656404746447</v>
      </c>
      <c r="E19" s="134">
        <v>0.26507264415829607</v>
      </c>
      <c r="F19" s="134">
        <v>0.24661770947959347</v>
      </c>
    </row>
    <row r="20" spans="1:6" ht="15.95" customHeight="1" x14ac:dyDescent="0.2">
      <c r="A20" s="230"/>
      <c r="B20" s="233" t="s">
        <v>6</v>
      </c>
      <c r="C20" s="70" t="s">
        <v>7</v>
      </c>
      <c r="D20" s="134">
        <v>0.20204527621048085</v>
      </c>
      <c r="E20" s="134">
        <v>0.24022406964657736</v>
      </c>
      <c r="F20" s="134">
        <v>0.22887259209239538</v>
      </c>
    </row>
    <row r="21" spans="1:6" ht="15.95" customHeight="1" x14ac:dyDescent="0.2">
      <c r="A21" s="230"/>
      <c r="B21" s="233"/>
      <c r="C21" s="70" t="s">
        <v>8</v>
      </c>
      <c r="D21" s="134">
        <v>0.25352991386871426</v>
      </c>
      <c r="E21" s="134">
        <v>0.29150537398740689</v>
      </c>
      <c r="F21" s="134">
        <v>0.26526537404234346</v>
      </c>
    </row>
    <row r="22" spans="1:6" ht="15.95" customHeight="1" thickBot="1" x14ac:dyDescent="0.25">
      <c r="A22" s="231"/>
      <c r="B22" s="235" t="s">
        <v>9</v>
      </c>
      <c r="C22" s="231"/>
      <c r="D22" s="131">
        <v>2290</v>
      </c>
      <c r="E22" s="131">
        <v>2712</v>
      </c>
      <c r="F22" s="131">
        <v>5002</v>
      </c>
    </row>
    <row r="23" spans="1:6" ht="15.95" customHeight="1" x14ac:dyDescent="0.2">
      <c r="A23" s="239" t="s">
        <v>200</v>
      </c>
      <c r="B23" s="240"/>
      <c r="C23" s="240"/>
      <c r="D23" s="240"/>
      <c r="E23" s="240"/>
      <c r="F23" s="240"/>
    </row>
    <row r="24" spans="1:6" ht="15.95" customHeight="1" x14ac:dyDescent="0.2">
      <c r="A24" s="236" t="s">
        <v>72</v>
      </c>
      <c r="B24" s="237"/>
      <c r="C24" s="237"/>
      <c r="D24" s="237"/>
      <c r="E24" s="237"/>
      <c r="F24" s="237"/>
    </row>
    <row r="25" spans="1:6" ht="14.25" customHeight="1" x14ac:dyDescent="0.2"/>
    <row r="26" spans="1:6" ht="14.25" customHeight="1" x14ac:dyDescent="0.2"/>
    <row r="27" spans="1:6" ht="14.25" customHeight="1" x14ac:dyDescent="0.2"/>
    <row r="29" spans="1:6" ht="14.25" customHeight="1" x14ac:dyDescent="0.2"/>
    <row r="30" spans="1:6" ht="14.25" customHeight="1" x14ac:dyDescent="0.2"/>
    <row r="31" spans="1:6" ht="14.25" customHeight="1" x14ac:dyDescent="0.2"/>
    <row r="32" spans="1:6" ht="14.45" customHeight="1" x14ac:dyDescent="0.2"/>
    <row r="33" ht="15" customHeight="1" x14ac:dyDescent="0.2"/>
    <row r="35" ht="15" customHeight="1" x14ac:dyDescent="0.2"/>
    <row r="36" ht="15" customHeight="1" x14ac:dyDescent="0.2"/>
    <row r="37" ht="36.75" customHeight="1" x14ac:dyDescent="0.2"/>
    <row r="38" ht="15" customHeight="1" x14ac:dyDescent="0.2"/>
    <row r="39" ht="14.25" customHeight="1" x14ac:dyDescent="0.2"/>
    <row r="40" ht="13.9" customHeight="1" x14ac:dyDescent="0.2"/>
    <row r="41" ht="14.25" customHeight="1" x14ac:dyDescent="0.2"/>
    <row r="42" ht="14.25" customHeight="1" x14ac:dyDescent="0.2"/>
    <row r="43" ht="14.25" customHeight="1" x14ac:dyDescent="0.2"/>
    <row r="44" ht="13.9" customHeight="1" x14ac:dyDescent="0.2"/>
    <row r="45" ht="14.25" customHeight="1" x14ac:dyDescent="0.2"/>
    <row r="46" ht="14.25" customHeight="1" x14ac:dyDescent="0.2"/>
    <row r="47" ht="14.25" customHeight="1" x14ac:dyDescent="0.2"/>
    <row r="48" ht="13.9" customHeight="1" x14ac:dyDescent="0.2"/>
    <row r="49" ht="14.25" customHeight="1" x14ac:dyDescent="0.2"/>
    <row r="50" ht="14.25" customHeight="1" x14ac:dyDescent="0.2"/>
    <row r="51" ht="14.25" customHeight="1" x14ac:dyDescent="0.2"/>
    <row r="52" ht="13.9" customHeight="1" x14ac:dyDescent="0.2"/>
    <row r="53" ht="14.25" customHeight="1" x14ac:dyDescent="0.2"/>
    <row r="54" ht="14.25" customHeight="1" x14ac:dyDescent="0.2"/>
    <row r="55" ht="14.25" customHeight="1" x14ac:dyDescent="0.2"/>
    <row r="57" ht="14.25" customHeight="1" x14ac:dyDescent="0.2"/>
    <row r="58" ht="14.25" customHeight="1" x14ac:dyDescent="0.2"/>
    <row r="59" ht="14.25" customHeight="1" x14ac:dyDescent="0.2"/>
    <row r="60" ht="14.45" customHeight="1" x14ac:dyDescent="0.2"/>
    <row r="61" ht="15" customHeight="1" x14ac:dyDescent="0.2"/>
    <row r="63" ht="13.9" customHeight="1" x14ac:dyDescent="0.2"/>
    <row r="64" ht="13.9" customHeight="1" x14ac:dyDescent="0.2"/>
    <row r="65" ht="13.9" customHeight="1" x14ac:dyDescent="0.2"/>
    <row r="67" ht="13.9" customHeight="1" x14ac:dyDescent="0.2"/>
    <row r="68" ht="13.9" customHeight="1" x14ac:dyDescent="0.2"/>
    <row r="69" ht="13.9" customHeight="1" x14ac:dyDescent="0.2"/>
    <row r="71" ht="13.9" customHeight="1" x14ac:dyDescent="0.2"/>
    <row r="72" ht="13.9" customHeight="1" x14ac:dyDescent="0.2"/>
    <row r="73" ht="13.9" customHeight="1" x14ac:dyDescent="0.2"/>
    <row r="75" ht="13.9" customHeight="1" x14ac:dyDescent="0.2"/>
    <row r="76" ht="13.9" customHeight="1" x14ac:dyDescent="0.2"/>
    <row r="77" ht="13.9" customHeight="1" x14ac:dyDescent="0.2"/>
    <row r="79" ht="13.9" customHeight="1" x14ac:dyDescent="0.2"/>
    <row r="80" ht="13.9" customHeight="1" x14ac:dyDescent="0.2"/>
    <row r="81" ht="13.9" customHeight="1" x14ac:dyDescent="0.2"/>
    <row r="83" ht="14.45" customHeight="1" x14ac:dyDescent="0.2"/>
    <row r="85" ht="14.45" customHeight="1" x14ac:dyDescent="0.2"/>
    <row r="86" ht="14.45" customHeight="1" x14ac:dyDescent="0.2"/>
    <row r="88" ht="14.45" customHeight="1" x14ac:dyDescent="0.2"/>
    <row r="89" ht="13.9" customHeight="1" x14ac:dyDescent="0.2"/>
    <row r="91" ht="13.9" customHeight="1" x14ac:dyDescent="0.2"/>
    <row r="92" ht="13.9" customHeight="1" x14ac:dyDescent="0.2"/>
    <row r="93" ht="13.9" customHeight="1" x14ac:dyDescent="0.2"/>
    <row r="95" ht="13.9" customHeight="1" x14ac:dyDescent="0.2"/>
    <row r="96"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sheetData>
  <mergeCells count="24">
    <mergeCell ref="A24:F24"/>
    <mergeCell ref="A18:A22"/>
    <mergeCell ref="B18:C18"/>
    <mergeCell ref="B19:C19"/>
    <mergeCell ref="B20:B21"/>
    <mergeCell ref="B22:C22"/>
    <mergeCell ref="A23:F23"/>
    <mergeCell ref="A1:F1"/>
    <mergeCell ref="B2:C2"/>
    <mergeCell ref="A3:A7"/>
    <mergeCell ref="B3:C3"/>
    <mergeCell ref="B4:C4"/>
    <mergeCell ref="B5:B6"/>
    <mergeCell ref="B7:C7"/>
    <mergeCell ref="A13:A17"/>
    <mergeCell ref="B13:C13"/>
    <mergeCell ref="B14:C14"/>
    <mergeCell ref="B15:B16"/>
    <mergeCell ref="B17:C17"/>
    <mergeCell ref="A8:A12"/>
    <mergeCell ref="B8:C8"/>
    <mergeCell ref="B9:C9"/>
    <mergeCell ref="B10:B11"/>
    <mergeCell ref="B12:C12"/>
  </mergeCells>
  <printOptions horizontalCentered="1"/>
  <pageMargins left="0.7" right="0.7" top="0.75" bottom="0.75" header="0.3" footer="0.3"/>
  <pageSetup orientation="portrait" r:id="rId1"/>
  <headerFooter differentFirst="1">
    <oddFooter>&amp;C&amp;P</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H111"/>
  <sheetViews>
    <sheetView zoomScaleNormal="100" workbookViewId="0">
      <selection activeCell="A44" sqref="A44"/>
    </sheetView>
  </sheetViews>
  <sheetFormatPr defaultColWidth="8.75" defaultRowHeight="14.25" x14ac:dyDescent="0.2"/>
  <cols>
    <col min="1" max="1" width="25.5" style="67" customWidth="1"/>
    <col min="2" max="12" width="10.625" style="67" customWidth="1"/>
    <col min="13" max="16384" width="8.75" style="67"/>
  </cols>
  <sheetData>
    <row r="1" spans="1:8" s="82" customFormat="1" ht="15" customHeight="1" thickBot="1" x14ac:dyDescent="0.3">
      <c r="A1" s="243" t="s">
        <v>357</v>
      </c>
      <c r="B1" s="243"/>
      <c r="C1" s="243"/>
      <c r="D1" s="243"/>
      <c r="E1" s="243"/>
      <c r="F1" s="243"/>
      <c r="G1" s="244"/>
      <c r="H1" s="84"/>
    </row>
    <row r="2" spans="1:8" ht="54" customHeight="1" thickBot="1" x14ac:dyDescent="0.25">
      <c r="A2" s="68" t="s">
        <v>0</v>
      </c>
      <c r="B2" s="241"/>
      <c r="C2" s="242"/>
      <c r="D2" s="25" t="s">
        <v>23</v>
      </c>
      <c r="E2" s="25" t="s">
        <v>101</v>
      </c>
      <c r="F2" s="25" t="s">
        <v>89</v>
      </c>
      <c r="G2" s="26" t="s">
        <v>25</v>
      </c>
      <c r="H2" s="26" t="s">
        <v>4</v>
      </c>
    </row>
    <row r="3" spans="1:8" ht="15.95" customHeight="1" x14ac:dyDescent="0.2">
      <c r="A3" s="229" t="s">
        <v>71</v>
      </c>
      <c r="B3" s="229" t="s">
        <v>130</v>
      </c>
      <c r="C3" s="232"/>
      <c r="D3" s="98">
        <v>1646275.2542117706</v>
      </c>
      <c r="E3" s="98">
        <v>156125.90632989691</v>
      </c>
      <c r="F3" s="98">
        <v>141082.95674053233</v>
      </c>
      <c r="G3" s="98">
        <v>265090.58691346209</v>
      </c>
      <c r="H3" s="98">
        <v>2208574.704195661</v>
      </c>
    </row>
    <row r="4" spans="1:8" ht="15.95" customHeight="1" x14ac:dyDescent="0.2">
      <c r="A4" s="230"/>
      <c r="B4" s="233" t="s">
        <v>5</v>
      </c>
      <c r="C4" s="230"/>
      <c r="D4" s="134">
        <v>0.31949999287400827</v>
      </c>
      <c r="E4" s="134">
        <v>0.34056312237648073</v>
      </c>
      <c r="F4" s="134">
        <v>0.3995885061787911</v>
      </c>
      <c r="G4" s="134">
        <v>0.33931963813339189</v>
      </c>
      <c r="H4" s="134">
        <v>0.32741899440266037</v>
      </c>
    </row>
    <row r="5" spans="1:8" ht="15.95" customHeight="1" x14ac:dyDescent="0.2">
      <c r="A5" s="230"/>
      <c r="B5" s="233" t="s">
        <v>6</v>
      </c>
      <c r="C5" s="70" t="s">
        <v>7</v>
      </c>
      <c r="D5" s="134">
        <v>0.2974097112037728</v>
      </c>
      <c r="E5" s="134">
        <v>0.26795215071233086</v>
      </c>
      <c r="F5" s="134">
        <v>0.31834618464945708</v>
      </c>
      <c r="G5" s="134">
        <v>0.28215242913148414</v>
      </c>
      <c r="H5" s="134">
        <v>0.30797071304708756</v>
      </c>
    </row>
    <row r="6" spans="1:8" ht="15.95" customHeight="1" x14ac:dyDescent="0.2">
      <c r="A6" s="230"/>
      <c r="B6" s="233"/>
      <c r="C6" s="70" t="s">
        <v>8</v>
      </c>
      <c r="D6" s="134">
        <v>0.34243135861264745</v>
      </c>
      <c r="E6" s="134">
        <v>0.4215206521981168</v>
      </c>
      <c r="F6" s="134">
        <v>0.48675874300773569</v>
      </c>
      <c r="G6" s="134">
        <v>0.40158977224191728</v>
      </c>
      <c r="H6" s="134">
        <v>0.34747875467811484</v>
      </c>
    </row>
    <row r="7" spans="1:8" ht="15.95" customHeight="1" thickBot="1" x14ac:dyDescent="0.25">
      <c r="A7" s="231"/>
      <c r="B7" s="235" t="s">
        <v>9</v>
      </c>
      <c r="C7" s="231"/>
      <c r="D7" s="131">
        <v>3917</v>
      </c>
      <c r="E7" s="131">
        <v>291</v>
      </c>
      <c r="F7" s="131">
        <v>270</v>
      </c>
      <c r="G7" s="131">
        <v>524</v>
      </c>
      <c r="H7" s="131">
        <v>5002</v>
      </c>
    </row>
    <row r="8" spans="1:8" ht="15.95" customHeight="1" x14ac:dyDescent="0.2">
      <c r="A8" s="229" t="s">
        <v>73</v>
      </c>
      <c r="B8" s="229" t="s">
        <v>130</v>
      </c>
      <c r="C8" s="232"/>
      <c r="D8" s="98">
        <v>1356339.0840263297</v>
      </c>
      <c r="E8" s="98">
        <v>171970.67762754916</v>
      </c>
      <c r="F8" s="98">
        <v>103225.9169881995</v>
      </c>
      <c r="G8" s="98">
        <v>350495.86468218605</v>
      </c>
      <c r="H8" s="98">
        <v>1982031.5433242628</v>
      </c>
    </row>
    <row r="9" spans="1:8" ht="15.95" customHeight="1" x14ac:dyDescent="0.2">
      <c r="A9" s="230"/>
      <c r="B9" s="233" t="s">
        <v>5</v>
      </c>
      <c r="C9" s="230"/>
      <c r="D9" s="134">
        <v>0.26323078511475134</v>
      </c>
      <c r="E9" s="134">
        <v>0.37512589874920865</v>
      </c>
      <c r="F9" s="134">
        <v>0.29236621432672488</v>
      </c>
      <c r="G9" s="134">
        <v>0.44863958149533983</v>
      </c>
      <c r="H9" s="134">
        <v>0.29383419703067071</v>
      </c>
    </row>
    <row r="10" spans="1:8" ht="15.95" customHeight="1" x14ac:dyDescent="0.2">
      <c r="A10" s="230"/>
      <c r="B10" s="233" t="s">
        <v>6</v>
      </c>
      <c r="C10" s="70" t="s">
        <v>7</v>
      </c>
      <c r="D10" s="134">
        <v>0.2424397744458571</v>
      </c>
      <c r="E10" s="134">
        <v>0.29958809630576705</v>
      </c>
      <c r="F10" s="134">
        <v>0.22071706118052328</v>
      </c>
      <c r="G10" s="134">
        <v>0.38650943059021087</v>
      </c>
      <c r="H10" s="134">
        <v>0.27493287367647395</v>
      </c>
    </row>
    <row r="11" spans="1:8" ht="15.95" customHeight="1" x14ac:dyDescent="0.2">
      <c r="A11" s="230"/>
      <c r="B11" s="233"/>
      <c r="C11" s="70" t="s">
        <v>8</v>
      </c>
      <c r="D11" s="134">
        <v>0.28513369249987858</v>
      </c>
      <c r="E11" s="134">
        <v>0.45727521809666544</v>
      </c>
      <c r="F11" s="134">
        <v>0.37605038256417522</v>
      </c>
      <c r="G11" s="134">
        <v>0.5124151732806792</v>
      </c>
      <c r="H11" s="134">
        <v>0.31347316729753094</v>
      </c>
    </row>
    <row r="12" spans="1:8" ht="15.95" customHeight="1" thickBot="1" x14ac:dyDescent="0.25">
      <c r="A12" s="231"/>
      <c r="B12" s="235" t="s">
        <v>9</v>
      </c>
      <c r="C12" s="231"/>
      <c r="D12" s="131">
        <v>3917</v>
      </c>
      <c r="E12" s="131">
        <v>291</v>
      </c>
      <c r="F12" s="131">
        <v>270</v>
      </c>
      <c r="G12" s="131">
        <v>524</v>
      </c>
      <c r="H12" s="131">
        <v>5002</v>
      </c>
    </row>
    <row r="13" spans="1:8" ht="15.95" customHeight="1" x14ac:dyDescent="0.2">
      <c r="A13" s="229" t="s">
        <v>74</v>
      </c>
      <c r="B13" s="229" t="s">
        <v>130</v>
      </c>
      <c r="C13" s="232"/>
      <c r="D13" s="98">
        <v>4030355.2244289066</v>
      </c>
      <c r="E13" s="98">
        <v>344103.37262955011</v>
      </c>
      <c r="F13" s="98">
        <v>280564.59971028828</v>
      </c>
      <c r="G13" s="98">
        <v>613131.34952308994</v>
      </c>
      <c r="H13" s="98">
        <v>5268154.5462917928</v>
      </c>
    </row>
    <row r="14" spans="1:8" ht="15.95" customHeight="1" x14ac:dyDescent="0.2">
      <c r="A14" s="230"/>
      <c r="B14" s="233" t="s">
        <v>5</v>
      </c>
      <c r="C14" s="230"/>
      <c r="D14" s="134">
        <v>0.78218904292605795</v>
      </c>
      <c r="E14" s="134">
        <v>0.75060521189465434</v>
      </c>
      <c r="F14" s="134">
        <v>0.7946416199021713</v>
      </c>
      <c r="G14" s="134">
        <v>0.78481665483025809</v>
      </c>
      <c r="H14" s="134">
        <v>0.78099865068084706</v>
      </c>
    </row>
    <row r="15" spans="1:8" ht="15.95" customHeight="1" x14ac:dyDescent="0.2">
      <c r="A15" s="230"/>
      <c r="B15" s="233" t="s">
        <v>6</v>
      </c>
      <c r="C15" s="70" t="s">
        <v>7</v>
      </c>
      <c r="D15" s="134">
        <v>0.76229165076676697</v>
      </c>
      <c r="E15" s="134">
        <v>0.67040339331513021</v>
      </c>
      <c r="F15" s="134">
        <v>0.71308636002126757</v>
      </c>
      <c r="G15" s="134">
        <v>0.73147327071276214</v>
      </c>
      <c r="H15" s="134">
        <v>0.76354341040240348</v>
      </c>
    </row>
    <row r="16" spans="1:8" ht="15.95" customHeight="1" x14ac:dyDescent="0.2">
      <c r="A16" s="230"/>
      <c r="B16" s="233"/>
      <c r="C16" s="70" t="s">
        <v>8</v>
      </c>
      <c r="D16" s="134">
        <v>0.80085602744882067</v>
      </c>
      <c r="E16" s="134">
        <v>0.81662927158399579</v>
      </c>
      <c r="F16" s="134">
        <v>0.85764274745222779</v>
      </c>
      <c r="G16" s="134">
        <v>0.8300256659453471</v>
      </c>
      <c r="H16" s="134">
        <v>0.79750706873022836</v>
      </c>
    </row>
    <row r="17" spans="1:8" ht="15.95" customHeight="1" thickBot="1" x14ac:dyDescent="0.25">
      <c r="A17" s="231"/>
      <c r="B17" s="235" t="s">
        <v>9</v>
      </c>
      <c r="C17" s="231"/>
      <c r="D17" s="131">
        <v>3917</v>
      </c>
      <c r="E17" s="131">
        <v>291</v>
      </c>
      <c r="F17" s="131">
        <v>270</v>
      </c>
      <c r="G17" s="131">
        <v>524</v>
      </c>
      <c r="H17" s="131">
        <v>5002</v>
      </c>
    </row>
    <row r="18" spans="1:8" ht="15.95" customHeight="1" x14ac:dyDescent="0.2">
      <c r="A18" s="229" t="s">
        <v>129</v>
      </c>
      <c r="B18" s="229" t="s">
        <v>130</v>
      </c>
      <c r="C18" s="232"/>
      <c r="D18" s="98">
        <v>1127505.8217903466</v>
      </c>
      <c r="E18" s="98">
        <v>138105.16360711231</v>
      </c>
      <c r="F18" s="98">
        <v>88043.537019317257</v>
      </c>
      <c r="G18" s="98">
        <v>309882.54804854916</v>
      </c>
      <c r="H18" s="98">
        <v>1663537.0704653258</v>
      </c>
    </row>
    <row r="19" spans="1:8" ht="15.95" customHeight="1" x14ac:dyDescent="0.2">
      <c r="A19" s="230"/>
      <c r="B19" s="233" t="s">
        <v>5</v>
      </c>
      <c r="C19" s="234"/>
      <c r="D19" s="134">
        <v>0.21882009166194932</v>
      </c>
      <c r="E19" s="134">
        <v>0.30125382032992126</v>
      </c>
      <c r="F19" s="134">
        <v>0.2493652404871857</v>
      </c>
      <c r="G19" s="134">
        <v>0.39665397135362146</v>
      </c>
      <c r="H19" s="134">
        <v>0.24661770947959347</v>
      </c>
    </row>
    <row r="20" spans="1:8" ht="15.95" customHeight="1" x14ac:dyDescent="0.2">
      <c r="A20" s="230"/>
      <c r="B20" s="233" t="s">
        <v>6</v>
      </c>
      <c r="C20" s="70" t="s">
        <v>7</v>
      </c>
      <c r="D20" s="134">
        <v>0.19949014098424928</v>
      </c>
      <c r="E20" s="134">
        <v>0.23355700297695597</v>
      </c>
      <c r="F20" s="134">
        <v>0.18255393313242371</v>
      </c>
      <c r="G20" s="134">
        <v>0.33599116118093131</v>
      </c>
      <c r="H20" s="134">
        <v>0.22887259209239538</v>
      </c>
    </row>
    <row r="21" spans="1:8" ht="15.95" customHeight="1" x14ac:dyDescent="0.2">
      <c r="A21" s="230"/>
      <c r="B21" s="233"/>
      <c r="C21" s="70" t="s">
        <v>8</v>
      </c>
      <c r="D21" s="134">
        <v>0.2394627641091778</v>
      </c>
      <c r="E21" s="134">
        <v>0.37887297365279293</v>
      </c>
      <c r="F21" s="134">
        <v>0.3307351840631364</v>
      </c>
      <c r="G21" s="134">
        <v>0.46067077353659092</v>
      </c>
      <c r="H21" s="134">
        <v>0.26526537404234346</v>
      </c>
    </row>
    <row r="22" spans="1:8" ht="15.95" customHeight="1" thickBot="1" x14ac:dyDescent="0.25">
      <c r="A22" s="231"/>
      <c r="B22" s="235" t="s">
        <v>9</v>
      </c>
      <c r="C22" s="231"/>
      <c r="D22" s="131">
        <v>3917</v>
      </c>
      <c r="E22" s="131">
        <v>291</v>
      </c>
      <c r="F22" s="131">
        <v>270</v>
      </c>
      <c r="G22" s="131">
        <v>524</v>
      </c>
      <c r="H22" s="135">
        <v>5002</v>
      </c>
    </row>
    <row r="23" spans="1:8" ht="15.95" customHeight="1" x14ac:dyDescent="0.2">
      <c r="A23" s="239" t="s">
        <v>200</v>
      </c>
      <c r="B23" s="240"/>
      <c r="C23" s="240"/>
      <c r="D23" s="240"/>
      <c r="E23" s="240"/>
      <c r="F23" s="240"/>
      <c r="G23" s="240"/>
      <c r="H23" s="73"/>
    </row>
    <row r="24" spans="1:8" ht="15.95" customHeight="1" x14ac:dyDescent="0.2">
      <c r="A24" s="236" t="s">
        <v>72</v>
      </c>
      <c r="B24" s="237"/>
      <c r="C24" s="237"/>
      <c r="D24" s="237"/>
      <c r="E24" s="237"/>
      <c r="F24" s="237"/>
      <c r="G24" s="237"/>
      <c r="H24" s="73"/>
    </row>
    <row r="25" spans="1:8" ht="14.25" customHeight="1" x14ac:dyDescent="0.2">
      <c r="H25" s="73"/>
    </row>
    <row r="26" spans="1:8" ht="14.25" customHeight="1" x14ac:dyDescent="0.2">
      <c r="H26" s="73"/>
    </row>
    <row r="27" spans="1:8" ht="14.25" customHeight="1" x14ac:dyDescent="0.2">
      <c r="H27" s="73"/>
    </row>
    <row r="28" spans="1:8" x14ac:dyDescent="0.2">
      <c r="H28" s="73"/>
    </row>
    <row r="29" spans="1:8" ht="14.25" customHeight="1" x14ac:dyDescent="0.2">
      <c r="H29" s="73"/>
    </row>
    <row r="30" spans="1:8" ht="14.25" customHeight="1" x14ac:dyDescent="0.2">
      <c r="H30" s="73"/>
    </row>
    <row r="31" spans="1:8" ht="14.25" customHeight="1" x14ac:dyDescent="0.2">
      <c r="H31" s="73"/>
    </row>
    <row r="32" spans="1:8" ht="14.45" customHeight="1" x14ac:dyDescent="0.2">
      <c r="H32" s="73"/>
    </row>
    <row r="33" spans="8:8" ht="15" customHeight="1" x14ac:dyDescent="0.2">
      <c r="H33" s="73"/>
    </row>
    <row r="34" spans="8:8" x14ac:dyDescent="0.2">
      <c r="H34" s="73"/>
    </row>
    <row r="35" spans="8:8" ht="15" customHeight="1" x14ac:dyDescent="0.2">
      <c r="H35" s="73"/>
    </row>
    <row r="36" spans="8:8" ht="15" customHeight="1" x14ac:dyDescent="0.2">
      <c r="H36" s="73"/>
    </row>
    <row r="37" spans="8:8" ht="36.75" customHeight="1" x14ac:dyDescent="0.2">
      <c r="H37" s="73"/>
    </row>
    <row r="38" spans="8:8" ht="15" customHeight="1" x14ac:dyDescent="0.2">
      <c r="H38" s="73"/>
    </row>
    <row r="39" spans="8:8" ht="14.25" customHeight="1" x14ac:dyDescent="0.2">
      <c r="H39" s="73"/>
    </row>
    <row r="40" spans="8:8" ht="13.9" customHeight="1" x14ac:dyDescent="0.2">
      <c r="H40" s="73"/>
    </row>
    <row r="41" spans="8:8" ht="14.25" customHeight="1" x14ac:dyDescent="0.2">
      <c r="H41" s="73"/>
    </row>
    <row r="42" spans="8:8" ht="14.25" customHeight="1" x14ac:dyDescent="0.2">
      <c r="H42" s="73"/>
    </row>
    <row r="43" spans="8:8" ht="14.25" customHeight="1" x14ac:dyDescent="0.2">
      <c r="H43" s="73"/>
    </row>
    <row r="44" spans="8:8" ht="13.9" customHeight="1" x14ac:dyDescent="0.2">
      <c r="H44" s="73"/>
    </row>
    <row r="45" spans="8:8" ht="14.25" customHeight="1" x14ac:dyDescent="0.2">
      <c r="H45" s="73"/>
    </row>
    <row r="46" spans="8:8" ht="14.25" customHeight="1" x14ac:dyDescent="0.2">
      <c r="H46" s="73"/>
    </row>
    <row r="47" spans="8:8" ht="14.25" customHeight="1" x14ac:dyDescent="0.2">
      <c r="H47" s="73"/>
    </row>
    <row r="48" spans="8:8" ht="13.9" customHeight="1" x14ac:dyDescent="0.2">
      <c r="H48" s="73"/>
    </row>
    <row r="49" spans="8:8" ht="14.25" customHeight="1" x14ac:dyDescent="0.2">
      <c r="H49" s="73"/>
    </row>
    <row r="50" spans="8:8" ht="14.25" customHeight="1" x14ac:dyDescent="0.2">
      <c r="H50" s="73"/>
    </row>
    <row r="51" spans="8:8" ht="14.25" customHeight="1" x14ac:dyDescent="0.2">
      <c r="H51" s="73"/>
    </row>
    <row r="52" spans="8:8" ht="13.9" customHeight="1" x14ac:dyDescent="0.2">
      <c r="H52" s="73"/>
    </row>
    <row r="53" spans="8:8" ht="14.25" customHeight="1" x14ac:dyDescent="0.2">
      <c r="H53" s="73"/>
    </row>
    <row r="54" spans="8:8" ht="14.25" customHeight="1" x14ac:dyDescent="0.2">
      <c r="H54" s="73"/>
    </row>
    <row r="55" spans="8:8" ht="14.25" customHeight="1" x14ac:dyDescent="0.2">
      <c r="H55" s="73"/>
    </row>
    <row r="56" spans="8:8" x14ac:dyDescent="0.2">
      <c r="H56" s="73"/>
    </row>
    <row r="57" spans="8:8" ht="14.25" customHeight="1" x14ac:dyDescent="0.2">
      <c r="H57" s="73"/>
    </row>
    <row r="58" spans="8:8" ht="14.25" customHeight="1" x14ac:dyDescent="0.2">
      <c r="H58" s="73"/>
    </row>
    <row r="59" spans="8:8" ht="14.25" customHeight="1" x14ac:dyDescent="0.2">
      <c r="H59" s="73"/>
    </row>
    <row r="60" spans="8:8" ht="14.45" customHeight="1" x14ac:dyDescent="0.2">
      <c r="H60" s="73"/>
    </row>
    <row r="61" spans="8:8" ht="15" customHeight="1" x14ac:dyDescent="0.2">
      <c r="H61" s="73"/>
    </row>
    <row r="63" spans="8:8" ht="13.9" customHeight="1" x14ac:dyDescent="0.2"/>
    <row r="64" spans="8:8" ht="13.9" customHeight="1" x14ac:dyDescent="0.2"/>
    <row r="65" ht="13.9" customHeight="1" x14ac:dyDescent="0.2"/>
    <row r="67" ht="13.9" customHeight="1" x14ac:dyDescent="0.2"/>
    <row r="68" ht="13.9" customHeight="1" x14ac:dyDescent="0.2"/>
    <row r="69" ht="13.9" customHeight="1" x14ac:dyDescent="0.2"/>
    <row r="71" ht="13.9" customHeight="1" x14ac:dyDescent="0.2"/>
    <row r="72" ht="13.9" customHeight="1" x14ac:dyDescent="0.2"/>
    <row r="73" ht="13.9" customHeight="1" x14ac:dyDescent="0.2"/>
    <row r="75" ht="13.9" customHeight="1" x14ac:dyDescent="0.2"/>
    <row r="76" ht="13.9" customHeight="1" x14ac:dyDescent="0.2"/>
    <row r="77" ht="13.9" customHeight="1" x14ac:dyDescent="0.2"/>
    <row r="79" ht="13.9" customHeight="1" x14ac:dyDescent="0.2"/>
    <row r="80" ht="13.9" customHeight="1" x14ac:dyDescent="0.2"/>
    <row r="81" ht="13.9" customHeight="1" x14ac:dyDescent="0.2"/>
    <row r="83" ht="14.45" customHeight="1" x14ac:dyDescent="0.2"/>
    <row r="85" ht="14.45" customHeight="1" x14ac:dyDescent="0.2"/>
    <row r="86" ht="14.45" customHeight="1" x14ac:dyDescent="0.2"/>
    <row r="88" ht="14.45" customHeight="1" x14ac:dyDescent="0.2"/>
    <row r="89" ht="13.9" customHeight="1" x14ac:dyDescent="0.2"/>
    <row r="91" ht="13.9" customHeight="1" x14ac:dyDescent="0.2"/>
    <row r="92" ht="13.9" customHeight="1" x14ac:dyDescent="0.2"/>
    <row r="93" ht="13.9" customHeight="1" x14ac:dyDescent="0.2"/>
    <row r="95" ht="13.9" customHeight="1" x14ac:dyDescent="0.2"/>
    <row r="96"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sheetData>
  <mergeCells count="24">
    <mergeCell ref="A24:G24"/>
    <mergeCell ref="A18:A22"/>
    <mergeCell ref="B18:C18"/>
    <mergeCell ref="B19:C19"/>
    <mergeCell ref="B20:B21"/>
    <mergeCell ref="B22:C22"/>
    <mergeCell ref="A23:G23"/>
    <mergeCell ref="A1:G1"/>
    <mergeCell ref="B2:C2"/>
    <mergeCell ref="A3:A7"/>
    <mergeCell ref="B3:C3"/>
    <mergeCell ref="B4:C4"/>
    <mergeCell ref="B5:B6"/>
    <mergeCell ref="B7:C7"/>
    <mergeCell ref="A13:A17"/>
    <mergeCell ref="B13:C13"/>
    <mergeCell ref="B14:C14"/>
    <mergeCell ref="B15:B16"/>
    <mergeCell ref="B17:C17"/>
    <mergeCell ref="A8:A12"/>
    <mergeCell ref="B8:C8"/>
    <mergeCell ref="B9:C9"/>
    <mergeCell ref="B10:B11"/>
    <mergeCell ref="B12:C12"/>
  </mergeCells>
  <printOptions horizontalCentered="1"/>
  <pageMargins left="0.7" right="0.7" top="0.75" bottom="0.75" header="0.3" footer="0.3"/>
  <pageSetup scale="83" orientation="portrait" r:id="rId1"/>
  <headerFooter differentFirst="1">
    <oddFooter>&amp;C&amp;P</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H111"/>
  <sheetViews>
    <sheetView zoomScaleNormal="100" workbookViewId="0">
      <selection activeCell="A44" sqref="A44"/>
    </sheetView>
  </sheetViews>
  <sheetFormatPr defaultColWidth="8.75" defaultRowHeight="14.25" x14ac:dyDescent="0.2"/>
  <cols>
    <col min="1" max="1" width="25.5" style="67" customWidth="1"/>
    <col min="2" max="12" width="10.625" style="67" customWidth="1"/>
    <col min="13" max="16384" width="8.75" style="67"/>
  </cols>
  <sheetData>
    <row r="1" spans="1:8" s="82" customFormat="1" ht="15" customHeight="1" thickBot="1" x14ac:dyDescent="0.3">
      <c r="A1" s="243" t="s">
        <v>266</v>
      </c>
      <c r="B1" s="243"/>
      <c r="C1" s="243"/>
      <c r="D1" s="243"/>
      <c r="E1" s="243"/>
      <c r="F1" s="243"/>
      <c r="G1" s="244"/>
      <c r="H1" s="86"/>
    </row>
    <row r="2" spans="1:8" ht="77.25" customHeight="1" thickBot="1" x14ac:dyDescent="0.25">
      <c r="A2" s="68" t="s">
        <v>0</v>
      </c>
      <c r="B2" s="241"/>
      <c r="C2" s="242"/>
      <c r="D2" s="25" t="s">
        <v>90</v>
      </c>
      <c r="E2" s="25" t="s">
        <v>91</v>
      </c>
      <c r="F2" s="26" t="s">
        <v>92</v>
      </c>
      <c r="G2" s="26" t="s">
        <v>4</v>
      </c>
      <c r="H2" s="76"/>
    </row>
    <row r="3" spans="1:8" ht="15.95" customHeight="1" x14ac:dyDescent="0.2">
      <c r="A3" s="229" t="s">
        <v>71</v>
      </c>
      <c r="B3" s="229" t="s">
        <v>130</v>
      </c>
      <c r="C3" s="232"/>
      <c r="D3" s="98">
        <v>1600553.5393284031</v>
      </c>
      <c r="E3" s="98">
        <v>424704.38087290677</v>
      </c>
      <c r="F3" s="98">
        <v>183316.78399435268</v>
      </c>
      <c r="G3" s="98">
        <v>2208574.704195661</v>
      </c>
      <c r="H3" s="76"/>
    </row>
    <row r="4" spans="1:8" ht="15.95" customHeight="1" x14ac:dyDescent="0.2">
      <c r="A4" s="230"/>
      <c r="B4" s="233" t="s">
        <v>5</v>
      </c>
      <c r="C4" s="230"/>
      <c r="D4" s="134">
        <v>0.34555624226057996</v>
      </c>
      <c r="E4" s="134">
        <v>0.30665531507154825</v>
      </c>
      <c r="F4" s="134">
        <v>0.25158987689771178</v>
      </c>
      <c r="G4" s="134">
        <v>0.32741899440266037</v>
      </c>
      <c r="H4" s="76"/>
    </row>
    <row r="5" spans="1:8" ht="15.95" customHeight="1" x14ac:dyDescent="0.2">
      <c r="A5" s="230"/>
      <c r="B5" s="233" t="s">
        <v>6</v>
      </c>
      <c r="C5" s="70" t="s">
        <v>7</v>
      </c>
      <c r="D5" s="134">
        <v>0.32114297124300184</v>
      </c>
      <c r="E5" s="134">
        <v>0.26785506206156562</v>
      </c>
      <c r="F5" s="134">
        <v>0.20575407456733572</v>
      </c>
      <c r="G5" s="134">
        <v>0.30797071304708756</v>
      </c>
      <c r="H5" s="76"/>
    </row>
    <row r="6" spans="1:8" ht="15.95" customHeight="1" x14ac:dyDescent="0.2">
      <c r="A6" s="230"/>
      <c r="B6" s="233"/>
      <c r="C6" s="70" t="s">
        <v>8</v>
      </c>
      <c r="D6" s="134">
        <v>0.37081166411131794</v>
      </c>
      <c r="E6" s="134">
        <v>0.34840143570706755</v>
      </c>
      <c r="F6" s="134">
        <v>0.30373173506171958</v>
      </c>
      <c r="G6" s="134">
        <v>0.34747875467811484</v>
      </c>
      <c r="H6" s="76"/>
    </row>
    <row r="7" spans="1:8" ht="15.95" customHeight="1" thickBot="1" x14ac:dyDescent="0.25">
      <c r="A7" s="231"/>
      <c r="B7" s="235" t="s">
        <v>9</v>
      </c>
      <c r="C7" s="231"/>
      <c r="D7" s="131">
        <v>3263</v>
      </c>
      <c r="E7" s="131">
        <v>1111</v>
      </c>
      <c r="F7" s="131">
        <v>628</v>
      </c>
      <c r="G7" s="131">
        <v>5002</v>
      </c>
      <c r="H7" s="74"/>
    </row>
    <row r="8" spans="1:8" ht="15.95" customHeight="1" x14ac:dyDescent="0.2">
      <c r="A8" s="229" t="s">
        <v>73</v>
      </c>
      <c r="B8" s="229" t="s">
        <v>130</v>
      </c>
      <c r="C8" s="232"/>
      <c r="D8" s="98">
        <v>1251845.2074597799</v>
      </c>
      <c r="E8" s="98">
        <v>445095.14571848529</v>
      </c>
      <c r="F8" s="98">
        <v>285091.19014599954</v>
      </c>
      <c r="G8" s="98">
        <v>1982031.5433242628</v>
      </c>
      <c r="H8" s="76"/>
    </row>
    <row r="9" spans="1:8" ht="15.95" customHeight="1" x14ac:dyDescent="0.2">
      <c r="A9" s="230"/>
      <c r="B9" s="233" t="s">
        <v>5</v>
      </c>
      <c r="C9" s="230"/>
      <c r="D9" s="134">
        <v>0.27027082515667089</v>
      </c>
      <c r="E9" s="134">
        <v>0.32137834760871892</v>
      </c>
      <c r="F9" s="134">
        <v>0.39126835999732451</v>
      </c>
      <c r="G9" s="134">
        <v>0.29383419703067071</v>
      </c>
      <c r="H9" s="76"/>
    </row>
    <row r="10" spans="1:8" ht="15.95" customHeight="1" x14ac:dyDescent="0.2">
      <c r="A10" s="230"/>
      <c r="B10" s="233" t="s">
        <v>6</v>
      </c>
      <c r="C10" s="70" t="s">
        <v>7</v>
      </c>
      <c r="D10" s="134">
        <v>0.24771704255689031</v>
      </c>
      <c r="E10" s="134">
        <v>0.28007209453490634</v>
      </c>
      <c r="F10" s="134">
        <v>0.33612308166546212</v>
      </c>
      <c r="G10" s="134">
        <v>0.27493287367647395</v>
      </c>
      <c r="H10" s="76"/>
    </row>
    <row r="11" spans="1:8" ht="15.95" customHeight="1" x14ac:dyDescent="0.2">
      <c r="A11" s="230"/>
      <c r="B11" s="233"/>
      <c r="C11" s="70" t="s">
        <v>8</v>
      </c>
      <c r="D11" s="134">
        <v>0.29407533893423904</v>
      </c>
      <c r="E11" s="134">
        <v>0.36568222579469434</v>
      </c>
      <c r="F11" s="134">
        <v>0.44933737405086743</v>
      </c>
      <c r="G11" s="134">
        <v>0.31347316729753094</v>
      </c>
      <c r="H11" s="76"/>
    </row>
    <row r="12" spans="1:8" ht="15.95" customHeight="1" thickBot="1" x14ac:dyDescent="0.25">
      <c r="A12" s="231"/>
      <c r="B12" s="235" t="s">
        <v>9</v>
      </c>
      <c r="C12" s="231"/>
      <c r="D12" s="131">
        <v>3263</v>
      </c>
      <c r="E12" s="131">
        <v>1111</v>
      </c>
      <c r="F12" s="131">
        <v>628</v>
      </c>
      <c r="G12" s="131">
        <v>5002</v>
      </c>
      <c r="H12" s="74"/>
    </row>
    <row r="13" spans="1:8" ht="15.95" customHeight="1" x14ac:dyDescent="0.2">
      <c r="A13" s="229" t="s">
        <v>74</v>
      </c>
      <c r="B13" s="229" t="s">
        <v>130</v>
      </c>
      <c r="C13" s="232"/>
      <c r="D13" s="98">
        <v>3606080.489202186</v>
      </c>
      <c r="E13" s="98">
        <v>1072407.9925813361</v>
      </c>
      <c r="F13" s="98">
        <v>589666.06450830586</v>
      </c>
      <c r="G13" s="98">
        <v>5268154.5462917928</v>
      </c>
      <c r="H13" s="76"/>
    </row>
    <row r="14" spans="1:8" ht="15.95" customHeight="1" x14ac:dyDescent="0.2">
      <c r="A14" s="230"/>
      <c r="B14" s="233" t="s">
        <v>5</v>
      </c>
      <c r="C14" s="230"/>
      <c r="D14" s="134">
        <v>0.77854541726905924</v>
      </c>
      <c r="E14" s="134">
        <v>0.77432592094850039</v>
      </c>
      <c r="F14" s="134">
        <v>0.80927675768615426</v>
      </c>
      <c r="G14" s="134">
        <v>0.78099865068084706</v>
      </c>
      <c r="H14" s="76"/>
    </row>
    <row r="15" spans="1:8" ht="15.95" customHeight="1" x14ac:dyDescent="0.2">
      <c r="A15" s="230"/>
      <c r="B15" s="233" t="s">
        <v>6</v>
      </c>
      <c r="C15" s="70" t="s">
        <v>7</v>
      </c>
      <c r="D15" s="134">
        <v>0.7565240752789667</v>
      </c>
      <c r="E15" s="134">
        <v>0.73617024044706236</v>
      </c>
      <c r="F15" s="134">
        <v>0.76430102568825875</v>
      </c>
      <c r="G15" s="134">
        <v>0.76354341040240348</v>
      </c>
      <c r="H15" s="76"/>
    </row>
    <row r="16" spans="1:8" ht="15.95" customHeight="1" x14ac:dyDescent="0.2">
      <c r="A16" s="230"/>
      <c r="B16" s="233"/>
      <c r="C16" s="70" t="s">
        <v>8</v>
      </c>
      <c r="D16" s="134">
        <v>0.79910393243670474</v>
      </c>
      <c r="E16" s="134">
        <v>0.8083996298625451</v>
      </c>
      <c r="F16" s="134">
        <v>0.84738398523041925</v>
      </c>
      <c r="G16" s="134">
        <v>0.79750706873022836</v>
      </c>
      <c r="H16" s="76"/>
    </row>
    <row r="17" spans="1:8" ht="15.95" customHeight="1" thickBot="1" x14ac:dyDescent="0.25">
      <c r="A17" s="231"/>
      <c r="B17" s="235" t="s">
        <v>9</v>
      </c>
      <c r="C17" s="231"/>
      <c r="D17" s="131">
        <v>3263</v>
      </c>
      <c r="E17" s="131">
        <v>1111</v>
      </c>
      <c r="F17" s="131">
        <v>628</v>
      </c>
      <c r="G17" s="131">
        <v>5002</v>
      </c>
      <c r="H17" s="74"/>
    </row>
    <row r="18" spans="1:8" ht="15.95" customHeight="1" x14ac:dyDescent="0.2">
      <c r="A18" s="229" t="s">
        <v>129</v>
      </c>
      <c r="B18" s="229" t="s">
        <v>130</v>
      </c>
      <c r="C18" s="232"/>
      <c r="D18" s="98">
        <v>1036373.822567442</v>
      </c>
      <c r="E18" s="98">
        <v>372766.05473556684</v>
      </c>
      <c r="F18" s="98">
        <v>254397.19316231634</v>
      </c>
      <c r="G18" s="98">
        <v>1663537.0704653258</v>
      </c>
      <c r="H18" s="76"/>
    </row>
    <row r="19" spans="1:8" ht="15.95" customHeight="1" x14ac:dyDescent="0.2">
      <c r="A19" s="230"/>
      <c r="B19" s="233" t="s">
        <v>5</v>
      </c>
      <c r="C19" s="234"/>
      <c r="D19" s="134">
        <v>0.22375099295579248</v>
      </c>
      <c r="E19" s="134">
        <v>0.26915355035417177</v>
      </c>
      <c r="F19" s="134">
        <v>0.34914292688443782</v>
      </c>
      <c r="G19" s="134">
        <v>0.24661770947959347</v>
      </c>
      <c r="H19" s="76"/>
    </row>
    <row r="20" spans="1:8" ht="15.95" customHeight="1" x14ac:dyDescent="0.2">
      <c r="A20" s="230"/>
      <c r="B20" s="233" t="s">
        <v>6</v>
      </c>
      <c r="C20" s="70" t="s">
        <v>7</v>
      </c>
      <c r="D20" s="134">
        <v>0.20283449334801612</v>
      </c>
      <c r="E20" s="134">
        <v>0.23038825376297045</v>
      </c>
      <c r="F20" s="134">
        <v>0.29537956899938261</v>
      </c>
      <c r="G20" s="134">
        <v>0.22887259209239538</v>
      </c>
      <c r="H20" s="76"/>
    </row>
    <row r="21" spans="1:8" ht="15.95" customHeight="1" x14ac:dyDescent="0.2">
      <c r="A21" s="230"/>
      <c r="B21" s="233"/>
      <c r="C21" s="70" t="s">
        <v>8</v>
      </c>
      <c r="D21" s="134">
        <v>0.24615838022051711</v>
      </c>
      <c r="E21" s="134">
        <v>0.31179893997593544</v>
      </c>
      <c r="F21" s="134">
        <v>0.40703906977268106</v>
      </c>
      <c r="G21" s="134">
        <v>0.26526537404234346</v>
      </c>
      <c r="H21" s="76"/>
    </row>
    <row r="22" spans="1:8" ht="15.95" customHeight="1" thickBot="1" x14ac:dyDescent="0.25">
      <c r="A22" s="231"/>
      <c r="B22" s="235" t="s">
        <v>9</v>
      </c>
      <c r="C22" s="231"/>
      <c r="D22" s="131">
        <v>3263</v>
      </c>
      <c r="E22" s="131">
        <v>1111</v>
      </c>
      <c r="F22" s="131">
        <v>628</v>
      </c>
      <c r="G22" s="131">
        <v>5002</v>
      </c>
      <c r="H22" s="74"/>
    </row>
    <row r="23" spans="1:8" ht="15.95" customHeight="1" x14ac:dyDescent="0.2">
      <c r="A23" s="239" t="s">
        <v>200</v>
      </c>
      <c r="B23" s="240"/>
      <c r="C23" s="240"/>
      <c r="D23" s="240"/>
      <c r="E23" s="240"/>
      <c r="F23" s="240"/>
      <c r="G23" s="240"/>
      <c r="H23" s="76"/>
    </row>
    <row r="24" spans="1:8" ht="15.95" customHeight="1" x14ac:dyDescent="0.2">
      <c r="A24" s="236" t="s">
        <v>72</v>
      </c>
      <c r="B24" s="237"/>
      <c r="C24" s="237"/>
      <c r="D24" s="237"/>
      <c r="E24" s="237"/>
      <c r="F24" s="237"/>
      <c r="G24" s="237"/>
      <c r="H24" s="76"/>
    </row>
    <row r="25" spans="1:8" ht="14.25" customHeight="1" x14ac:dyDescent="0.2">
      <c r="H25" s="76"/>
    </row>
    <row r="26" spans="1:8" ht="14.25" customHeight="1" x14ac:dyDescent="0.2">
      <c r="H26" s="76"/>
    </row>
    <row r="27" spans="1:8" ht="14.25" customHeight="1" x14ac:dyDescent="0.2">
      <c r="H27" s="76"/>
    </row>
    <row r="28" spans="1:8" x14ac:dyDescent="0.2">
      <c r="H28" s="76"/>
    </row>
    <row r="29" spans="1:8" ht="14.25" customHeight="1" x14ac:dyDescent="0.2">
      <c r="H29" s="76"/>
    </row>
    <row r="30" spans="1:8" ht="14.25" customHeight="1" x14ac:dyDescent="0.2">
      <c r="H30" s="76"/>
    </row>
    <row r="31" spans="1:8" ht="14.25" customHeight="1" x14ac:dyDescent="0.2">
      <c r="H31" s="76"/>
    </row>
    <row r="32" spans="1:8" ht="14.45" customHeight="1" x14ac:dyDescent="0.2">
      <c r="H32" s="76"/>
    </row>
    <row r="33" spans="8:8" ht="15" customHeight="1" x14ac:dyDescent="0.2">
      <c r="H33" s="76"/>
    </row>
    <row r="34" spans="8:8" x14ac:dyDescent="0.2">
      <c r="H34" s="76"/>
    </row>
    <row r="35" spans="8:8" ht="15" customHeight="1" x14ac:dyDescent="0.2">
      <c r="H35" s="76"/>
    </row>
    <row r="36" spans="8:8" ht="15" customHeight="1" x14ac:dyDescent="0.2">
      <c r="H36" s="76"/>
    </row>
    <row r="37" spans="8:8" ht="36.75" customHeight="1" x14ac:dyDescent="0.2">
      <c r="H37" s="76"/>
    </row>
    <row r="38" spans="8:8" ht="15" customHeight="1" x14ac:dyDescent="0.2">
      <c r="H38" s="76"/>
    </row>
    <row r="39" spans="8:8" ht="14.25" customHeight="1" x14ac:dyDescent="0.2">
      <c r="H39" s="76"/>
    </row>
    <row r="40" spans="8:8" ht="13.9" customHeight="1" x14ac:dyDescent="0.2">
      <c r="H40" s="76"/>
    </row>
    <row r="41" spans="8:8" ht="14.25" customHeight="1" x14ac:dyDescent="0.2">
      <c r="H41" s="76"/>
    </row>
    <row r="42" spans="8:8" ht="14.25" customHeight="1" x14ac:dyDescent="0.2">
      <c r="H42" s="76"/>
    </row>
    <row r="43" spans="8:8" ht="14.25" customHeight="1" x14ac:dyDescent="0.2">
      <c r="H43" s="76"/>
    </row>
    <row r="44" spans="8:8" ht="13.9" customHeight="1" x14ac:dyDescent="0.2">
      <c r="H44" s="76"/>
    </row>
    <row r="45" spans="8:8" ht="14.25" customHeight="1" x14ac:dyDescent="0.2">
      <c r="H45" s="76"/>
    </row>
    <row r="46" spans="8:8" ht="14.25" customHeight="1" x14ac:dyDescent="0.2">
      <c r="H46" s="76"/>
    </row>
    <row r="47" spans="8:8" ht="14.25" customHeight="1" x14ac:dyDescent="0.2">
      <c r="H47" s="76"/>
    </row>
    <row r="48" spans="8:8" ht="13.9" customHeight="1" x14ac:dyDescent="0.2">
      <c r="H48" s="76"/>
    </row>
    <row r="49" spans="8:8" ht="14.25" customHeight="1" x14ac:dyDescent="0.2">
      <c r="H49" s="76"/>
    </row>
    <row r="50" spans="8:8" ht="14.25" customHeight="1" x14ac:dyDescent="0.2">
      <c r="H50" s="76"/>
    </row>
    <row r="51" spans="8:8" ht="14.25" customHeight="1" x14ac:dyDescent="0.2">
      <c r="H51" s="76"/>
    </row>
    <row r="52" spans="8:8" ht="13.9" customHeight="1" x14ac:dyDescent="0.2">
      <c r="H52" s="76"/>
    </row>
    <row r="53" spans="8:8" ht="14.25" customHeight="1" x14ac:dyDescent="0.2">
      <c r="H53" s="76"/>
    </row>
    <row r="54" spans="8:8" ht="14.25" customHeight="1" x14ac:dyDescent="0.2">
      <c r="H54" s="76"/>
    </row>
    <row r="55" spans="8:8" ht="14.25" customHeight="1" x14ac:dyDescent="0.2">
      <c r="H55" s="76"/>
    </row>
    <row r="56" spans="8:8" x14ac:dyDescent="0.2">
      <c r="H56" s="76"/>
    </row>
    <row r="57" spans="8:8" ht="14.25" customHeight="1" x14ac:dyDescent="0.2">
      <c r="H57" s="76"/>
    </row>
    <row r="58" spans="8:8" ht="14.25" customHeight="1" x14ac:dyDescent="0.2">
      <c r="H58" s="76"/>
    </row>
    <row r="59" spans="8:8" ht="14.25" customHeight="1" x14ac:dyDescent="0.2">
      <c r="H59" s="76"/>
    </row>
    <row r="60" spans="8:8" ht="14.45" customHeight="1" x14ac:dyDescent="0.2">
      <c r="H60" s="76"/>
    </row>
    <row r="61" spans="8:8" ht="15" customHeight="1" x14ac:dyDescent="0.2">
      <c r="H61" s="76"/>
    </row>
    <row r="62" spans="8:8" x14ac:dyDescent="0.2">
      <c r="H62" s="76"/>
    </row>
    <row r="63" spans="8:8" ht="13.9" customHeight="1" x14ac:dyDescent="0.2">
      <c r="H63" s="76"/>
    </row>
    <row r="64" spans="8:8" ht="13.9" customHeight="1" x14ac:dyDescent="0.2">
      <c r="H64" s="76"/>
    </row>
    <row r="65" spans="8:8" ht="13.9" customHeight="1" x14ac:dyDescent="0.2">
      <c r="H65" s="76"/>
    </row>
    <row r="66" spans="8:8" x14ac:dyDescent="0.2">
      <c r="H66" s="76"/>
    </row>
    <row r="67" spans="8:8" ht="13.9" customHeight="1" x14ac:dyDescent="0.2">
      <c r="H67" s="76"/>
    </row>
    <row r="68" spans="8:8" ht="13.9" customHeight="1" x14ac:dyDescent="0.2">
      <c r="H68" s="76"/>
    </row>
    <row r="69" spans="8:8" ht="13.9" customHeight="1" x14ac:dyDescent="0.2">
      <c r="H69" s="76"/>
    </row>
    <row r="70" spans="8:8" x14ac:dyDescent="0.2">
      <c r="H70" s="76"/>
    </row>
    <row r="71" spans="8:8" ht="13.9" customHeight="1" x14ac:dyDescent="0.2">
      <c r="H71" s="76"/>
    </row>
    <row r="72" spans="8:8" ht="13.9" customHeight="1" x14ac:dyDescent="0.2">
      <c r="H72" s="76"/>
    </row>
    <row r="73" spans="8:8" ht="13.9" customHeight="1" x14ac:dyDescent="0.2">
      <c r="H73" s="76"/>
    </row>
    <row r="74" spans="8:8" x14ac:dyDescent="0.2">
      <c r="H74" s="76"/>
    </row>
    <row r="75" spans="8:8" ht="13.9" customHeight="1" x14ac:dyDescent="0.2">
      <c r="H75" s="76"/>
    </row>
    <row r="76" spans="8:8" ht="13.9" customHeight="1" x14ac:dyDescent="0.2">
      <c r="H76" s="76"/>
    </row>
    <row r="77" spans="8:8" ht="13.9" customHeight="1" x14ac:dyDescent="0.2">
      <c r="H77" s="76"/>
    </row>
    <row r="78" spans="8:8" x14ac:dyDescent="0.2">
      <c r="H78" s="76"/>
    </row>
    <row r="79" spans="8:8" ht="13.9" customHeight="1" x14ac:dyDescent="0.2">
      <c r="H79" s="76"/>
    </row>
    <row r="80" spans="8:8" ht="13.9" customHeight="1" x14ac:dyDescent="0.2">
      <c r="H80" s="76"/>
    </row>
    <row r="81" spans="8:8" ht="13.9" customHeight="1" x14ac:dyDescent="0.2">
      <c r="H81" s="76"/>
    </row>
    <row r="82" spans="8:8" x14ac:dyDescent="0.2">
      <c r="H82" s="76"/>
    </row>
    <row r="83" spans="8:8" ht="14.45" customHeight="1" x14ac:dyDescent="0.2">
      <c r="H83" s="76"/>
    </row>
    <row r="84" spans="8:8" x14ac:dyDescent="0.2">
      <c r="H84" s="76"/>
    </row>
    <row r="85" spans="8:8" ht="14.45" customHeight="1" x14ac:dyDescent="0.2">
      <c r="H85" s="76"/>
    </row>
    <row r="86" spans="8:8" ht="14.45" customHeight="1" x14ac:dyDescent="0.2">
      <c r="H86" s="76"/>
    </row>
    <row r="87" spans="8:8" x14ac:dyDescent="0.2">
      <c r="H87" s="76"/>
    </row>
    <row r="88" spans="8:8" ht="14.45" customHeight="1" x14ac:dyDescent="0.2">
      <c r="H88" s="76"/>
    </row>
    <row r="89" spans="8:8" ht="13.9" customHeight="1" x14ac:dyDescent="0.2">
      <c r="H89" s="76"/>
    </row>
    <row r="90" spans="8:8" x14ac:dyDescent="0.2">
      <c r="H90" s="76"/>
    </row>
    <row r="91" spans="8:8" ht="13.9" customHeight="1" x14ac:dyDescent="0.2">
      <c r="H91" s="76"/>
    </row>
    <row r="92" spans="8:8" ht="13.9" customHeight="1" x14ac:dyDescent="0.2">
      <c r="H92" s="76"/>
    </row>
    <row r="93" spans="8:8" ht="13.9" customHeight="1" x14ac:dyDescent="0.2">
      <c r="H93" s="76"/>
    </row>
    <row r="94" spans="8:8" x14ac:dyDescent="0.2">
      <c r="H94" s="76"/>
    </row>
    <row r="95" spans="8:8" ht="13.9" customHeight="1" x14ac:dyDescent="0.2">
      <c r="H95" s="76"/>
    </row>
    <row r="96" spans="8:8" ht="13.9" customHeight="1" x14ac:dyDescent="0.2">
      <c r="H96" s="76"/>
    </row>
    <row r="97" spans="8:8" ht="13.9" customHeight="1" x14ac:dyDescent="0.2">
      <c r="H97" s="76"/>
    </row>
    <row r="98" spans="8:8" x14ac:dyDescent="0.2">
      <c r="H98" s="76"/>
    </row>
    <row r="99" spans="8:8" ht="13.9" customHeight="1" x14ac:dyDescent="0.2">
      <c r="H99" s="76"/>
    </row>
    <row r="100" spans="8:8" ht="13.9" customHeight="1" x14ac:dyDescent="0.2">
      <c r="H100" s="76"/>
    </row>
    <row r="101" spans="8:8" ht="13.9" customHeight="1" x14ac:dyDescent="0.2">
      <c r="H101" s="76"/>
    </row>
    <row r="102" spans="8:8" x14ac:dyDescent="0.2">
      <c r="H102" s="76"/>
    </row>
    <row r="103" spans="8:8" ht="13.9" customHeight="1" x14ac:dyDescent="0.2">
      <c r="H103" s="76"/>
    </row>
    <row r="104" spans="8:8" ht="13.9" customHeight="1" x14ac:dyDescent="0.2">
      <c r="H104" s="76"/>
    </row>
    <row r="105" spans="8:8" ht="13.9" customHeight="1" x14ac:dyDescent="0.2">
      <c r="H105" s="76"/>
    </row>
    <row r="106" spans="8:8" x14ac:dyDescent="0.2">
      <c r="H106" s="76"/>
    </row>
    <row r="107" spans="8:8" ht="13.9" customHeight="1" x14ac:dyDescent="0.2">
      <c r="H107" s="76"/>
    </row>
    <row r="108" spans="8:8" ht="13.9" customHeight="1" x14ac:dyDescent="0.2">
      <c r="H108" s="76"/>
    </row>
    <row r="109" spans="8:8" ht="13.9" customHeight="1" x14ac:dyDescent="0.2">
      <c r="H109" s="76"/>
    </row>
    <row r="110" spans="8:8" x14ac:dyDescent="0.2">
      <c r="H110" s="76"/>
    </row>
    <row r="111" spans="8:8" ht="14.45" customHeight="1" x14ac:dyDescent="0.2">
      <c r="H111" s="76"/>
    </row>
  </sheetData>
  <mergeCells count="24">
    <mergeCell ref="A24:G24"/>
    <mergeCell ref="A18:A22"/>
    <mergeCell ref="B18:C18"/>
    <mergeCell ref="B19:C19"/>
    <mergeCell ref="B20:B21"/>
    <mergeCell ref="B22:C22"/>
    <mergeCell ref="A23:G23"/>
    <mergeCell ref="A1:G1"/>
    <mergeCell ref="B2:C2"/>
    <mergeCell ref="A3:A7"/>
    <mergeCell ref="B3:C3"/>
    <mergeCell ref="B4:C4"/>
    <mergeCell ref="B5:B6"/>
    <mergeCell ref="B7:C7"/>
    <mergeCell ref="A13:A17"/>
    <mergeCell ref="B13:C13"/>
    <mergeCell ref="B14:C14"/>
    <mergeCell ref="B15:B16"/>
    <mergeCell ref="B17:C17"/>
    <mergeCell ref="A8:A12"/>
    <mergeCell ref="B8:C8"/>
    <mergeCell ref="B9:C9"/>
    <mergeCell ref="B10:B11"/>
    <mergeCell ref="B12:C12"/>
  </mergeCells>
  <printOptions horizontalCentered="1"/>
  <pageMargins left="0.7" right="0.7" top="0.75" bottom="0.75" header="0.3" footer="0.3"/>
  <pageSetup scale="93" orientation="portrait" r:id="rId1"/>
  <headerFooter differentFirst="1">
    <oddFooter>&amp;C&amp;P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E204"/>
  <sheetViews>
    <sheetView zoomScaleNormal="100" workbookViewId="0">
      <selection activeCell="A44" sqref="A44"/>
    </sheetView>
  </sheetViews>
  <sheetFormatPr defaultColWidth="9" defaultRowHeight="15" x14ac:dyDescent="0.2"/>
  <cols>
    <col min="1" max="1" width="49.625" style="39" customWidth="1"/>
    <col min="2" max="2" width="10.625" style="39" customWidth="1"/>
    <col min="3" max="3" width="10.625" style="56" customWidth="1"/>
    <col min="4" max="12" width="10.625" style="39" customWidth="1"/>
    <col min="13" max="16384" width="9" style="39"/>
  </cols>
  <sheetData>
    <row r="1" spans="1:5" s="83" customFormat="1" ht="27.75" customHeight="1" thickBot="1" x14ac:dyDescent="0.3">
      <c r="A1" s="226" t="s">
        <v>361</v>
      </c>
      <c r="B1" s="226"/>
      <c r="C1" s="226"/>
      <c r="D1" s="226"/>
      <c r="E1" s="226"/>
    </row>
    <row r="2" spans="1:5" s="41" customFormat="1" ht="85.5" customHeight="1" thickBot="1" x14ac:dyDescent="0.25">
      <c r="A2" s="106"/>
      <c r="B2" s="107" t="s">
        <v>90</v>
      </c>
      <c r="C2" s="107" t="s">
        <v>91</v>
      </c>
      <c r="D2" s="108" t="s">
        <v>92</v>
      </c>
      <c r="E2" s="108" t="s">
        <v>4</v>
      </c>
    </row>
    <row r="3" spans="1:5" s="41" customFormat="1" ht="15.95" customHeight="1" x14ac:dyDescent="0.2">
      <c r="A3" s="5" t="s">
        <v>34</v>
      </c>
      <c r="B3" s="42"/>
      <c r="C3" s="42"/>
      <c r="D3" s="42"/>
      <c r="E3" s="43"/>
    </row>
    <row r="4" spans="1:5" s="41" customFormat="1" ht="15.95" customHeight="1" x14ac:dyDescent="0.2">
      <c r="A4" s="8" t="s">
        <v>1</v>
      </c>
      <c r="B4" s="57">
        <v>0.26470275871252313</v>
      </c>
      <c r="C4" s="57">
        <v>0.14779175073931139</v>
      </c>
      <c r="D4" s="57">
        <v>5.8873017029326263E-2</v>
      </c>
      <c r="E4" s="57">
        <v>0.21846521108287029</v>
      </c>
    </row>
    <row r="5" spans="1:5" s="41" customFormat="1" ht="15.95" customHeight="1" x14ac:dyDescent="0.2">
      <c r="A5" s="8" t="s">
        <v>2</v>
      </c>
      <c r="B5" s="57">
        <v>0.61770879483937879</v>
      </c>
      <c r="C5" s="57">
        <v>0.64682631124944412</v>
      </c>
      <c r="D5" s="57">
        <v>0.70609490918520323</v>
      </c>
      <c r="E5" s="57">
        <v>0.63323455366301695</v>
      </c>
    </row>
    <row r="6" spans="1:5" s="41" customFormat="1" ht="15.95" customHeight="1" x14ac:dyDescent="0.2">
      <c r="A6" s="8" t="s">
        <v>3</v>
      </c>
      <c r="B6" s="57">
        <v>0.11758844644809771</v>
      </c>
      <c r="C6" s="57">
        <v>0.20538193801124713</v>
      </c>
      <c r="D6" s="57">
        <v>0.23503207378547175</v>
      </c>
      <c r="E6" s="57">
        <v>0.14830023525412034</v>
      </c>
    </row>
    <row r="7" spans="1:5" ht="15.95" customHeight="1" x14ac:dyDescent="0.2">
      <c r="A7" s="11"/>
      <c r="B7" s="48"/>
      <c r="C7" s="48"/>
      <c r="D7" s="48"/>
      <c r="E7" s="48"/>
    </row>
    <row r="8" spans="1:5" ht="15.95" customHeight="1" x14ac:dyDescent="0.2">
      <c r="A8" s="11" t="s">
        <v>38</v>
      </c>
      <c r="B8" s="61">
        <v>0.50489741154544965</v>
      </c>
      <c r="C8" s="61">
        <v>0.53495759796040665</v>
      </c>
      <c r="D8" s="61">
        <v>0.57230040414269401</v>
      </c>
      <c r="E8" s="61">
        <v>0.51835013849737266</v>
      </c>
    </row>
    <row r="9" spans="1:5" ht="15.95" customHeight="1" x14ac:dyDescent="0.2">
      <c r="A9" s="11"/>
      <c r="B9" s="48"/>
      <c r="C9" s="48"/>
      <c r="D9" s="48"/>
      <c r="E9" s="50"/>
    </row>
    <row r="10" spans="1:5" ht="15.95" customHeight="1" x14ac:dyDescent="0.2">
      <c r="A10" s="11" t="s">
        <v>35</v>
      </c>
      <c r="B10" s="48"/>
      <c r="C10" s="48"/>
      <c r="D10" s="48"/>
      <c r="E10" s="49"/>
    </row>
    <row r="11" spans="1:5" ht="15.95" customHeight="1" x14ac:dyDescent="0.2">
      <c r="A11" s="8" t="s">
        <v>23</v>
      </c>
      <c r="B11" s="57">
        <v>0.77551993270425879</v>
      </c>
      <c r="C11" s="57">
        <v>0.72818595276500431</v>
      </c>
      <c r="D11" s="57">
        <v>0.75770367422938323</v>
      </c>
      <c r="E11" s="57">
        <v>0.76387689483920207</v>
      </c>
    </row>
    <row r="12" spans="1:5" ht="15.95" customHeight="1" x14ac:dyDescent="0.2">
      <c r="A12" s="8" t="s">
        <v>101</v>
      </c>
      <c r="B12" s="57">
        <v>6.1910373111264322E-2</v>
      </c>
      <c r="C12" s="57">
        <v>9.2396028489656293E-2</v>
      </c>
      <c r="D12" s="57">
        <v>5.9992426356526976E-2</v>
      </c>
      <c r="E12" s="57">
        <v>6.796246623457744E-2</v>
      </c>
    </row>
    <row r="13" spans="1:5" ht="15.95" customHeight="1" x14ac:dyDescent="0.2">
      <c r="A13" s="8" t="s">
        <v>24</v>
      </c>
      <c r="B13" s="57">
        <v>5.7340588219458651E-2</v>
      </c>
      <c r="C13" s="57">
        <v>4.0057943152274261E-2</v>
      </c>
      <c r="D13" s="57">
        <v>4.3919110243200714E-2</v>
      </c>
      <c r="E13" s="57">
        <v>5.234236502598745E-2</v>
      </c>
    </row>
    <row r="14" spans="1:5" ht="15.95" customHeight="1" x14ac:dyDescent="0.2">
      <c r="A14" s="8" t="s">
        <v>25</v>
      </c>
      <c r="B14" s="61">
        <v>0.10522910596502116</v>
      </c>
      <c r="C14" s="61">
        <v>0.13936007559306676</v>
      </c>
      <c r="D14" s="61">
        <v>0.13838478917089034</v>
      </c>
      <c r="E14" s="61">
        <v>0.1158182739002377</v>
      </c>
    </row>
    <row r="15" spans="1:5" ht="15.95" customHeight="1" x14ac:dyDescent="0.2">
      <c r="A15" s="8"/>
      <c r="B15" s="48"/>
      <c r="C15" s="48"/>
      <c r="D15" s="48"/>
      <c r="E15" s="100"/>
    </row>
    <row r="16" spans="1:5" ht="15.95" customHeight="1" x14ac:dyDescent="0.2">
      <c r="A16" s="11" t="s">
        <v>36</v>
      </c>
      <c r="B16" s="61">
        <v>0.92179849696848137</v>
      </c>
      <c r="C16" s="61">
        <v>0.92942188723363384</v>
      </c>
      <c r="D16" s="61">
        <v>0.9596328161091755</v>
      </c>
      <c r="E16" s="61">
        <v>0.927450551623763</v>
      </c>
    </row>
    <row r="17" spans="1:5" ht="15.95" customHeight="1" x14ac:dyDescent="0.2">
      <c r="A17" s="11"/>
      <c r="B17" s="48"/>
      <c r="C17" s="48"/>
      <c r="D17" s="48"/>
      <c r="E17" s="49"/>
    </row>
    <row r="18" spans="1:5" ht="15.95" customHeight="1" x14ac:dyDescent="0.2">
      <c r="A18" s="11" t="s">
        <v>84</v>
      </c>
      <c r="B18" s="61">
        <v>0.96138171372608894</v>
      </c>
      <c r="C18" s="61">
        <v>0.92884456129328508</v>
      </c>
      <c r="D18" s="61">
        <v>0.92296997365653111</v>
      </c>
      <c r="E18" s="61">
        <v>0.95055203099014707</v>
      </c>
    </row>
    <row r="19" spans="1:5" ht="15.95" customHeight="1" x14ac:dyDescent="0.2">
      <c r="A19" s="8"/>
      <c r="B19" s="48"/>
      <c r="C19" s="48"/>
      <c r="D19" s="48"/>
      <c r="E19" s="49"/>
    </row>
    <row r="20" spans="1:5" ht="15.95" customHeight="1" x14ac:dyDescent="0.2">
      <c r="A20" s="11" t="s">
        <v>37</v>
      </c>
      <c r="B20" s="45"/>
      <c r="C20" s="45"/>
      <c r="D20" s="48"/>
      <c r="E20" s="47"/>
    </row>
    <row r="21" spans="1:5" ht="15.95" customHeight="1" x14ac:dyDescent="0.2">
      <c r="A21" s="8" t="s">
        <v>40</v>
      </c>
      <c r="B21" s="57">
        <v>0.79852874512843219</v>
      </c>
      <c r="C21" s="57">
        <v>0.32747856499223288</v>
      </c>
      <c r="D21" s="57">
        <v>0</v>
      </c>
      <c r="E21" s="57">
        <v>0.61555702867061224</v>
      </c>
    </row>
    <row r="22" spans="1:5" ht="15.95" customHeight="1" x14ac:dyDescent="0.2">
      <c r="A22" s="8" t="s">
        <v>39</v>
      </c>
      <c r="B22" s="57">
        <v>0.20147125487157061</v>
      </c>
      <c r="C22" s="57">
        <v>0.4366529749985717</v>
      </c>
      <c r="D22" s="57">
        <v>0</v>
      </c>
      <c r="E22" s="57">
        <v>0.22799564789054286</v>
      </c>
    </row>
    <row r="23" spans="1:5" ht="15.95" customHeight="1" x14ac:dyDescent="0.2">
      <c r="A23" s="8" t="s">
        <v>26</v>
      </c>
      <c r="B23" s="57">
        <v>0</v>
      </c>
      <c r="C23" s="57">
        <v>0.23586846000919856</v>
      </c>
      <c r="D23" s="57">
        <v>1</v>
      </c>
      <c r="E23" s="57">
        <v>0.1564473234388549</v>
      </c>
    </row>
    <row r="24" spans="1:5" ht="15.95" customHeight="1" x14ac:dyDescent="0.2">
      <c r="A24" s="11"/>
      <c r="B24" s="45"/>
      <c r="C24" s="45"/>
      <c r="D24" s="45"/>
      <c r="E24" s="45"/>
    </row>
    <row r="25" spans="1:5" ht="15.95" customHeight="1" x14ac:dyDescent="0.2">
      <c r="A25" s="64" t="s">
        <v>351</v>
      </c>
      <c r="B25" s="61">
        <v>0</v>
      </c>
      <c r="C25" s="61">
        <v>0.77086322102311788</v>
      </c>
      <c r="D25" s="61">
        <v>1</v>
      </c>
      <c r="E25" s="61">
        <v>0.26629162965483383</v>
      </c>
    </row>
    <row r="26" spans="1:5" ht="15.95" customHeight="1" x14ac:dyDescent="0.2">
      <c r="A26" s="8"/>
      <c r="B26" s="48"/>
      <c r="C26" s="48"/>
      <c r="D26" s="48"/>
      <c r="E26" s="49"/>
    </row>
    <row r="27" spans="1:5" ht="15.95" customHeight="1" x14ac:dyDescent="0.2">
      <c r="A27" s="11" t="s">
        <v>42</v>
      </c>
      <c r="B27" s="48"/>
      <c r="C27" s="48"/>
      <c r="D27" s="48"/>
      <c r="E27" s="50"/>
    </row>
    <row r="28" spans="1:5" ht="15.95" customHeight="1" x14ac:dyDescent="0.2">
      <c r="A28" s="8" t="s">
        <v>27</v>
      </c>
      <c r="B28" s="61">
        <v>0.14115144352549883</v>
      </c>
      <c r="C28" s="61">
        <v>0.13313199475525006</v>
      </c>
      <c r="D28" s="61">
        <v>8.5421094362232053E-2</v>
      </c>
      <c r="E28" s="61">
        <v>0.13348495639990166</v>
      </c>
    </row>
    <row r="29" spans="1:5" ht="15.95" customHeight="1" x14ac:dyDescent="0.2">
      <c r="A29" s="8" t="s">
        <v>28</v>
      </c>
      <c r="B29" s="57">
        <v>0.35734697025901879</v>
      </c>
      <c r="C29" s="57">
        <v>0.19320400718299474</v>
      </c>
      <c r="D29" s="57">
        <v>0.11503123009345648</v>
      </c>
      <c r="E29" s="57">
        <v>0.2974706424921319</v>
      </c>
    </row>
    <row r="30" spans="1:5" ht="15.95" customHeight="1" x14ac:dyDescent="0.2">
      <c r="A30" s="8" t="s">
        <v>29</v>
      </c>
      <c r="B30" s="57">
        <v>0.18568288974170952</v>
      </c>
      <c r="C30" s="57">
        <v>0.17251828763293259</v>
      </c>
      <c r="D30" s="57">
        <v>0.19621685322496199</v>
      </c>
      <c r="E30" s="57">
        <v>0.18411782378058197</v>
      </c>
    </row>
    <row r="31" spans="1:5" ht="15.95" customHeight="1" x14ac:dyDescent="0.2">
      <c r="A31" s="8" t="s">
        <v>30</v>
      </c>
      <c r="B31" s="57">
        <v>0.31581869647377026</v>
      </c>
      <c r="C31" s="57">
        <v>0.50114571042882539</v>
      </c>
      <c r="D31" s="57">
        <v>0.60333082231935076</v>
      </c>
      <c r="E31" s="57">
        <v>0.38492657732739138</v>
      </c>
    </row>
    <row r="32" spans="1:5" ht="15.95" customHeight="1" x14ac:dyDescent="0.2">
      <c r="A32" s="51"/>
      <c r="B32" s="45"/>
      <c r="C32" s="45"/>
      <c r="D32" s="45"/>
      <c r="E32" s="45"/>
    </row>
    <row r="33" spans="1:5" ht="15.95" customHeight="1" x14ac:dyDescent="0.2">
      <c r="A33" s="16" t="s">
        <v>44</v>
      </c>
      <c r="B33" s="48"/>
      <c r="C33" s="48"/>
      <c r="D33" s="48"/>
      <c r="E33" s="49"/>
    </row>
    <row r="34" spans="1:5" ht="15.95" customHeight="1" x14ac:dyDescent="0.2">
      <c r="A34" s="17" t="s">
        <v>31</v>
      </c>
      <c r="B34" s="61">
        <v>4.4576345985042759E-2</v>
      </c>
      <c r="C34" s="61">
        <v>0.10256982920632501</v>
      </c>
      <c r="D34" s="61">
        <v>0.15111342114286425</v>
      </c>
      <c r="E34" s="61">
        <v>6.7991525913622619E-2</v>
      </c>
    </row>
    <row r="35" spans="1:5" ht="15.95" customHeight="1" x14ac:dyDescent="0.2">
      <c r="A35" s="17" t="s">
        <v>32</v>
      </c>
      <c r="B35" s="61">
        <v>0.17657434425678445</v>
      </c>
      <c r="C35" s="61">
        <v>0.23783659519729092</v>
      </c>
      <c r="D35" s="61">
        <v>0.33606917916246354</v>
      </c>
      <c r="E35" s="61">
        <v>0.20638111592959268</v>
      </c>
    </row>
    <row r="36" spans="1:5" ht="15.95" customHeight="1" x14ac:dyDescent="0.2">
      <c r="A36" s="17" t="s">
        <v>106</v>
      </c>
      <c r="B36" s="61">
        <v>0.13128697483568891</v>
      </c>
      <c r="C36" s="61">
        <v>0.18334971805653827</v>
      </c>
      <c r="D36" s="61">
        <v>0.17601742148345093</v>
      </c>
      <c r="E36" s="61">
        <v>0.14680816346583286</v>
      </c>
    </row>
    <row r="37" spans="1:5" ht="15.95" customHeight="1" x14ac:dyDescent="0.2">
      <c r="A37" s="17" t="s">
        <v>33</v>
      </c>
      <c r="B37" s="61">
        <v>0.64756233492248527</v>
      </c>
      <c r="C37" s="61">
        <v>0.47624385753984888</v>
      </c>
      <c r="D37" s="61">
        <v>0.33679997821122171</v>
      </c>
      <c r="E37" s="61">
        <v>0.57881919469096188</v>
      </c>
    </row>
    <row r="38" spans="1:5" ht="15.95" customHeight="1" x14ac:dyDescent="0.2">
      <c r="A38" s="17"/>
      <c r="B38" s="61"/>
      <c r="C38" s="61"/>
      <c r="D38" s="61"/>
      <c r="E38" s="61"/>
    </row>
    <row r="39" spans="1:5" ht="15.95" customHeight="1" x14ac:dyDescent="0.2">
      <c r="A39" s="104" t="s">
        <v>135</v>
      </c>
      <c r="B39" s="61" t="s">
        <v>123</v>
      </c>
      <c r="C39" s="61" t="s">
        <v>123</v>
      </c>
      <c r="D39" s="61" t="s">
        <v>123</v>
      </c>
      <c r="E39" s="61" t="s">
        <v>123</v>
      </c>
    </row>
    <row r="40" spans="1:5" ht="15.95" customHeight="1" x14ac:dyDescent="0.2">
      <c r="A40" s="104" t="s">
        <v>239</v>
      </c>
      <c r="B40" s="61">
        <v>0.18166325246056103</v>
      </c>
      <c r="C40" s="61">
        <v>0.41050915383906728</v>
      </c>
      <c r="D40" s="61">
        <v>0.62296514567920669</v>
      </c>
      <c r="E40" s="61">
        <v>0.27631860805224001</v>
      </c>
    </row>
    <row r="41" spans="1:5" ht="15.95" customHeight="1" x14ac:dyDescent="0.2">
      <c r="A41" s="104" t="s">
        <v>240</v>
      </c>
      <c r="B41" s="61">
        <v>0.81833674753944119</v>
      </c>
      <c r="C41" s="61">
        <v>0.58949084616093517</v>
      </c>
      <c r="D41" s="61">
        <v>0.37703485432079448</v>
      </c>
      <c r="E41" s="61">
        <v>0.72368139194776548</v>
      </c>
    </row>
    <row r="42" spans="1:5" ht="15.95" customHeight="1" x14ac:dyDescent="0.2">
      <c r="B42" s="48"/>
      <c r="C42" s="48"/>
      <c r="D42" s="48"/>
      <c r="E42" s="48"/>
    </row>
    <row r="43" spans="1:5" ht="15.95" customHeight="1" x14ac:dyDescent="0.2">
      <c r="A43" s="16" t="s">
        <v>43</v>
      </c>
      <c r="B43" s="48"/>
      <c r="C43" s="48"/>
      <c r="D43" s="48"/>
      <c r="E43" s="49"/>
    </row>
    <row r="44" spans="1:5" ht="15.95" customHeight="1" x14ac:dyDescent="0.2">
      <c r="A44" s="17" t="s">
        <v>102</v>
      </c>
      <c r="B44" s="61">
        <v>0.19029164640636556</v>
      </c>
      <c r="C44" s="61">
        <v>0.35776202367091009</v>
      </c>
      <c r="D44" s="61">
        <v>0.50481455843966694</v>
      </c>
      <c r="E44" s="61">
        <v>0.25865091267802198</v>
      </c>
    </row>
    <row r="45" spans="1:5" ht="15.95" customHeight="1" x14ac:dyDescent="0.2">
      <c r="A45" s="17" t="s">
        <v>103</v>
      </c>
      <c r="B45" s="61">
        <v>0.23457816553109923</v>
      </c>
      <c r="C45" s="61">
        <v>0.28032413560359154</v>
      </c>
      <c r="D45" s="61">
        <v>0.26927073288292797</v>
      </c>
      <c r="E45" s="61">
        <v>0.24771812054866515</v>
      </c>
    </row>
    <row r="46" spans="1:5" ht="15.95" customHeight="1" x14ac:dyDescent="0.2">
      <c r="A46" s="17" t="s">
        <v>104</v>
      </c>
      <c r="B46" s="61">
        <v>0.11734131334441603</v>
      </c>
      <c r="C46" s="61">
        <v>8.4686438798121599E-2</v>
      </c>
      <c r="D46" s="61">
        <v>7.6411028784129281E-2</v>
      </c>
      <c r="E46" s="61">
        <v>0.10621540899382191</v>
      </c>
    </row>
    <row r="47" spans="1:5" ht="15.95" customHeight="1" x14ac:dyDescent="0.2">
      <c r="A47" s="17" t="s">
        <v>105</v>
      </c>
      <c r="B47" s="61">
        <v>0.45778887471811658</v>
      </c>
      <c r="C47" s="61">
        <v>0.27722740192738005</v>
      </c>
      <c r="D47" s="61">
        <v>0.14950367989327662</v>
      </c>
      <c r="E47" s="61">
        <v>0.38741555777949782</v>
      </c>
    </row>
    <row r="48" spans="1:5" ht="15.95" customHeight="1" x14ac:dyDescent="0.2">
      <c r="A48" s="17"/>
      <c r="B48" s="45"/>
      <c r="C48" s="45"/>
      <c r="D48" s="45"/>
      <c r="E48" s="45"/>
    </row>
    <row r="49" spans="1:5" ht="15.95" customHeight="1" x14ac:dyDescent="0.2">
      <c r="A49" s="18" t="s">
        <v>83</v>
      </c>
      <c r="B49" s="57">
        <v>0.59215891939178267</v>
      </c>
      <c r="C49" s="57">
        <v>0.48664515468363378</v>
      </c>
      <c r="D49" s="57">
        <v>0.38005519930519843</v>
      </c>
      <c r="E49" s="57">
        <v>0.54758372636884189</v>
      </c>
    </row>
    <row r="50" spans="1:5" ht="15.95" customHeight="1" x14ac:dyDescent="0.2">
      <c r="A50" s="17"/>
      <c r="B50" s="45"/>
      <c r="C50" s="45"/>
      <c r="D50" s="48"/>
      <c r="E50" s="47"/>
    </row>
    <row r="51" spans="1:5" ht="15.95" customHeight="1" x14ac:dyDescent="0.2">
      <c r="A51" s="18" t="s">
        <v>69</v>
      </c>
      <c r="B51" s="52"/>
      <c r="C51" s="45"/>
      <c r="D51" s="48"/>
      <c r="E51" s="47"/>
    </row>
    <row r="52" spans="1:5" ht="15.95" customHeight="1" x14ac:dyDescent="0.2">
      <c r="A52" s="28" t="s">
        <v>115</v>
      </c>
      <c r="B52" s="32">
        <v>0.10449807229832665</v>
      </c>
      <c r="C52" s="32">
        <v>0.16076336096029681</v>
      </c>
      <c r="D52" s="32">
        <v>0.16058738896579988</v>
      </c>
      <c r="E52" s="32">
        <v>0.12210909686537877</v>
      </c>
    </row>
    <row r="53" spans="1:5" ht="15.95" customHeight="1" x14ac:dyDescent="0.2">
      <c r="A53" s="28" t="s">
        <v>116</v>
      </c>
      <c r="B53" s="32">
        <v>0.10668399138239124</v>
      </c>
      <c r="C53" s="32">
        <v>0.12027970091959879</v>
      </c>
      <c r="D53" s="32">
        <v>0.14161866397036668</v>
      </c>
      <c r="E53" s="32">
        <v>0.11324905607824111</v>
      </c>
    </row>
    <row r="54" spans="1:5" ht="15.95" customHeight="1" x14ac:dyDescent="0.2">
      <c r="A54" s="28" t="s">
        <v>117</v>
      </c>
      <c r="B54" s="32">
        <v>0.21366617374457406</v>
      </c>
      <c r="C54" s="32">
        <v>0.21072053719131706</v>
      </c>
      <c r="D54" s="32">
        <v>0.22668346149220897</v>
      </c>
      <c r="E54" s="32">
        <v>0.21446749679508564</v>
      </c>
    </row>
    <row r="55" spans="1:5" ht="15.95" customHeight="1" x14ac:dyDescent="0.2">
      <c r="A55" s="28" t="s">
        <v>118</v>
      </c>
      <c r="B55" s="32">
        <v>0.10744682164079138</v>
      </c>
      <c r="C55" s="32">
        <v>7.3806360308588476E-2</v>
      </c>
      <c r="D55" s="32">
        <v>0.10453500126163295</v>
      </c>
      <c r="E55" s="32">
        <v>0.10022528113700858</v>
      </c>
    </row>
    <row r="56" spans="1:5" ht="15.95" customHeight="1" x14ac:dyDescent="0.2">
      <c r="A56" s="28" t="s">
        <v>119</v>
      </c>
      <c r="B56" s="32">
        <v>0.26094440674250441</v>
      </c>
      <c r="C56" s="32">
        <v>0.22041092422524514</v>
      </c>
      <c r="D56" s="32">
        <v>0.13533275487057345</v>
      </c>
      <c r="E56" s="32">
        <v>0.23905366747720649</v>
      </c>
    </row>
    <row r="57" spans="1:5" ht="15.95" customHeight="1" x14ac:dyDescent="0.2">
      <c r="A57" s="28" t="s">
        <v>120</v>
      </c>
      <c r="B57" s="32">
        <v>0.12259388161367007</v>
      </c>
      <c r="C57" s="32">
        <v>0.11638878451908397</v>
      </c>
      <c r="D57" s="32">
        <v>0.13829528757166035</v>
      </c>
      <c r="E57" s="32">
        <v>0.12301591343662986</v>
      </c>
    </row>
    <row r="58" spans="1:5" ht="15.95" customHeight="1" x14ac:dyDescent="0.2">
      <c r="A58" s="28" t="s">
        <v>121</v>
      </c>
      <c r="B58" s="32">
        <v>4.7972372362339977E-2</v>
      </c>
      <c r="C58" s="32">
        <v>5.7040092401829591E-2</v>
      </c>
      <c r="D58" s="32">
        <v>6.0413768175363688E-2</v>
      </c>
      <c r="E58" s="32">
        <v>5.117805204772418E-2</v>
      </c>
    </row>
    <row r="59" spans="1:5" ht="15.95" customHeight="1" thickBot="1" x14ac:dyDescent="0.25">
      <c r="A59" s="29" t="s">
        <v>122</v>
      </c>
      <c r="B59" s="32">
        <v>3.6194280215400651E-2</v>
      </c>
      <c r="C59" s="32">
        <v>4.0590239474043145E-2</v>
      </c>
      <c r="D59" s="32">
        <v>3.2533673692394835E-2</v>
      </c>
      <c r="E59" s="32">
        <v>3.6701436162731263E-2</v>
      </c>
    </row>
    <row r="60" spans="1:5" ht="15.95" customHeight="1" thickBot="1" x14ac:dyDescent="0.25">
      <c r="A60" s="19" t="s">
        <v>41</v>
      </c>
      <c r="B60" s="171">
        <v>3263</v>
      </c>
      <c r="C60" s="171">
        <v>1111</v>
      </c>
      <c r="D60" s="173">
        <v>628</v>
      </c>
      <c r="E60" s="171">
        <v>5002</v>
      </c>
    </row>
    <row r="61" spans="1:5" ht="18.75" customHeight="1" x14ac:dyDescent="0.2">
      <c r="A61" s="20" t="s">
        <v>159</v>
      </c>
      <c r="B61" s="53"/>
      <c r="C61" s="54"/>
      <c r="D61" s="55"/>
      <c r="E61" s="55"/>
    </row>
    <row r="62" spans="1:5" ht="27.75" customHeight="1" x14ac:dyDescent="0.2">
      <c r="A62" s="227" t="s">
        <v>45</v>
      </c>
      <c r="B62" s="227"/>
      <c r="C62" s="227"/>
      <c r="D62" s="227"/>
      <c r="E62" s="227"/>
    </row>
    <row r="63" spans="1:5" ht="16.149999999999999" customHeight="1" x14ac:dyDescent="0.2"/>
    <row r="64" spans="1:5" ht="15.6" customHeight="1" x14ac:dyDescent="0.2"/>
    <row r="66" ht="15.6" customHeight="1" x14ac:dyDescent="0.2"/>
    <row r="68" ht="15" customHeight="1" x14ac:dyDescent="0.2"/>
    <row r="70" ht="15" customHeight="1" x14ac:dyDescent="0.2"/>
    <row r="71" ht="15.6" customHeight="1" x14ac:dyDescent="0.2"/>
    <row r="72" ht="15.6" customHeight="1" x14ac:dyDescent="0.2"/>
    <row r="73" ht="16.149999999999999" customHeight="1" x14ac:dyDescent="0.2"/>
    <row r="74" ht="15.6" customHeight="1" x14ac:dyDescent="0.2"/>
    <row r="76" ht="15.6" customHeight="1" x14ac:dyDescent="0.2"/>
    <row r="78" ht="15" customHeight="1" x14ac:dyDescent="0.2"/>
    <row r="80" ht="15" customHeight="1" x14ac:dyDescent="0.2"/>
    <row r="81" ht="15.6" customHeight="1" x14ac:dyDescent="0.2"/>
    <row r="82" ht="15.6" customHeight="1" x14ac:dyDescent="0.2"/>
    <row r="83" ht="16.149999999999999" customHeight="1" x14ac:dyDescent="0.2"/>
    <row r="84" ht="15.6" customHeight="1" x14ac:dyDescent="0.2"/>
    <row r="86" ht="15.6" customHeight="1" x14ac:dyDescent="0.2"/>
    <row r="88" ht="15" customHeight="1" x14ac:dyDescent="0.2"/>
    <row r="90" ht="15" customHeight="1" x14ac:dyDescent="0.2"/>
    <row r="91" ht="15.6" customHeight="1" x14ac:dyDescent="0.2"/>
    <row r="92" ht="15.6" customHeight="1" x14ac:dyDescent="0.2"/>
    <row r="93" ht="16.149999999999999" customHeight="1" x14ac:dyDescent="0.2"/>
    <row r="94" ht="15.6" customHeight="1" x14ac:dyDescent="0.2"/>
    <row r="96" ht="15.6" customHeight="1" x14ac:dyDescent="0.2"/>
    <row r="98" ht="15" customHeight="1" x14ac:dyDescent="0.2"/>
    <row r="100" ht="15" customHeight="1" x14ac:dyDescent="0.2"/>
    <row r="102" ht="15" customHeight="1" x14ac:dyDescent="0.2"/>
    <row r="105" ht="16.149999999999999" customHeight="1" x14ac:dyDescent="0.2"/>
    <row r="106" ht="15.6" customHeight="1" x14ac:dyDescent="0.2"/>
    <row r="108" ht="15.6" customHeight="1" x14ac:dyDescent="0.2"/>
    <row r="110" ht="15" customHeight="1" x14ac:dyDescent="0.2"/>
    <row r="112" ht="15" customHeight="1" x14ac:dyDescent="0.2"/>
    <row r="114" ht="15" customHeight="1" x14ac:dyDescent="0.2"/>
    <row r="117" ht="16.149999999999999" customHeight="1" x14ac:dyDescent="0.2"/>
    <row r="118" ht="15.6" customHeight="1" x14ac:dyDescent="0.2"/>
    <row r="120" ht="15.6" customHeight="1" x14ac:dyDescent="0.2"/>
    <row r="122" ht="15" customHeight="1" x14ac:dyDescent="0.2"/>
    <row r="124" ht="15" customHeight="1" x14ac:dyDescent="0.2"/>
    <row r="126" ht="15" customHeight="1" x14ac:dyDescent="0.2"/>
    <row r="129" ht="16.149999999999999" customHeight="1" x14ac:dyDescent="0.2"/>
    <row r="130" ht="15.6" customHeight="1" x14ac:dyDescent="0.2"/>
    <row r="132" ht="15.6" customHeight="1" x14ac:dyDescent="0.2"/>
    <row r="134" ht="15" customHeight="1" x14ac:dyDescent="0.2"/>
    <row r="136" ht="15" customHeight="1" x14ac:dyDescent="0.2"/>
    <row r="138" ht="15" customHeight="1" x14ac:dyDescent="0.2"/>
    <row r="140" ht="15" customHeight="1" x14ac:dyDescent="0.2"/>
    <row r="143" ht="16.149999999999999" customHeight="1" x14ac:dyDescent="0.2"/>
    <row r="144" ht="15.6" customHeight="1" x14ac:dyDescent="0.2"/>
    <row r="146" ht="15.6" customHeight="1" x14ac:dyDescent="0.2"/>
    <row r="148" ht="15" customHeight="1" x14ac:dyDescent="0.2"/>
    <row r="150" ht="15" customHeight="1" x14ac:dyDescent="0.2"/>
    <row r="152" ht="15" customHeight="1" x14ac:dyDescent="0.2"/>
    <row r="154" ht="15" customHeight="1" x14ac:dyDescent="0.2"/>
    <row r="156" ht="15" customHeight="1" x14ac:dyDescent="0.2"/>
    <row r="158" ht="15" customHeight="1" x14ac:dyDescent="0.2"/>
    <row r="160" ht="15" customHeight="1" x14ac:dyDescent="0.2"/>
    <row r="162" ht="15" customHeight="1" x14ac:dyDescent="0.2"/>
    <row r="165" ht="15.6" customHeight="1" x14ac:dyDescent="0.2"/>
    <row r="166" ht="15.6" customHeight="1" x14ac:dyDescent="0.2"/>
    <row r="168" ht="15.6" customHeight="1" x14ac:dyDescent="0.2"/>
    <row r="170" ht="15" customHeight="1" x14ac:dyDescent="0.2"/>
    <row r="172" ht="15" customHeight="1" x14ac:dyDescent="0.2"/>
    <row r="175" ht="15.6" customHeight="1" x14ac:dyDescent="0.2"/>
    <row r="176" ht="15.6" customHeight="1" x14ac:dyDescent="0.2"/>
    <row r="178" ht="15.6" customHeight="1" x14ac:dyDescent="0.2"/>
    <row r="180" ht="15" customHeight="1" x14ac:dyDescent="0.2"/>
    <row r="182" ht="15" customHeight="1" x14ac:dyDescent="0.2"/>
    <row r="184" ht="15" customHeight="1" x14ac:dyDescent="0.2"/>
    <row r="187" ht="15.6" customHeight="1" x14ac:dyDescent="0.2"/>
    <row r="188" ht="15.6" customHeight="1" x14ac:dyDescent="0.2"/>
    <row r="190" ht="15.6" customHeight="1" x14ac:dyDescent="0.2"/>
    <row r="192" ht="15" customHeight="1" x14ac:dyDescent="0.2"/>
    <row r="194" ht="15" customHeight="1" x14ac:dyDescent="0.2"/>
    <row r="196" ht="15" customHeight="1" x14ac:dyDescent="0.2"/>
    <row r="198" ht="15" customHeight="1" x14ac:dyDescent="0.2"/>
    <row r="200" ht="15" customHeight="1" x14ac:dyDescent="0.2"/>
    <row r="202" ht="15" customHeight="1" x14ac:dyDescent="0.2"/>
    <row r="204" ht="15" customHeight="1" x14ac:dyDescent="0.2"/>
  </sheetData>
  <sheetProtection formatCells="0" formatColumns="0" formatRows="0" insertColumns="0" insertRows="0" deleteColumns="0" deleteRows="0"/>
  <mergeCells count="2">
    <mergeCell ref="A1:E1"/>
    <mergeCell ref="A62:E62"/>
  </mergeCells>
  <printOptions horizontalCentered="1"/>
  <pageMargins left="0.7" right="0.7" top="0.75" bottom="0.75" header="0.3" footer="0.3"/>
  <pageSetup scale="65" firstPageNumber="9" orientation="portrait" useFirstPageNumber="1" r:id="rId1"/>
  <headerFooter differentFirst="1">
    <oddFooter>&amp;C&amp;P</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H111"/>
  <sheetViews>
    <sheetView zoomScaleNormal="100" workbookViewId="0">
      <selection activeCell="A44" sqref="A44"/>
    </sheetView>
  </sheetViews>
  <sheetFormatPr defaultColWidth="8.75" defaultRowHeight="14.25" x14ac:dyDescent="0.2"/>
  <cols>
    <col min="1" max="1" width="25.5" style="67" customWidth="1"/>
    <col min="2" max="12" width="10.625" style="67" customWidth="1"/>
    <col min="13" max="16384" width="8.75" style="67"/>
  </cols>
  <sheetData>
    <row r="1" spans="1:8" s="82" customFormat="1" ht="15" customHeight="1" thickBot="1" x14ac:dyDescent="0.3">
      <c r="A1" s="243" t="s">
        <v>267</v>
      </c>
      <c r="B1" s="243"/>
      <c r="C1" s="243"/>
      <c r="D1" s="243"/>
      <c r="E1" s="243"/>
      <c r="F1" s="243"/>
      <c r="G1" s="244"/>
      <c r="H1" s="84"/>
    </row>
    <row r="2" spans="1:8" ht="78" customHeight="1" thickBot="1" x14ac:dyDescent="0.25">
      <c r="A2" s="68" t="s">
        <v>0</v>
      </c>
      <c r="B2" s="241"/>
      <c r="C2" s="242"/>
      <c r="D2" s="25" t="s">
        <v>108</v>
      </c>
      <c r="E2" s="25" t="s">
        <v>109</v>
      </c>
      <c r="F2" s="25" t="s">
        <v>110</v>
      </c>
      <c r="G2" s="26" t="s">
        <v>111</v>
      </c>
      <c r="H2" s="26" t="s">
        <v>4</v>
      </c>
    </row>
    <row r="3" spans="1:8" ht="15.95" customHeight="1" x14ac:dyDescent="0.2">
      <c r="A3" s="229" t="s">
        <v>71</v>
      </c>
      <c r="B3" s="229" t="s">
        <v>130</v>
      </c>
      <c r="C3" s="232"/>
      <c r="D3" s="98">
        <v>512567.22685393743</v>
      </c>
      <c r="E3" s="98">
        <v>558807.05966317863</v>
      </c>
      <c r="F3" s="98">
        <v>209890.42606809453</v>
      </c>
      <c r="G3" s="98">
        <v>927309.9916104537</v>
      </c>
      <c r="H3" s="98">
        <v>2208574.704195661</v>
      </c>
    </row>
    <row r="4" spans="1:8" ht="15.95" customHeight="1" x14ac:dyDescent="0.2">
      <c r="A4" s="230"/>
      <c r="B4" s="233" t="s">
        <v>5</v>
      </c>
      <c r="C4" s="230"/>
      <c r="D4" s="134">
        <v>0.29378430851837967</v>
      </c>
      <c r="E4" s="134">
        <v>0.334422804370966</v>
      </c>
      <c r="F4" s="134">
        <v>0.29295227840923332</v>
      </c>
      <c r="G4" s="134">
        <v>0.35484579149979906</v>
      </c>
      <c r="H4" s="134">
        <v>0.32741899440266037</v>
      </c>
    </row>
    <row r="5" spans="1:8" ht="15.95" customHeight="1" x14ac:dyDescent="0.2">
      <c r="A5" s="230"/>
      <c r="B5" s="233" t="s">
        <v>6</v>
      </c>
      <c r="C5" s="70" t="s">
        <v>7</v>
      </c>
      <c r="D5" s="134">
        <v>0.25651685704863519</v>
      </c>
      <c r="E5" s="134">
        <v>0.29289996926941053</v>
      </c>
      <c r="F5" s="134">
        <v>0.23853214103644596</v>
      </c>
      <c r="G5" s="134">
        <v>0.32520875508189073</v>
      </c>
      <c r="H5" s="134">
        <v>0.30797071304708756</v>
      </c>
    </row>
    <row r="6" spans="1:8" ht="15.95" customHeight="1" x14ac:dyDescent="0.2">
      <c r="A6" s="230"/>
      <c r="B6" s="233"/>
      <c r="C6" s="70" t="s">
        <v>8</v>
      </c>
      <c r="D6" s="134">
        <v>0.33403352096956707</v>
      </c>
      <c r="E6" s="134">
        <v>0.37867967330524832</v>
      </c>
      <c r="F6" s="134">
        <v>0.35401591936906734</v>
      </c>
      <c r="G6" s="134">
        <v>0.38564017251037908</v>
      </c>
      <c r="H6" s="134">
        <v>0.34747875467811484</v>
      </c>
    </row>
    <row r="7" spans="1:8" ht="15.95" customHeight="1" thickBot="1" x14ac:dyDescent="0.25">
      <c r="A7" s="231"/>
      <c r="B7" s="235" t="s">
        <v>9</v>
      </c>
      <c r="C7" s="231"/>
      <c r="D7" s="135">
        <v>1140</v>
      </c>
      <c r="E7" s="135">
        <v>1154</v>
      </c>
      <c r="F7" s="135">
        <v>552</v>
      </c>
      <c r="G7" s="135">
        <v>2156</v>
      </c>
      <c r="H7" s="135">
        <v>5002</v>
      </c>
    </row>
    <row r="8" spans="1:8" ht="15.95" customHeight="1" x14ac:dyDescent="0.2">
      <c r="A8" s="229" t="s">
        <v>73</v>
      </c>
      <c r="B8" s="229" t="s">
        <v>130</v>
      </c>
      <c r="C8" s="232"/>
      <c r="D8" s="98">
        <v>678519.16468901129</v>
      </c>
      <c r="E8" s="98">
        <v>599313.57052739779</v>
      </c>
      <c r="F8" s="98">
        <v>194756.76613056625</v>
      </c>
      <c r="G8" s="98">
        <v>509442.04197728855</v>
      </c>
      <c r="H8" s="98">
        <v>1982031.5433242628</v>
      </c>
    </row>
    <row r="9" spans="1:8" ht="15.95" customHeight="1" x14ac:dyDescent="0.2">
      <c r="A9" s="230"/>
      <c r="B9" s="233" t="s">
        <v>5</v>
      </c>
      <c r="C9" s="230"/>
      <c r="D9" s="134">
        <v>0.38890173458443483</v>
      </c>
      <c r="E9" s="134">
        <v>0.35866426790340639</v>
      </c>
      <c r="F9" s="134">
        <v>0.27182963721772363</v>
      </c>
      <c r="G9" s="134">
        <v>0.19494383350141281</v>
      </c>
      <c r="H9" s="134">
        <v>0.29383419703067071</v>
      </c>
    </row>
    <row r="10" spans="1:8" ht="15.95" customHeight="1" x14ac:dyDescent="0.2">
      <c r="A10" s="230"/>
      <c r="B10" s="233" t="s">
        <v>6</v>
      </c>
      <c r="C10" s="70" t="s">
        <v>7</v>
      </c>
      <c r="D10" s="134">
        <v>0.34733218924963088</v>
      </c>
      <c r="E10" s="134">
        <v>0.3173770082314733</v>
      </c>
      <c r="F10" s="134">
        <v>0.22072812934118496</v>
      </c>
      <c r="G10" s="134">
        <v>0.17138956732179994</v>
      </c>
      <c r="H10" s="134">
        <v>0.27493287367647395</v>
      </c>
    </row>
    <row r="11" spans="1:8" ht="15.95" customHeight="1" x14ac:dyDescent="0.2">
      <c r="A11" s="230"/>
      <c r="B11" s="233"/>
      <c r="C11" s="70" t="s">
        <v>8</v>
      </c>
      <c r="D11" s="134">
        <v>0.4321522214923656</v>
      </c>
      <c r="E11" s="134">
        <v>0.40215828180016849</v>
      </c>
      <c r="F11" s="134">
        <v>0.32975557207090039</v>
      </c>
      <c r="G11" s="134">
        <v>0.22087231909136079</v>
      </c>
      <c r="H11" s="134">
        <v>0.31347316729753094</v>
      </c>
    </row>
    <row r="12" spans="1:8" ht="15.95" customHeight="1" thickBot="1" x14ac:dyDescent="0.25">
      <c r="A12" s="231"/>
      <c r="B12" s="235" t="s">
        <v>9</v>
      </c>
      <c r="C12" s="231"/>
      <c r="D12" s="135">
        <v>1140</v>
      </c>
      <c r="E12" s="135">
        <v>1154</v>
      </c>
      <c r="F12" s="135">
        <v>552</v>
      </c>
      <c r="G12" s="135">
        <v>2156</v>
      </c>
      <c r="H12" s="135">
        <v>5002</v>
      </c>
    </row>
    <row r="13" spans="1:8" ht="15.95" customHeight="1" x14ac:dyDescent="0.2">
      <c r="A13" s="229" t="s">
        <v>74</v>
      </c>
      <c r="B13" s="229" t="s">
        <v>130</v>
      </c>
      <c r="C13" s="232"/>
      <c r="D13" s="98">
        <v>1258192.2788430729</v>
      </c>
      <c r="E13" s="98">
        <v>1294356.7164058548</v>
      </c>
      <c r="F13" s="98">
        <v>551013.17964639422</v>
      </c>
      <c r="G13" s="98">
        <v>2164592.3713964787</v>
      </c>
      <c r="H13" s="98">
        <v>5268154.5462917928</v>
      </c>
    </row>
    <row r="14" spans="1:8" ht="15.95" customHeight="1" x14ac:dyDescent="0.2">
      <c r="A14" s="230"/>
      <c r="B14" s="233" t="s">
        <v>5</v>
      </c>
      <c r="C14" s="230"/>
      <c r="D14" s="134">
        <v>0.72114862062456708</v>
      </c>
      <c r="E14" s="134">
        <v>0.77461870867871507</v>
      </c>
      <c r="F14" s="134">
        <v>0.76907065002840047</v>
      </c>
      <c r="G14" s="134">
        <v>0.8283060683608745</v>
      </c>
      <c r="H14" s="134">
        <v>0.78099865068084706</v>
      </c>
    </row>
    <row r="15" spans="1:8" ht="15.95" customHeight="1" x14ac:dyDescent="0.2">
      <c r="A15" s="230"/>
      <c r="B15" s="233" t="s">
        <v>6</v>
      </c>
      <c r="C15" s="70" t="s">
        <v>7</v>
      </c>
      <c r="D15" s="134">
        <v>0.68235835933763977</v>
      </c>
      <c r="E15" s="134">
        <v>0.73645971365541574</v>
      </c>
      <c r="F15" s="134">
        <v>0.70944911051005421</v>
      </c>
      <c r="G15" s="134">
        <v>0.8038536263088778</v>
      </c>
      <c r="H15" s="134">
        <v>0.76354341040240348</v>
      </c>
    </row>
    <row r="16" spans="1:8" ht="15.95" customHeight="1" x14ac:dyDescent="0.2">
      <c r="A16" s="230"/>
      <c r="B16" s="233"/>
      <c r="C16" s="70" t="s">
        <v>8</v>
      </c>
      <c r="D16" s="134">
        <v>0.75688954674044551</v>
      </c>
      <c r="E16" s="134">
        <v>0.80868781120139355</v>
      </c>
      <c r="F16" s="134">
        <v>0.81956927349295516</v>
      </c>
      <c r="G16" s="134">
        <v>0.85027793564099818</v>
      </c>
      <c r="H16" s="134">
        <v>0.79750706873022836</v>
      </c>
    </row>
    <row r="17" spans="1:8" ht="15.95" customHeight="1" thickBot="1" x14ac:dyDescent="0.25">
      <c r="A17" s="231"/>
      <c r="B17" s="235" t="s">
        <v>9</v>
      </c>
      <c r="C17" s="231"/>
      <c r="D17" s="135">
        <v>1140</v>
      </c>
      <c r="E17" s="135">
        <v>1154</v>
      </c>
      <c r="F17" s="135">
        <v>552</v>
      </c>
      <c r="G17" s="135">
        <v>2156</v>
      </c>
      <c r="H17" s="135">
        <v>5002</v>
      </c>
    </row>
    <row r="18" spans="1:8" ht="15.95" customHeight="1" x14ac:dyDescent="0.2">
      <c r="A18" s="229" t="s">
        <v>129</v>
      </c>
      <c r="B18" s="229" t="s">
        <v>130</v>
      </c>
      <c r="C18" s="232"/>
      <c r="D18" s="98">
        <v>563307.94839354476</v>
      </c>
      <c r="E18" s="98">
        <v>504682.96327852627</v>
      </c>
      <c r="F18" s="98">
        <v>150107.01818847898</v>
      </c>
      <c r="G18" s="98">
        <v>445439.14060477674</v>
      </c>
      <c r="H18" s="98">
        <v>1663537.0704653258</v>
      </c>
    </row>
    <row r="19" spans="1:8" ht="15.95" customHeight="1" x14ac:dyDescent="0.2">
      <c r="A19" s="230"/>
      <c r="B19" s="233" t="s">
        <v>5</v>
      </c>
      <c r="C19" s="234"/>
      <c r="D19" s="134">
        <v>0.32286698686817028</v>
      </c>
      <c r="E19" s="134">
        <v>0.30203178177381079</v>
      </c>
      <c r="F19" s="134">
        <v>0.20951023735243954</v>
      </c>
      <c r="G19" s="134">
        <v>0.17045239007765522</v>
      </c>
      <c r="H19" s="134">
        <v>0.24661770947959347</v>
      </c>
    </row>
    <row r="20" spans="1:8" ht="15.95" customHeight="1" x14ac:dyDescent="0.2">
      <c r="A20" s="230"/>
      <c r="B20" s="233" t="s">
        <v>6</v>
      </c>
      <c r="C20" s="70" t="s">
        <v>7</v>
      </c>
      <c r="D20" s="134">
        <v>0.28331471807930775</v>
      </c>
      <c r="E20" s="134">
        <v>0.26301293141160131</v>
      </c>
      <c r="F20" s="134">
        <v>0.16695704423484631</v>
      </c>
      <c r="G20" s="134">
        <v>0.14808957295912628</v>
      </c>
      <c r="H20" s="134">
        <v>0.22887259209239538</v>
      </c>
    </row>
    <row r="21" spans="1:8" ht="15.95" customHeight="1" x14ac:dyDescent="0.2">
      <c r="A21" s="230"/>
      <c r="B21" s="233"/>
      <c r="C21" s="70" t="s">
        <v>8</v>
      </c>
      <c r="D21" s="134">
        <v>0.36512783449581138</v>
      </c>
      <c r="E21" s="134">
        <v>0.34413623231664286</v>
      </c>
      <c r="F21" s="134">
        <v>0.25953024243001971</v>
      </c>
      <c r="G21" s="134">
        <v>0.19541755073378372</v>
      </c>
      <c r="H21" s="134">
        <v>0.26526537404234346</v>
      </c>
    </row>
    <row r="22" spans="1:8" ht="15.95" customHeight="1" thickBot="1" x14ac:dyDescent="0.25">
      <c r="A22" s="231"/>
      <c r="B22" s="235" t="s">
        <v>9</v>
      </c>
      <c r="C22" s="231"/>
      <c r="D22" s="135">
        <v>1140</v>
      </c>
      <c r="E22" s="135">
        <v>1154</v>
      </c>
      <c r="F22" s="135">
        <v>552</v>
      </c>
      <c r="G22" s="135">
        <v>2156</v>
      </c>
      <c r="H22" s="135">
        <v>5002</v>
      </c>
    </row>
    <row r="23" spans="1:8" ht="15.95" customHeight="1" x14ac:dyDescent="0.2">
      <c r="A23" s="239" t="s">
        <v>200</v>
      </c>
      <c r="B23" s="240"/>
      <c r="C23" s="240"/>
      <c r="D23" s="240"/>
      <c r="E23" s="240"/>
      <c r="F23" s="240"/>
      <c r="G23" s="240"/>
      <c r="H23" s="73"/>
    </row>
    <row r="24" spans="1:8" ht="15.95" customHeight="1" x14ac:dyDescent="0.2">
      <c r="A24" s="236" t="s">
        <v>72</v>
      </c>
      <c r="B24" s="237"/>
      <c r="C24" s="237"/>
      <c r="D24" s="237"/>
      <c r="E24" s="237"/>
      <c r="F24" s="237"/>
      <c r="G24" s="237"/>
      <c r="H24" s="73"/>
    </row>
    <row r="25" spans="1:8" ht="14.25" customHeight="1" x14ac:dyDescent="0.2">
      <c r="H25" s="73"/>
    </row>
    <row r="26" spans="1:8" ht="14.25" customHeight="1" x14ac:dyDescent="0.2">
      <c r="H26" s="73"/>
    </row>
    <row r="27" spans="1:8" ht="14.25" customHeight="1" x14ac:dyDescent="0.2">
      <c r="H27" s="73"/>
    </row>
    <row r="28" spans="1:8" x14ac:dyDescent="0.2">
      <c r="H28" s="73"/>
    </row>
    <row r="29" spans="1:8" ht="14.25" customHeight="1" x14ac:dyDescent="0.2">
      <c r="H29" s="73"/>
    </row>
    <row r="30" spans="1:8" ht="14.25" customHeight="1" x14ac:dyDescent="0.2">
      <c r="H30" s="73"/>
    </row>
    <row r="31" spans="1:8" ht="14.25" customHeight="1" x14ac:dyDescent="0.2">
      <c r="H31" s="73"/>
    </row>
    <row r="32" spans="1:8" ht="14.45" customHeight="1" x14ac:dyDescent="0.2">
      <c r="H32" s="73"/>
    </row>
    <row r="33" spans="8:8" ht="15" customHeight="1" x14ac:dyDescent="0.2">
      <c r="H33" s="73"/>
    </row>
    <row r="34" spans="8:8" x14ac:dyDescent="0.2">
      <c r="H34" s="73"/>
    </row>
    <row r="35" spans="8:8" ht="15" customHeight="1" x14ac:dyDescent="0.2">
      <c r="H35" s="73"/>
    </row>
    <row r="36" spans="8:8" ht="15" customHeight="1" x14ac:dyDescent="0.2">
      <c r="H36" s="73"/>
    </row>
    <row r="37" spans="8:8" ht="36.75" customHeight="1" x14ac:dyDescent="0.2">
      <c r="H37" s="73"/>
    </row>
    <row r="38" spans="8:8" ht="15" customHeight="1" x14ac:dyDescent="0.2">
      <c r="H38" s="73"/>
    </row>
    <row r="39" spans="8:8" ht="14.25" customHeight="1" x14ac:dyDescent="0.2">
      <c r="H39" s="73"/>
    </row>
    <row r="40" spans="8:8" ht="13.9" customHeight="1" x14ac:dyDescent="0.2">
      <c r="H40" s="73"/>
    </row>
    <row r="41" spans="8:8" ht="14.25" customHeight="1" x14ac:dyDescent="0.2">
      <c r="H41" s="73"/>
    </row>
    <row r="42" spans="8:8" ht="14.25" customHeight="1" x14ac:dyDescent="0.2">
      <c r="H42" s="73"/>
    </row>
    <row r="43" spans="8:8" ht="14.25" customHeight="1" x14ac:dyDescent="0.2">
      <c r="H43" s="73"/>
    </row>
    <row r="44" spans="8:8" ht="13.9" customHeight="1" x14ac:dyDescent="0.2">
      <c r="H44" s="73"/>
    </row>
    <row r="45" spans="8:8" ht="14.25" customHeight="1" x14ac:dyDescent="0.2">
      <c r="H45" s="73"/>
    </row>
    <row r="46" spans="8:8" ht="14.25" customHeight="1" x14ac:dyDescent="0.2">
      <c r="H46" s="73"/>
    </row>
    <row r="47" spans="8:8" ht="14.25" customHeight="1" x14ac:dyDescent="0.2">
      <c r="H47" s="73"/>
    </row>
    <row r="48" spans="8:8" ht="13.9" customHeight="1" x14ac:dyDescent="0.2">
      <c r="H48" s="73"/>
    </row>
    <row r="49" spans="8:8" ht="14.25" customHeight="1" x14ac:dyDescent="0.2">
      <c r="H49" s="73"/>
    </row>
    <row r="50" spans="8:8" ht="14.25" customHeight="1" x14ac:dyDescent="0.2">
      <c r="H50" s="73"/>
    </row>
    <row r="51" spans="8:8" ht="14.25" customHeight="1" x14ac:dyDescent="0.2">
      <c r="H51" s="73"/>
    </row>
    <row r="52" spans="8:8" ht="13.9" customHeight="1" x14ac:dyDescent="0.2">
      <c r="H52" s="73"/>
    </row>
    <row r="53" spans="8:8" ht="14.25" customHeight="1" x14ac:dyDescent="0.2">
      <c r="H53" s="73"/>
    </row>
    <row r="54" spans="8:8" ht="14.25" customHeight="1" x14ac:dyDescent="0.2">
      <c r="H54" s="73"/>
    </row>
    <row r="55" spans="8:8" ht="14.25" customHeight="1" x14ac:dyDescent="0.2">
      <c r="H55" s="73"/>
    </row>
    <row r="56" spans="8:8" x14ac:dyDescent="0.2">
      <c r="H56" s="73"/>
    </row>
    <row r="57" spans="8:8" ht="14.25" customHeight="1" x14ac:dyDescent="0.2">
      <c r="H57" s="73"/>
    </row>
    <row r="58" spans="8:8" ht="14.25" customHeight="1" x14ac:dyDescent="0.2">
      <c r="H58" s="73"/>
    </row>
    <row r="59" spans="8:8" ht="14.25" customHeight="1" x14ac:dyDescent="0.2">
      <c r="H59" s="73"/>
    </row>
    <row r="60" spans="8:8" ht="14.45" customHeight="1" x14ac:dyDescent="0.2">
      <c r="H60" s="73"/>
    </row>
    <row r="61" spans="8:8" ht="15" customHeight="1" x14ac:dyDescent="0.2">
      <c r="H61" s="73"/>
    </row>
    <row r="63" spans="8:8" ht="13.9" customHeight="1" x14ac:dyDescent="0.2"/>
    <row r="64" spans="8:8" ht="13.9" customHeight="1" x14ac:dyDescent="0.2"/>
    <row r="65" ht="13.9" customHeight="1" x14ac:dyDescent="0.2"/>
    <row r="67" ht="13.9" customHeight="1" x14ac:dyDescent="0.2"/>
    <row r="68" ht="13.9" customHeight="1" x14ac:dyDescent="0.2"/>
    <row r="69" ht="13.9" customHeight="1" x14ac:dyDescent="0.2"/>
    <row r="71" ht="13.9" customHeight="1" x14ac:dyDescent="0.2"/>
    <row r="72" ht="13.9" customHeight="1" x14ac:dyDescent="0.2"/>
    <row r="73" ht="13.9" customHeight="1" x14ac:dyDescent="0.2"/>
    <row r="75" ht="13.9" customHeight="1" x14ac:dyDescent="0.2"/>
    <row r="76" ht="13.9" customHeight="1" x14ac:dyDescent="0.2"/>
    <row r="77" ht="13.9" customHeight="1" x14ac:dyDescent="0.2"/>
    <row r="79" ht="13.9" customHeight="1" x14ac:dyDescent="0.2"/>
    <row r="80" ht="13.9" customHeight="1" x14ac:dyDescent="0.2"/>
    <row r="81" ht="13.9" customHeight="1" x14ac:dyDescent="0.2"/>
    <row r="83" ht="14.45" customHeight="1" x14ac:dyDescent="0.2"/>
    <row r="85" ht="14.45" customHeight="1" x14ac:dyDescent="0.2"/>
    <row r="86" ht="14.45" customHeight="1" x14ac:dyDescent="0.2"/>
    <row r="88" ht="14.45" customHeight="1" x14ac:dyDescent="0.2"/>
    <row r="89" ht="13.9" customHeight="1" x14ac:dyDescent="0.2"/>
    <row r="91" ht="13.9" customHeight="1" x14ac:dyDescent="0.2"/>
    <row r="92" ht="13.9" customHeight="1" x14ac:dyDescent="0.2"/>
    <row r="93" ht="13.9" customHeight="1" x14ac:dyDescent="0.2"/>
    <row r="95" ht="13.9" customHeight="1" x14ac:dyDescent="0.2"/>
    <row r="96"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sheetData>
  <mergeCells count="24">
    <mergeCell ref="A24:G24"/>
    <mergeCell ref="A18:A22"/>
    <mergeCell ref="B18:C18"/>
    <mergeCell ref="B19:C19"/>
    <mergeCell ref="B20:B21"/>
    <mergeCell ref="B22:C22"/>
    <mergeCell ref="A23:G23"/>
    <mergeCell ref="A1:G1"/>
    <mergeCell ref="B2:C2"/>
    <mergeCell ref="A3:A7"/>
    <mergeCell ref="B3:C3"/>
    <mergeCell ref="B4:C4"/>
    <mergeCell ref="B5:B6"/>
    <mergeCell ref="B7:C7"/>
    <mergeCell ref="A13:A17"/>
    <mergeCell ref="B13:C13"/>
    <mergeCell ref="B14:C14"/>
    <mergeCell ref="B15:B16"/>
    <mergeCell ref="B17:C17"/>
    <mergeCell ref="A8:A12"/>
    <mergeCell ref="B8:C8"/>
    <mergeCell ref="B9:C9"/>
    <mergeCell ref="B10:B11"/>
    <mergeCell ref="B12:C12"/>
  </mergeCells>
  <printOptions horizontalCentered="1"/>
  <pageMargins left="0.7" right="0.7" top="0.75" bottom="0.75" header="0.3" footer="0.3"/>
  <pageSetup scale="83" orientation="portrait" r:id="rId1"/>
  <headerFooter differentFirst="1">
    <oddFooter>&amp;C&amp;P</oddFoot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L111"/>
  <sheetViews>
    <sheetView topLeftCell="B1" zoomScaleNormal="100" workbookViewId="0">
      <selection activeCell="A44" sqref="A44"/>
    </sheetView>
  </sheetViews>
  <sheetFormatPr defaultColWidth="8.75" defaultRowHeight="14.25" x14ac:dyDescent="0.2"/>
  <cols>
    <col min="1" max="1" width="25.5" style="67" customWidth="1"/>
    <col min="2" max="12" width="10.625" style="67" customWidth="1"/>
    <col min="13" max="16384" width="8.75" style="67"/>
  </cols>
  <sheetData>
    <row r="1" spans="1:12" s="82" customFormat="1" ht="15" customHeight="1" thickBot="1" x14ac:dyDescent="0.3">
      <c r="A1" s="243" t="s">
        <v>268</v>
      </c>
      <c r="B1" s="243"/>
      <c r="C1" s="243"/>
      <c r="D1" s="243"/>
      <c r="E1" s="243"/>
      <c r="F1" s="243"/>
      <c r="G1" s="244"/>
      <c r="H1" s="84"/>
    </row>
    <row r="2" spans="1:12" ht="54" customHeight="1" thickBot="1" x14ac:dyDescent="0.25">
      <c r="A2" s="68" t="s">
        <v>0</v>
      </c>
      <c r="B2" s="241"/>
      <c r="C2" s="242"/>
      <c r="D2" s="24" t="s">
        <v>115</v>
      </c>
      <c r="E2" s="24" t="s">
        <v>116</v>
      </c>
      <c r="F2" s="24" t="s">
        <v>117</v>
      </c>
      <c r="G2" s="24" t="s">
        <v>118</v>
      </c>
      <c r="H2" s="24" t="s">
        <v>119</v>
      </c>
      <c r="I2" s="24" t="s">
        <v>120</v>
      </c>
      <c r="J2" s="24" t="s">
        <v>121</v>
      </c>
      <c r="K2" s="24" t="s">
        <v>122</v>
      </c>
      <c r="L2" s="24" t="s">
        <v>4</v>
      </c>
    </row>
    <row r="3" spans="1:12" ht="15.95" customHeight="1" x14ac:dyDescent="0.2">
      <c r="A3" s="229" t="s">
        <v>71</v>
      </c>
      <c r="B3" s="229" t="s">
        <v>130</v>
      </c>
      <c r="C3" s="232"/>
      <c r="D3" s="98">
        <v>252011.07312673758</v>
      </c>
      <c r="E3" s="98">
        <v>256147.37611955238</v>
      </c>
      <c r="F3" s="98">
        <v>497009.01642543526</v>
      </c>
      <c r="G3" s="98">
        <v>258614.66023760554</v>
      </c>
      <c r="H3" s="98">
        <v>536486.45838308369</v>
      </c>
      <c r="I3" s="98">
        <v>253309.59884569768</v>
      </c>
      <c r="J3" s="98">
        <v>79531.875176482616</v>
      </c>
      <c r="K3" s="98">
        <v>75464.645881069009</v>
      </c>
      <c r="L3" s="98">
        <v>2208574.704195661</v>
      </c>
    </row>
    <row r="4" spans="1:12" ht="15.95" customHeight="1" x14ac:dyDescent="0.2">
      <c r="A4" s="230"/>
      <c r="B4" s="233" t="s">
        <v>5</v>
      </c>
      <c r="C4" s="230"/>
      <c r="D4" s="134">
        <v>0.30595910452634706</v>
      </c>
      <c r="E4" s="134">
        <v>0.33531045674559984</v>
      </c>
      <c r="F4" s="134">
        <v>0.34355364551881307</v>
      </c>
      <c r="G4" s="134">
        <v>0.38253187909596753</v>
      </c>
      <c r="H4" s="134">
        <v>0.33270178431656627</v>
      </c>
      <c r="I4" s="134">
        <v>0.30526859512300719</v>
      </c>
      <c r="J4" s="134">
        <v>0.2303823729548905</v>
      </c>
      <c r="K4" s="134">
        <v>0.30482617472707058</v>
      </c>
      <c r="L4" s="134">
        <v>0.32741899440266037</v>
      </c>
    </row>
    <row r="5" spans="1:12" ht="15.95" customHeight="1" x14ac:dyDescent="0.2">
      <c r="A5" s="230"/>
      <c r="B5" s="233" t="s">
        <v>6</v>
      </c>
      <c r="C5" s="70" t="s">
        <v>7</v>
      </c>
      <c r="D5" s="134">
        <v>0.25917676441627352</v>
      </c>
      <c r="E5" s="134">
        <v>0.2846521839128851</v>
      </c>
      <c r="F5" s="134">
        <v>0.29870156751340105</v>
      </c>
      <c r="G5" s="134">
        <v>0.31779964729050691</v>
      </c>
      <c r="H5" s="134">
        <v>0.29151721097839517</v>
      </c>
      <c r="I5" s="134">
        <v>0.25180906241375584</v>
      </c>
      <c r="J5" s="134">
        <v>0.17192329666788761</v>
      </c>
      <c r="K5" s="134">
        <v>0.23020535176753187</v>
      </c>
      <c r="L5" s="134">
        <v>0.30797071304708756</v>
      </c>
    </row>
    <row r="6" spans="1:12" ht="15.95" customHeight="1" x14ac:dyDescent="0.2">
      <c r="A6" s="230"/>
      <c r="B6" s="233"/>
      <c r="C6" s="70" t="s">
        <v>8</v>
      </c>
      <c r="D6" s="134">
        <v>0.35711519632541849</v>
      </c>
      <c r="E6" s="134">
        <v>0.39006818203681887</v>
      </c>
      <c r="F6" s="134">
        <v>0.39138197352801418</v>
      </c>
      <c r="G6" s="134">
        <v>0.4517187454872168</v>
      </c>
      <c r="H6" s="134">
        <v>0.3766118493467161</v>
      </c>
      <c r="I6" s="134">
        <v>0.36454773968144477</v>
      </c>
      <c r="J6" s="134">
        <v>0.30148225838266862</v>
      </c>
      <c r="K6" s="134">
        <v>0.39133872845989431</v>
      </c>
      <c r="L6" s="134">
        <v>0.34747875467811484</v>
      </c>
    </row>
    <row r="7" spans="1:12" ht="15.95" customHeight="1" thickBot="1" x14ac:dyDescent="0.25">
      <c r="A7" s="231"/>
      <c r="B7" s="235" t="s">
        <v>9</v>
      </c>
      <c r="C7" s="231"/>
      <c r="D7" s="131">
        <v>798</v>
      </c>
      <c r="E7" s="131">
        <v>666</v>
      </c>
      <c r="F7" s="131">
        <v>903</v>
      </c>
      <c r="G7" s="131">
        <v>393</v>
      </c>
      <c r="H7" s="135">
        <v>1047</v>
      </c>
      <c r="I7" s="135">
        <v>537</v>
      </c>
      <c r="J7" s="135">
        <v>310</v>
      </c>
      <c r="K7" s="135">
        <v>348</v>
      </c>
      <c r="L7" s="135">
        <v>5002</v>
      </c>
    </row>
    <row r="8" spans="1:12" ht="15.95" customHeight="1" x14ac:dyDescent="0.2">
      <c r="A8" s="229" t="s">
        <v>73</v>
      </c>
      <c r="B8" s="229" t="s">
        <v>130</v>
      </c>
      <c r="C8" s="232"/>
      <c r="D8" s="98">
        <v>238334.01359212169</v>
      </c>
      <c r="E8" s="98">
        <v>229521.77112654084</v>
      </c>
      <c r="F8" s="98">
        <v>446318.2631333255</v>
      </c>
      <c r="G8" s="98">
        <v>204452.35939973569</v>
      </c>
      <c r="H8" s="98">
        <v>464143.62598402367</v>
      </c>
      <c r="I8" s="98">
        <v>241469.27464648994</v>
      </c>
      <c r="J8" s="98">
        <v>106850.11734071618</v>
      </c>
      <c r="K8" s="98">
        <v>50942.118101310371</v>
      </c>
      <c r="L8" s="98">
        <v>1982031.5433242628</v>
      </c>
    </row>
    <row r="9" spans="1:12" ht="15.95" customHeight="1" x14ac:dyDescent="0.2">
      <c r="A9" s="230"/>
      <c r="B9" s="233" t="s">
        <v>5</v>
      </c>
      <c r="C9" s="230"/>
      <c r="D9" s="134">
        <v>0.28935419571878784</v>
      </c>
      <c r="E9" s="134">
        <v>0.3004561322290461</v>
      </c>
      <c r="F9" s="134">
        <v>0.30851405365617368</v>
      </c>
      <c r="G9" s="134">
        <v>0.30241729202408313</v>
      </c>
      <c r="H9" s="134">
        <v>0.28783841629377982</v>
      </c>
      <c r="I9" s="134">
        <v>0.29099957748386579</v>
      </c>
      <c r="J9" s="134">
        <v>0.30951594601332488</v>
      </c>
      <c r="K9" s="134">
        <v>0.20577173339936869</v>
      </c>
      <c r="L9" s="134">
        <v>0.29383419703067071</v>
      </c>
    </row>
    <row r="10" spans="1:12" ht="15.95" customHeight="1" x14ac:dyDescent="0.2">
      <c r="A10" s="230"/>
      <c r="B10" s="233" t="s">
        <v>6</v>
      </c>
      <c r="C10" s="70" t="s">
        <v>7</v>
      </c>
      <c r="D10" s="134">
        <v>0.24352062310810607</v>
      </c>
      <c r="E10" s="134">
        <v>0.25081736485334261</v>
      </c>
      <c r="F10" s="134">
        <v>0.26552712012707741</v>
      </c>
      <c r="G10" s="134">
        <v>0.24379690515155711</v>
      </c>
      <c r="H10" s="134">
        <v>0.2474180599973434</v>
      </c>
      <c r="I10" s="134">
        <v>0.23968359109290704</v>
      </c>
      <c r="J10" s="134">
        <v>0.23658177135400846</v>
      </c>
      <c r="K10" s="134">
        <v>0.14669786623913317</v>
      </c>
      <c r="L10" s="134">
        <v>0.27493287367647395</v>
      </c>
    </row>
    <row r="11" spans="1:12" ht="15.95" customHeight="1" x14ac:dyDescent="0.2">
      <c r="A11" s="230"/>
      <c r="B11" s="233"/>
      <c r="C11" s="70" t="s">
        <v>8</v>
      </c>
      <c r="D11" s="134">
        <v>0.33993776143535337</v>
      </c>
      <c r="E11" s="134">
        <v>0.3552603386031658</v>
      </c>
      <c r="F11" s="134">
        <v>0.35509566134973908</v>
      </c>
      <c r="G11" s="134">
        <v>0.36826852640508517</v>
      </c>
      <c r="H11" s="134">
        <v>0.33194954952206074</v>
      </c>
      <c r="I11" s="134">
        <v>0.34826970522403189</v>
      </c>
      <c r="J11" s="134">
        <v>0.39334947467831149</v>
      </c>
      <c r="K11" s="134">
        <v>0.28080574892067628</v>
      </c>
      <c r="L11" s="134">
        <v>0.31347316729753094</v>
      </c>
    </row>
    <row r="12" spans="1:12" ht="15.95" customHeight="1" thickBot="1" x14ac:dyDescent="0.25">
      <c r="A12" s="231"/>
      <c r="B12" s="235" t="s">
        <v>9</v>
      </c>
      <c r="C12" s="231"/>
      <c r="D12" s="131">
        <v>798</v>
      </c>
      <c r="E12" s="131">
        <v>666</v>
      </c>
      <c r="F12" s="131">
        <v>903</v>
      </c>
      <c r="G12" s="131">
        <v>393</v>
      </c>
      <c r="H12" s="135">
        <v>1047</v>
      </c>
      <c r="I12" s="135">
        <v>537</v>
      </c>
      <c r="J12" s="135">
        <v>310</v>
      </c>
      <c r="K12" s="135">
        <v>348</v>
      </c>
      <c r="L12" s="135">
        <v>5002</v>
      </c>
    </row>
    <row r="13" spans="1:12" ht="15.95" customHeight="1" x14ac:dyDescent="0.2">
      <c r="A13" s="229" t="s">
        <v>74</v>
      </c>
      <c r="B13" s="229" t="s">
        <v>130</v>
      </c>
      <c r="C13" s="232"/>
      <c r="D13" s="98">
        <v>601611.31987949007</v>
      </c>
      <c r="E13" s="98">
        <v>605282.60821343609</v>
      </c>
      <c r="F13" s="98">
        <v>1178284.1484333463</v>
      </c>
      <c r="G13" s="98">
        <v>532224.46853265387</v>
      </c>
      <c r="H13" s="98">
        <v>1269808.5141559157</v>
      </c>
      <c r="I13" s="98">
        <v>625426.09163068351</v>
      </c>
      <c r="J13" s="98">
        <v>276081.48501411959</v>
      </c>
      <c r="K13" s="98">
        <v>179435.91043216124</v>
      </c>
      <c r="L13" s="98">
        <v>5268154.5462917928</v>
      </c>
    </row>
    <row r="14" spans="1:12" ht="15.95" customHeight="1" x14ac:dyDescent="0.2">
      <c r="A14" s="230"/>
      <c r="B14" s="233" t="s">
        <v>5</v>
      </c>
      <c r="C14" s="230"/>
      <c r="D14" s="134">
        <v>0.73039830519936577</v>
      </c>
      <c r="E14" s="134">
        <v>0.79234693282779611</v>
      </c>
      <c r="F14" s="134">
        <v>0.81447982083447323</v>
      </c>
      <c r="G14" s="134">
        <v>0.78724394766172656</v>
      </c>
      <c r="H14" s="134">
        <v>0.78747105690852981</v>
      </c>
      <c r="I14" s="134">
        <v>0.75371381588137809</v>
      </c>
      <c r="J14" s="134">
        <v>0.79973353457747409</v>
      </c>
      <c r="K14" s="134">
        <v>0.7247998257608752</v>
      </c>
      <c r="L14" s="134">
        <v>0.78099865068084706</v>
      </c>
    </row>
    <row r="15" spans="1:12" ht="15.95" customHeight="1" x14ac:dyDescent="0.2">
      <c r="A15" s="230"/>
      <c r="B15" s="233" t="s">
        <v>6</v>
      </c>
      <c r="C15" s="70" t="s">
        <v>7</v>
      </c>
      <c r="D15" s="134">
        <v>0.6813453285911657</v>
      </c>
      <c r="E15" s="134">
        <v>0.74717093910502963</v>
      </c>
      <c r="F15" s="134">
        <v>0.77745892607905587</v>
      </c>
      <c r="G15" s="134">
        <v>0.72651807189893713</v>
      </c>
      <c r="H15" s="134">
        <v>0.7472593637503222</v>
      </c>
      <c r="I15" s="134">
        <v>0.69590910865299449</v>
      </c>
      <c r="J15" s="134">
        <v>0.72754739157646364</v>
      </c>
      <c r="K15" s="134">
        <v>0.63507364818107215</v>
      </c>
      <c r="L15" s="134">
        <v>0.76354341040240348</v>
      </c>
    </row>
    <row r="16" spans="1:12" ht="15.95" customHeight="1" x14ac:dyDescent="0.2">
      <c r="A16" s="230"/>
      <c r="B16" s="233"/>
      <c r="C16" s="70" t="s">
        <v>8</v>
      </c>
      <c r="D16" s="134">
        <v>0.77440041655094105</v>
      </c>
      <c r="E16" s="134">
        <v>0.83127364310547702</v>
      </c>
      <c r="F16" s="134">
        <v>0.84655758290705097</v>
      </c>
      <c r="G16" s="134">
        <v>0.83750174702843827</v>
      </c>
      <c r="H16" s="134">
        <v>0.82280207445456699</v>
      </c>
      <c r="I16" s="134">
        <v>0.80363099645082192</v>
      </c>
      <c r="J16" s="134">
        <v>0.85656461639384385</v>
      </c>
      <c r="K16" s="134">
        <v>0.79943199999563264</v>
      </c>
      <c r="L16" s="134">
        <v>0.79750706873022836</v>
      </c>
    </row>
    <row r="17" spans="1:12" ht="15.95" customHeight="1" thickBot="1" x14ac:dyDescent="0.25">
      <c r="A17" s="231"/>
      <c r="B17" s="235" t="s">
        <v>9</v>
      </c>
      <c r="C17" s="231"/>
      <c r="D17" s="131">
        <v>798</v>
      </c>
      <c r="E17" s="131">
        <v>666</v>
      </c>
      <c r="F17" s="131">
        <v>903</v>
      </c>
      <c r="G17" s="131">
        <v>393</v>
      </c>
      <c r="H17" s="135">
        <v>1047</v>
      </c>
      <c r="I17" s="135">
        <v>537</v>
      </c>
      <c r="J17" s="135">
        <v>310</v>
      </c>
      <c r="K17" s="135">
        <v>348</v>
      </c>
      <c r="L17" s="135">
        <v>5002</v>
      </c>
    </row>
    <row r="18" spans="1:12" ht="15.95" customHeight="1" x14ac:dyDescent="0.2">
      <c r="A18" s="229" t="s">
        <v>129</v>
      </c>
      <c r="B18" s="229" t="s">
        <v>130</v>
      </c>
      <c r="C18" s="232"/>
      <c r="D18" s="98">
        <v>183603.97330297367</v>
      </c>
      <c r="E18" s="98">
        <v>203421.22952222984</v>
      </c>
      <c r="F18" s="98">
        <v>372750.75656662369</v>
      </c>
      <c r="G18" s="98">
        <v>163713.19573994668</v>
      </c>
      <c r="H18" s="98">
        <v>395319.91846588423</v>
      </c>
      <c r="I18" s="98">
        <v>210129.72286051049</v>
      </c>
      <c r="J18" s="98">
        <v>93532.855018301765</v>
      </c>
      <c r="K18" s="98">
        <v>41065.418988856014</v>
      </c>
      <c r="L18" s="98">
        <v>1663537.0704653258</v>
      </c>
    </row>
    <row r="19" spans="1:12" ht="15.95" customHeight="1" x14ac:dyDescent="0.2">
      <c r="A19" s="230"/>
      <c r="B19" s="233" t="s">
        <v>5</v>
      </c>
      <c r="C19" s="234"/>
      <c r="D19" s="134">
        <v>0.22290809114965487</v>
      </c>
      <c r="E19" s="134">
        <v>0.26628914344613419</v>
      </c>
      <c r="F19" s="134">
        <v>0.25766108270909338</v>
      </c>
      <c r="G19" s="134">
        <v>0.24215764234583514</v>
      </c>
      <c r="H19" s="134">
        <v>0.24515743164492579</v>
      </c>
      <c r="I19" s="134">
        <v>0.25323164058338393</v>
      </c>
      <c r="J19" s="134">
        <v>0.27093943202704573</v>
      </c>
      <c r="K19" s="134">
        <v>0.16587654308568872</v>
      </c>
      <c r="L19" s="134">
        <v>0.24661770947959347</v>
      </c>
    </row>
    <row r="20" spans="1:12" ht="15.95" customHeight="1" x14ac:dyDescent="0.2">
      <c r="A20" s="230"/>
      <c r="B20" s="233" t="s">
        <v>6</v>
      </c>
      <c r="C20" s="70" t="s">
        <v>7</v>
      </c>
      <c r="D20" s="134">
        <v>0.18316162719423004</v>
      </c>
      <c r="E20" s="134">
        <v>0.21784238200051781</v>
      </c>
      <c r="F20" s="134">
        <v>0.21735793117453212</v>
      </c>
      <c r="G20" s="134">
        <v>0.1890493126097656</v>
      </c>
      <c r="H20" s="134">
        <v>0.20775401809398109</v>
      </c>
      <c r="I20" s="134">
        <v>0.20460759497830733</v>
      </c>
      <c r="J20" s="134">
        <v>0.20062812154499318</v>
      </c>
      <c r="K20" s="134">
        <v>0.11434305179292301</v>
      </c>
      <c r="L20" s="134">
        <v>0.22887259209239538</v>
      </c>
    </row>
    <row r="21" spans="1:12" ht="15.95" customHeight="1" x14ac:dyDescent="0.2">
      <c r="A21" s="230"/>
      <c r="B21" s="233"/>
      <c r="C21" s="70" t="s">
        <v>8</v>
      </c>
      <c r="D21" s="134">
        <v>0.26844508754866181</v>
      </c>
      <c r="E21" s="134">
        <v>0.32108716842914459</v>
      </c>
      <c r="F21" s="134">
        <v>0.30254845228577615</v>
      </c>
      <c r="G21" s="134">
        <v>0.30458182723828914</v>
      </c>
      <c r="H21" s="134">
        <v>0.2868565963676139</v>
      </c>
      <c r="I21" s="134">
        <v>0.30892300234016007</v>
      </c>
      <c r="J21" s="134">
        <v>0.35495024829860528</v>
      </c>
      <c r="K21" s="134">
        <v>0.23448651967492121</v>
      </c>
      <c r="L21" s="134">
        <v>0.26526537404234346</v>
      </c>
    </row>
    <row r="22" spans="1:12" ht="15.95" customHeight="1" thickBot="1" x14ac:dyDescent="0.25">
      <c r="A22" s="231"/>
      <c r="B22" s="235" t="s">
        <v>9</v>
      </c>
      <c r="C22" s="231"/>
      <c r="D22" s="131">
        <v>798</v>
      </c>
      <c r="E22" s="131">
        <v>666</v>
      </c>
      <c r="F22" s="131">
        <v>903</v>
      </c>
      <c r="G22" s="131">
        <v>393</v>
      </c>
      <c r="H22" s="135">
        <v>1047</v>
      </c>
      <c r="I22" s="135">
        <v>537</v>
      </c>
      <c r="J22" s="135">
        <v>310</v>
      </c>
      <c r="K22" s="135">
        <v>348</v>
      </c>
      <c r="L22" s="135">
        <v>5002</v>
      </c>
    </row>
    <row r="23" spans="1:12" ht="15.95" customHeight="1" x14ac:dyDescent="0.2">
      <c r="A23" s="239" t="s">
        <v>200</v>
      </c>
      <c r="B23" s="240"/>
      <c r="C23" s="240"/>
      <c r="D23" s="240"/>
      <c r="E23" s="240"/>
      <c r="F23" s="240"/>
      <c r="G23" s="240"/>
      <c r="H23" s="73"/>
    </row>
    <row r="24" spans="1:12" ht="15.95" customHeight="1" x14ac:dyDescent="0.2">
      <c r="A24" s="236" t="s">
        <v>72</v>
      </c>
      <c r="B24" s="237"/>
      <c r="C24" s="237"/>
      <c r="D24" s="237"/>
      <c r="E24" s="237"/>
      <c r="F24" s="237"/>
      <c r="G24" s="237"/>
      <c r="H24" s="73"/>
    </row>
    <row r="25" spans="1:12" ht="14.25" customHeight="1" x14ac:dyDescent="0.2">
      <c r="H25" s="73"/>
    </row>
    <row r="26" spans="1:12" ht="14.25" customHeight="1" x14ac:dyDescent="0.2">
      <c r="H26" s="73"/>
    </row>
    <row r="27" spans="1:12" ht="14.25" customHeight="1" x14ac:dyDescent="0.2">
      <c r="H27" s="73"/>
    </row>
    <row r="28" spans="1:12" x14ac:dyDescent="0.2">
      <c r="H28" s="73"/>
    </row>
    <row r="29" spans="1:12" ht="14.25" customHeight="1" x14ac:dyDescent="0.2">
      <c r="H29" s="73"/>
    </row>
    <row r="30" spans="1:12" ht="14.25" customHeight="1" x14ac:dyDescent="0.2">
      <c r="H30" s="73"/>
    </row>
    <row r="31" spans="1:12" ht="14.25" customHeight="1" x14ac:dyDescent="0.2">
      <c r="H31" s="73"/>
    </row>
    <row r="32" spans="1:12" ht="14.45" customHeight="1" x14ac:dyDescent="0.2">
      <c r="H32" s="73"/>
    </row>
    <row r="33" spans="8:8" ht="15" customHeight="1" x14ac:dyDescent="0.2">
      <c r="H33" s="73"/>
    </row>
    <row r="34" spans="8:8" x14ac:dyDescent="0.2">
      <c r="H34" s="73"/>
    </row>
    <row r="35" spans="8:8" ht="15" customHeight="1" x14ac:dyDescent="0.2">
      <c r="H35" s="73"/>
    </row>
    <row r="36" spans="8:8" ht="15" customHeight="1" x14ac:dyDescent="0.2">
      <c r="H36" s="73"/>
    </row>
    <row r="37" spans="8:8" ht="36.75" customHeight="1" x14ac:dyDescent="0.2">
      <c r="H37" s="73"/>
    </row>
    <row r="38" spans="8:8" ht="15" customHeight="1" x14ac:dyDescent="0.2">
      <c r="H38" s="73"/>
    </row>
    <row r="39" spans="8:8" ht="14.25" customHeight="1" x14ac:dyDescent="0.2">
      <c r="H39" s="73"/>
    </row>
    <row r="40" spans="8:8" ht="13.9" customHeight="1" x14ac:dyDescent="0.2">
      <c r="H40" s="73"/>
    </row>
    <row r="41" spans="8:8" ht="14.25" customHeight="1" x14ac:dyDescent="0.2">
      <c r="H41" s="73"/>
    </row>
    <row r="42" spans="8:8" ht="14.25" customHeight="1" x14ac:dyDescent="0.2">
      <c r="H42" s="73"/>
    </row>
    <row r="43" spans="8:8" ht="14.25" customHeight="1" x14ac:dyDescent="0.2">
      <c r="H43" s="73"/>
    </row>
    <row r="44" spans="8:8" ht="13.9" customHeight="1" x14ac:dyDescent="0.2">
      <c r="H44" s="73"/>
    </row>
    <row r="45" spans="8:8" ht="14.25" customHeight="1" x14ac:dyDescent="0.2">
      <c r="H45" s="73"/>
    </row>
    <row r="46" spans="8:8" ht="14.25" customHeight="1" x14ac:dyDescent="0.2">
      <c r="H46" s="73"/>
    </row>
    <row r="47" spans="8:8" ht="14.25" customHeight="1" x14ac:dyDescent="0.2">
      <c r="H47" s="73"/>
    </row>
    <row r="48" spans="8:8" ht="13.9" customHeight="1" x14ac:dyDescent="0.2">
      <c r="H48" s="73"/>
    </row>
    <row r="49" spans="8:8" ht="14.25" customHeight="1" x14ac:dyDescent="0.2">
      <c r="H49" s="73"/>
    </row>
    <row r="50" spans="8:8" ht="14.25" customHeight="1" x14ac:dyDescent="0.2">
      <c r="H50" s="73"/>
    </row>
    <row r="51" spans="8:8" ht="14.25" customHeight="1" x14ac:dyDescent="0.2">
      <c r="H51" s="73"/>
    </row>
    <row r="52" spans="8:8" ht="13.9" customHeight="1" x14ac:dyDescent="0.2">
      <c r="H52" s="73"/>
    </row>
    <row r="53" spans="8:8" ht="14.25" customHeight="1" x14ac:dyDescent="0.2">
      <c r="H53" s="73"/>
    </row>
    <row r="54" spans="8:8" ht="14.25" customHeight="1" x14ac:dyDescent="0.2">
      <c r="H54" s="73"/>
    </row>
    <row r="55" spans="8:8" ht="14.25" customHeight="1" x14ac:dyDescent="0.2">
      <c r="H55" s="73"/>
    </row>
    <row r="56" spans="8:8" x14ac:dyDescent="0.2">
      <c r="H56" s="73"/>
    </row>
    <row r="57" spans="8:8" ht="14.25" customHeight="1" x14ac:dyDescent="0.2">
      <c r="H57" s="73"/>
    </row>
    <row r="58" spans="8:8" ht="14.25" customHeight="1" x14ac:dyDescent="0.2">
      <c r="H58" s="73"/>
    </row>
    <row r="59" spans="8:8" ht="14.25" customHeight="1" x14ac:dyDescent="0.2">
      <c r="H59" s="73"/>
    </row>
    <row r="60" spans="8:8" ht="14.45" customHeight="1" x14ac:dyDescent="0.2">
      <c r="H60" s="73"/>
    </row>
    <row r="61" spans="8:8" ht="15" customHeight="1" x14ac:dyDescent="0.2">
      <c r="H61" s="73"/>
    </row>
    <row r="63" spans="8:8" ht="13.9" customHeight="1" x14ac:dyDescent="0.2"/>
    <row r="64" spans="8:8" ht="13.9" customHeight="1" x14ac:dyDescent="0.2"/>
    <row r="65" ht="13.9" customHeight="1" x14ac:dyDescent="0.2"/>
    <row r="67" ht="13.9" customHeight="1" x14ac:dyDescent="0.2"/>
    <row r="68" ht="13.9" customHeight="1" x14ac:dyDescent="0.2"/>
    <row r="69" ht="13.9" customHeight="1" x14ac:dyDescent="0.2"/>
    <row r="71" ht="13.9" customHeight="1" x14ac:dyDescent="0.2"/>
    <row r="72" ht="13.9" customHeight="1" x14ac:dyDescent="0.2"/>
    <row r="73" ht="13.9" customHeight="1" x14ac:dyDescent="0.2"/>
    <row r="75" ht="13.9" customHeight="1" x14ac:dyDescent="0.2"/>
    <row r="76" ht="13.9" customHeight="1" x14ac:dyDescent="0.2"/>
    <row r="77" ht="13.9" customHeight="1" x14ac:dyDescent="0.2"/>
    <row r="79" ht="13.9" customHeight="1" x14ac:dyDescent="0.2"/>
    <row r="80" ht="13.9" customHeight="1" x14ac:dyDescent="0.2"/>
    <row r="81" ht="13.9" customHeight="1" x14ac:dyDescent="0.2"/>
    <row r="83" ht="14.45" customHeight="1" x14ac:dyDescent="0.2"/>
    <row r="85" ht="14.45" customHeight="1" x14ac:dyDescent="0.2"/>
    <row r="86" ht="14.45" customHeight="1" x14ac:dyDescent="0.2"/>
    <row r="88" ht="14.45" customHeight="1" x14ac:dyDescent="0.2"/>
    <row r="89" ht="13.9" customHeight="1" x14ac:dyDescent="0.2"/>
    <row r="91" ht="13.9" customHeight="1" x14ac:dyDescent="0.2"/>
    <row r="92" ht="13.9" customHeight="1" x14ac:dyDescent="0.2"/>
    <row r="93" ht="13.9" customHeight="1" x14ac:dyDescent="0.2"/>
    <row r="95" ht="13.9" customHeight="1" x14ac:dyDescent="0.2"/>
    <row r="96"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sheetData>
  <mergeCells count="24">
    <mergeCell ref="A24:G24"/>
    <mergeCell ref="A18:A22"/>
    <mergeCell ref="B18:C18"/>
    <mergeCell ref="B19:C19"/>
    <mergeCell ref="B20:B21"/>
    <mergeCell ref="B22:C22"/>
    <mergeCell ref="A23:G23"/>
    <mergeCell ref="A1:G1"/>
    <mergeCell ref="B2:C2"/>
    <mergeCell ref="A3:A7"/>
    <mergeCell ref="B3:C3"/>
    <mergeCell ref="B4:C4"/>
    <mergeCell ref="B5:B6"/>
    <mergeCell ref="B7:C7"/>
    <mergeCell ref="A13:A17"/>
    <mergeCell ref="B13:C13"/>
    <mergeCell ref="B14:C14"/>
    <mergeCell ref="B15:B16"/>
    <mergeCell ref="B17:C17"/>
    <mergeCell ref="A8:A12"/>
    <mergeCell ref="B8:C8"/>
    <mergeCell ref="B9:C9"/>
    <mergeCell ref="B10:B11"/>
    <mergeCell ref="B12:C12"/>
  </mergeCells>
  <printOptions horizontalCentered="1"/>
  <pageMargins left="0.7" right="0.7" top="0.75" bottom="0.75" header="0.3" footer="0.3"/>
  <pageSetup scale="58" orientation="portrait" r:id="rId1"/>
  <headerFooter differentFirst="1">
    <oddFooter>&amp;C&amp;P</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H111"/>
  <sheetViews>
    <sheetView zoomScaleNormal="100" workbookViewId="0">
      <selection activeCell="A44" sqref="A44"/>
    </sheetView>
  </sheetViews>
  <sheetFormatPr defaultColWidth="8.75" defaultRowHeight="14.25" x14ac:dyDescent="0.2"/>
  <cols>
    <col min="1" max="1" width="25.5" style="67" customWidth="1"/>
    <col min="2" max="12" width="10.625" style="67" customWidth="1"/>
    <col min="13" max="16384" width="8.75" style="67"/>
  </cols>
  <sheetData>
    <row r="1" spans="1:8" s="82" customFormat="1" ht="15" customHeight="1" thickBot="1" x14ac:dyDescent="0.3">
      <c r="A1" s="243" t="s">
        <v>269</v>
      </c>
      <c r="B1" s="243"/>
      <c r="C1" s="243"/>
      <c r="D1" s="243"/>
      <c r="E1" s="243"/>
      <c r="F1" s="243"/>
      <c r="G1" s="244"/>
      <c r="H1" s="87"/>
    </row>
    <row r="2" spans="1:8" ht="54" customHeight="1" thickBot="1" x14ac:dyDescent="0.25">
      <c r="A2" s="68" t="s">
        <v>0</v>
      </c>
      <c r="B2" s="241"/>
      <c r="C2" s="242"/>
      <c r="D2" s="25" t="s">
        <v>98</v>
      </c>
      <c r="E2" s="25" t="s">
        <v>99</v>
      </c>
      <c r="F2" s="26" t="s">
        <v>100</v>
      </c>
      <c r="G2" s="26" t="s">
        <v>4</v>
      </c>
      <c r="H2" s="77"/>
    </row>
    <row r="3" spans="1:8" ht="15.95" customHeight="1" x14ac:dyDescent="0.2">
      <c r="A3" s="229" t="s">
        <v>71</v>
      </c>
      <c r="B3" s="229" t="s">
        <v>130</v>
      </c>
      <c r="C3" s="232"/>
      <c r="D3" s="98">
        <v>2032775.4989844381</v>
      </c>
      <c r="E3" s="98">
        <v>88050.635705576249</v>
      </c>
      <c r="F3" s="98">
        <v>87748.569505645079</v>
      </c>
      <c r="G3" s="98">
        <v>2208574.704195661</v>
      </c>
      <c r="H3" s="77"/>
    </row>
    <row r="4" spans="1:8" ht="15.95" customHeight="1" x14ac:dyDescent="0.2">
      <c r="A4" s="230"/>
      <c r="B4" s="233" t="s">
        <v>5</v>
      </c>
      <c r="C4" s="230"/>
      <c r="D4" s="134">
        <v>0.32797938518799152</v>
      </c>
      <c r="E4" s="134">
        <v>0.29200229332643746</v>
      </c>
      <c r="F4" s="134">
        <v>0.3567141448434149</v>
      </c>
      <c r="G4" s="134">
        <v>0.32741899440266037</v>
      </c>
      <c r="H4" s="77"/>
    </row>
    <row r="5" spans="1:8" ht="15.95" customHeight="1" x14ac:dyDescent="0.2">
      <c r="A5" s="230"/>
      <c r="B5" s="233" t="s">
        <v>6</v>
      </c>
      <c r="C5" s="70" t="s">
        <v>7</v>
      </c>
      <c r="D5" s="134">
        <v>0.30778793758118511</v>
      </c>
      <c r="E5" s="134">
        <v>0.21094361659082725</v>
      </c>
      <c r="F5" s="134">
        <v>0.25031350179520578</v>
      </c>
      <c r="G5" s="134">
        <v>0.30797071304708756</v>
      </c>
      <c r="H5" s="77"/>
    </row>
    <row r="6" spans="1:8" ht="15.95" customHeight="1" x14ac:dyDescent="0.2">
      <c r="A6" s="230"/>
      <c r="B6" s="233"/>
      <c r="C6" s="70" t="s">
        <v>8</v>
      </c>
      <c r="D6" s="134">
        <v>0.34882792208245111</v>
      </c>
      <c r="E6" s="134">
        <v>0.3888588567478668</v>
      </c>
      <c r="F6" s="134">
        <v>0.47941965661814451</v>
      </c>
      <c r="G6" s="134">
        <v>0.34747875467811484</v>
      </c>
      <c r="H6" s="77"/>
    </row>
    <row r="7" spans="1:8" ht="15.95" customHeight="1" thickBot="1" x14ac:dyDescent="0.25">
      <c r="A7" s="231"/>
      <c r="B7" s="235" t="s">
        <v>9</v>
      </c>
      <c r="C7" s="231"/>
      <c r="D7" s="131">
        <v>4699</v>
      </c>
      <c r="E7" s="131">
        <v>173</v>
      </c>
      <c r="F7" s="131">
        <v>130</v>
      </c>
      <c r="G7" s="131">
        <f>SUM(D7:F7)</f>
        <v>5002</v>
      </c>
      <c r="H7" s="77"/>
    </row>
    <row r="8" spans="1:8" ht="15.95" customHeight="1" x14ac:dyDescent="0.2">
      <c r="A8" s="229" t="s">
        <v>73</v>
      </c>
      <c r="B8" s="229" t="s">
        <v>130</v>
      </c>
      <c r="C8" s="232"/>
      <c r="D8" s="98">
        <v>1735170.6210331621</v>
      </c>
      <c r="E8" s="98">
        <v>126962.81623958815</v>
      </c>
      <c r="F8" s="98">
        <v>119898.10605151343</v>
      </c>
      <c r="G8" s="98">
        <v>1982031.5433242628</v>
      </c>
      <c r="H8" s="77"/>
    </row>
    <row r="9" spans="1:8" ht="15.95" customHeight="1" x14ac:dyDescent="0.2">
      <c r="A9" s="230"/>
      <c r="B9" s="233" t="s">
        <v>5</v>
      </c>
      <c r="C9" s="230"/>
      <c r="D9" s="134">
        <v>0.27996214720565099</v>
      </c>
      <c r="E9" s="134">
        <v>0.42104674443361145</v>
      </c>
      <c r="F9" s="134">
        <v>0.48740794988981817</v>
      </c>
      <c r="G9" s="134">
        <v>0.29383419703067071</v>
      </c>
      <c r="H9" s="77"/>
    </row>
    <row r="10" spans="1:8" ht="15.95" customHeight="1" x14ac:dyDescent="0.2">
      <c r="A10" s="230"/>
      <c r="B10" s="233" t="s">
        <v>6</v>
      </c>
      <c r="C10" s="70" t="s">
        <v>7</v>
      </c>
      <c r="D10" s="134">
        <v>0.26077078743037108</v>
      </c>
      <c r="E10" s="134">
        <v>0.32036934477111734</v>
      </c>
      <c r="F10" s="134">
        <v>0.3704824644407807</v>
      </c>
      <c r="G10" s="134">
        <v>0.27493287367647395</v>
      </c>
      <c r="H10" s="77"/>
    </row>
    <row r="11" spans="1:8" ht="15.95" customHeight="1" x14ac:dyDescent="0.2">
      <c r="A11" s="230"/>
      <c r="B11" s="233"/>
      <c r="C11" s="70" t="s">
        <v>8</v>
      </c>
      <c r="D11" s="134">
        <v>0.29999271930043137</v>
      </c>
      <c r="E11" s="134">
        <v>0.52874805859722585</v>
      </c>
      <c r="F11" s="134">
        <v>0.60572797021931135</v>
      </c>
      <c r="G11" s="134">
        <v>0.31347316729753094</v>
      </c>
      <c r="H11" s="77"/>
    </row>
    <row r="12" spans="1:8" ht="15.95" customHeight="1" thickBot="1" x14ac:dyDescent="0.25">
      <c r="A12" s="231"/>
      <c r="B12" s="235" t="s">
        <v>9</v>
      </c>
      <c r="C12" s="231"/>
      <c r="D12" s="131">
        <v>4699</v>
      </c>
      <c r="E12" s="131">
        <v>173</v>
      </c>
      <c r="F12" s="131">
        <v>130</v>
      </c>
      <c r="G12" s="131">
        <f>SUM(D12:F12)</f>
        <v>5002</v>
      </c>
      <c r="H12" s="77"/>
    </row>
    <row r="13" spans="1:8" ht="15.95" customHeight="1" x14ac:dyDescent="0.2">
      <c r="A13" s="229" t="s">
        <v>74</v>
      </c>
      <c r="B13" s="229" t="s">
        <v>130</v>
      </c>
      <c r="C13" s="232"/>
      <c r="D13" s="98">
        <v>4899565.5542232087</v>
      </c>
      <c r="E13" s="98">
        <v>211576.9557925647</v>
      </c>
      <c r="F13" s="98">
        <v>157012.03627603821</v>
      </c>
      <c r="G13" s="98">
        <v>5268154.5462917928</v>
      </c>
      <c r="H13" s="77"/>
    </row>
    <row r="14" spans="1:8" ht="15.95" customHeight="1" x14ac:dyDescent="0.2">
      <c r="A14" s="230"/>
      <c r="B14" s="233" t="s">
        <v>5</v>
      </c>
      <c r="C14" s="230"/>
      <c r="D14" s="134">
        <v>0.79052335044633015</v>
      </c>
      <c r="E14" s="134">
        <v>0.70165258673473252</v>
      </c>
      <c r="F14" s="134">
        <v>0.63828293231295419</v>
      </c>
      <c r="G14" s="134">
        <v>0.78099865068084706</v>
      </c>
      <c r="H14" s="77"/>
    </row>
    <row r="15" spans="1:8" ht="15.95" customHeight="1" x14ac:dyDescent="0.2">
      <c r="A15" s="230"/>
      <c r="B15" s="233" t="s">
        <v>6</v>
      </c>
      <c r="C15" s="70" t="s">
        <v>7</v>
      </c>
      <c r="D15" s="134">
        <v>0.77274898815607007</v>
      </c>
      <c r="E15" s="134">
        <v>0.5999457245578167</v>
      </c>
      <c r="F15" s="134">
        <v>0.51666621826989756</v>
      </c>
      <c r="G15" s="134">
        <v>0.76354341040240348</v>
      </c>
      <c r="H15" s="77"/>
    </row>
    <row r="16" spans="1:8" ht="15.95" customHeight="1" x14ac:dyDescent="0.2">
      <c r="A16" s="230"/>
      <c r="B16" s="233"/>
      <c r="C16" s="70" t="s">
        <v>8</v>
      </c>
      <c r="D16" s="134">
        <v>0.80725425657344463</v>
      </c>
      <c r="E16" s="134">
        <v>0.78669550496931406</v>
      </c>
      <c r="F16" s="134">
        <v>0.74443505989659031</v>
      </c>
      <c r="G16" s="134">
        <v>0.79750706873022836</v>
      </c>
      <c r="H16" s="77"/>
    </row>
    <row r="17" spans="1:8" ht="15.95" customHeight="1" thickBot="1" x14ac:dyDescent="0.25">
      <c r="A17" s="231"/>
      <c r="B17" s="235" t="s">
        <v>9</v>
      </c>
      <c r="C17" s="231"/>
      <c r="D17" s="131">
        <v>4699</v>
      </c>
      <c r="E17" s="131">
        <v>173</v>
      </c>
      <c r="F17" s="131">
        <v>130</v>
      </c>
      <c r="G17" s="131">
        <f>SUM(D17:F17)</f>
        <v>5002</v>
      </c>
      <c r="H17" s="77"/>
    </row>
    <row r="18" spans="1:8" ht="15.95" customHeight="1" x14ac:dyDescent="0.2">
      <c r="A18" s="229" t="s">
        <v>129</v>
      </c>
      <c r="B18" s="229" t="s">
        <v>130</v>
      </c>
      <c r="C18" s="232"/>
      <c r="D18" s="98">
        <v>1493728.7011445384</v>
      </c>
      <c r="E18" s="98">
        <v>87681.676291373849</v>
      </c>
      <c r="F18" s="98">
        <v>82126.693029413902</v>
      </c>
      <c r="G18" s="98">
        <v>1663537.0704653258</v>
      </c>
      <c r="H18" s="77"/>
    </row>
    <row r="19" spans="1:8" ht="15.95" customHeight="1" x14ac:dyDescent="0.2">
      <c r="A19" s="230"/>
      <c r="B19" s="233" t="s">
        <v>5</v>
      </c>
      <c r="C19" s="234"/>
      <c r="D19" s="134">
        <v>0.24100655546261748</v>
      </c>
      <c r="E19" s="134">
        <v>0.29077871334625727</v>
      </c>
      <c r="F19" s="134">
        <v>0.3338601784376708</v>
      </c>
      <c r="G19" s="134">
        <v>0.24661770947959347</v>
      </c>
      <c r="H19" s="77"/>
    </row>
    <row r="20" spans="1:8" ht="15.95" customHeight="1" x14ac:dyDescent="0.2">
      <c r="A20" s="230"/>
      <c r="B20" s="233" t="s">
        <v>6</v>
      </c>
      <c r="C20" s="70" t="s">
        <v>7</v>
      </c>
      <c r="D20" s="134">
        <v>0.22281926652370865</v>
      </c>
      <c r="E20" s="134">
        <v>0.20331156729873306</v>
      </c>
      <c r="F20" s="134">
        <v>0.23171997293946281</v>
      </c>
      <c r="G20" s="134">
        <v>0.22887259209239538</v>
      </c>
      <c r="H20" s="77"/>
    </row>
    <row r="21" spans="1:8" ht="15.95" customHeight="1" x14ac:dyDescent="0.2">
      <c r="A21" s="230"/>
      <c r="B21" s="233"/>
      <c r="C21" s="70" t="s">
        <v>8</v>
      </c>
      <c r="D21" s="134">
        <v>0.26018137638427297</v>
      </c>
      <c r="E21" s="134">
        <v>0.39711847690351981</v>
      </c>
      <c r="F21" s="134">
        <v>0.45439461247724661</v>
      </c>
      <c r="G21" s="134">
        <v>0.26526537404234346</v>
      </c>
      <c r="H21" s="77"/>
    </row>
    <row r="22" spans="1:8" ht="15.95" customHeight="1" thickBot="1" x14ac:dyDescent="0.25">
      <c r="A22" s="231"/>
      <c r="B22" s="235" t="s">
        <v>9</v>
      </c>
      <c r="C22" s="231"/>
      <c r="D22" s="131">
        <v>4699</v>
      </c>
      <c r="E22" s="131">
        <v>173</v>
      </c>
      <c r="F22" s="131">
        <v>130</v>
      </c>
      <c r="G22" s="131">
        <f>SUM(D22:F22)</f>
        <v>5002</v>
      </c>
      <c r="H22" s="77"/>
    </row>
    <row r="23" spans="1:8" ht="15.95" customHeight="1" x14ac:dyDescent="0.2">
      <c r="A23" s="239" t="s">
        <v>200</v>
      </c>
      <c r="B23" s="240"/>
      <c r="C23" s="240"/>
      <c r="D23" s="240"/>
      <c r="E23" s="240"/>
      <c r="F23" s="240"/>
      <c r="G23" s="240"/>
      <c r="H23" s="77"/>
    </row>
    <row r="24" spans="1:8" ht="15.95" customHeight="1" x14ac:dyDescent="0.2">
      <c r="A24" s="236" t="s">
        <v>10</v>
      </c>
      <c r="B24" s="237"/>
      <c r="C24" s="237"/>
      <c r="D24" s="237"/>
      <c r="E24" s="237"/>
      <c r="F24" s="237"/>
      <c r="G24" s="237"/>
      <c r="H24" s="77"/>
    </row>
    <row r="25" spans="1:8" ht="14.25" customHeight="1" x14ac:dyDescent="0.2">
      <c r="H25" s="77"/>
    </row>
    <row r="26" spans="1:8" ht="14.25" customHeight="1" x14ac:dyDescent="0.2">
      <c r="H26" s="77"/>
    </row>
    <row r="27" spans="1:8" ht="14.25" customHeight="1" x14ac:dyDescent="0.2">
      <c r="H27" s="77"/>
    </row>
    <row r="28" spans="1:8" x14ac:dyDescent="0.2">
      <c r="H28" s="77"/>
    </row>
    <row r="29" spans="1:8" ht="14.25" customHeight="1" x14ac:dyDescent="0.2">
      <c r="H29" s="77"/>
    </row>
    <row r="30" spans="1:8" ht="14.25" customHeight="1" x14ac:dyDescent="0.2">
      <c r="H30" s="77"/>
    </row>
    <row r="31" spans="1:8" ht="14.25" customHeight="1" x14ac:dyDescent="0.2">
      <c r="H31" s="77"/>
    </row>
    <row r="32" spans="1:8" ht="14.45" customHeight="1" x14ac:dyDescent="0.2">
      <c r="H32" s="77"/>
    </row>
    <row r="33" spans="8:8" ht="15" customHeight="1" x14ac:dyDescent="0.2">
      <c r="H33" s="77"/>
    </row>
    <row r="34" spans="8:8" x14ac:dyDescent="0.2">
      <c r="H34" s="77"/>
    </row>
    <row r="35" spans="8:8" ht="13.9" customHeight="1" x14ac:dyDescent="0.2">
      <c r="H35" s="77"/>
    </row>
    <row r="36" spans="8:8" ht="13.9" customHeight="1" x14ac:dyDescent="0.2">
      <c r="H36" s="77"/>
    </row>
    <row r="37" spans="8:8" ht="13.9" customHeight="1" x14ac:dyDescent="0.2">
      <c r="H37" s="77"/>
    </row>
    <row r="38" spans="8:8" x14ac:dyDescent="0.2">
      <c r="H38" s="77"/>
    </row>
    <row r="39" spans="8:8" ht="13.9" customHeight="1" x14ac:dyDescent="0.2">
      <c r="H39" s="77"/>
    </row>
    <row r="40" spans="8:8" ht="13.9" customHeight="1" x14ac:dyDescent="0.2">
      <c r="H40" s="77"/>
    </row>
    <row r="41" spans="8:8" ht="13.9" customHeight="1" x14ac:dyDescent="0.2">
      <c r="H41" s="77"/>
    </row>
    <row r="42" spans="8:8" x14ac:dyDescent="0.2">
      <c r="H42" s="77"/>
    </row>
    <row r="43" spans="8:8" ht="13.9" customHeight="1" x14ac:dyDescent="0.2">
      <c r="H43" s="77"/>
    </row>
    <row r="44" spans="8:8" ht="13.9" customHeight="1" x14ac:dyDescent="0.2">
      <c r="H44" s="77"/>
    </row>
    <row r="45" spans="8:8" ht="13.9" customHeight="1" x14ac:dyDescent="0.2">
      <c r="H45" s="77"/>
    </row>
    <row r="46" spans="8:8" x14ac:dyDescent="0.2">
      <c r="H46" s="77"/>
    </row>
    <row r="47" spans="8:8" ht="13.9" customHeight="1" x14ac:dyDescent="0.2">
      <c r="H47" s="77"/>
    </row>
    <row r="48" spans="8:8" ht="13.9" customHeight="1" x14ac:dyDescent="0.2">
      <c r="H48" s="77"/>
    </row>
    <row r="49" spans="8:8" ht="13.9" customHeight="1" x14ac:dyDescent="0.2">
      <c r="H49" s="77"/>
    </row>
    <row r="50" spans="8:8" x14ac:dyDescent="0.2">
      <c r="H50" s="77"/>
    </row>
    <row r="51" spans="8:8" ht="13.9" customHeight="1" x14ac:dyDescent="0.2">
      <c r="H51" s="77"/>
    </row>
    <row r="52" spans="8:8" ht="13.9" customHeight="1" x14ac:dyDescent="0.2">
      <c r="H52" s="77"/>
    </row>
    <row r="53" spans="8:8" ht="13.9" customHeight="1" x14ac:dyDescent="0.2">
      <c r="H53" s="77"/>
    </row>
    <row r="54" spans="8:8" x14ac:dyDescent="0.2">
      <c r="H54" s="77"/>
    </row>
    <row r="55" spans="8:8" ht="14.45" customHeight="1" x14ac:dyDescent="0.2">
      <c r="H55" s="77"/>
    </row>
    <row r="56" spans="8:8" x14ac:dyDescent="0.2">
      <c r="H56" s="77"/>
    </row>
    <row r="57" spans="8:8" ht="14.45" customHeight="1" x14ac:dyDescent="0.2">
      <c r="H57" s="77"/>
    </row>
    <row r="58" spans="8:8" ht="14.45" customHeight="1" x14ac:dyDescent="0.2">
      <c r="H58" s="77"/>
    </row>
    <row r="59" spans="8:8" x14ac:dyDescent="0.2">
      <c r="H59" s="77"/>
    </row>
    <row r="60" spans="8:8" ht="14.45" customHeight="1" x14ac:dyDescent="0.2">
      <c r="H60" s="77"/>
    </row>
    <row r="61" spans="8:8" ht="13.9" customHeight="1" x14ac:dyDescent="0.2">
      <c r="H61" s="77"/>
    </row>
    <row r="62" spans="8:8" x14ac:dyDescent="0.2">
      <c r="H62" s="77"/>
    </row>
    <row r="63" spans="8:8" ht="13.9" customHeight="1" x14ac:dyDescent="0.2">
      <c r="H63" s="77"/>
    </row>
    <row r="64" spans="8:8" ht="13.9" customHeight="1" x14ac:dyDescent="0.2">
      <c r="H64" s="77"/>
    </row>
    <row r="65" spans="8:8" ht="13.9" customHeight="1" x14ac:dyDescent="0.2">
      <c r="H65" s="77"/>
    </row>
    <row r="66" spans="8:8" x14ac:dyDescent="0.2">
      <c r="H66" s="77"/>
    </row>
    <row r="67" spans="8:8" ht="13.9" customHeight="1" x14ac:dyDescent="0.2">
      <c r="H67" s="77"/>
    </row>
    <row r="68" spans="8:8" ht="13.9" customHeight="1" x14ac:dyDescent="0.2">
      <c r="H68" s="77"/>
    </row>
    <row r="69" spans="8:8" ht="13.9" customHeight="1" x14ac:dyDescent="0.2">
      <c r="H69" s="77"/>
    </row>
    <row r="70" spans="8:8" x14ac:dyDescent="0.2">
      <c r="H70" s="77"/>
    </row>
    <row r="71" spans="8:8" ht="13.9" customHeight="1" x14ac:dyDescent="0.2">
      <c r="H71" s="77"/>
    </row>
    <row r="72" spans="8:8" ht="13.9" customHeight="1" x14ac:dyDescent="0.2">
      <c r="H72" s="77"/>
    </row>
    <row r="73" spans="8:8" ht="13.9" customHeight="1" x14ac:dyDescent="0.2">
      <c r="H73" s="77"/>
    </row>
    <row r="74" spans="8:8" x14ac:dyDescent="0.2">
      <c r="H74" s="77"/>
    </row>
    <row r="75" spans="8:8" ht="13.9" customHeight="1" x14ac:dyDescent="0.2">
      <c r="H75" s="77"/>
    </row>
    <row r="76" spans="8:8" ht="13.9" customHeight="1" x14ac:dyDescent="0.2">
      <c r="H76" s="77"/>
    </row>
    <row r="77" spans="8:8" ht="13.9" customHeight="1" x14ac:dyDescent="0.2">
      <c r="H77" s="77"/>
    </row>
    <row r="78" spans="8:8" x14ac:dyDescent="0.2">
      <c r="H78" s="77"/>
    </row>
    <row r="79" spans="8:8" ht="13.9" customHeight="1" x14ac:dyDescent="0.2">
      <c r="H79" s="77"/>
    </row>
    <row r="80" spans="8:8" ht="13.9" customHeight="1" x14ac:dyDescent="0.2">
      <c r="H80" s="77"/>
    </row>
    <row r="81" spans="8:8" ht="13.9" customHeight="1" x14ac:dyDescent="0.2">
      <c r="H81" s="77"/>
    </row>
    <row r="82" spans="8:8" x14ac:dyDescent="0.2">
      <c r="H82" s="77"/>
    </row>
    <row r="83" spans="8:8" ht="14.45" customHeight="1" x14ac:dyDescent="0.2">
      <c r="H83" s="77"/>
    </row>
    <row r="84" spans="8:8" x14ac:dyDescent="0.2">
      <c r="H84" s="77"/>
    </row>
    <row r="85" spans="8:8" ht="14.45" customHeight="1" x14ac:dyDescent="0.2">
      <c r="H85" s="77"/>
    </row>
    <row r="86" spans="8:8" ht="14.45" customHeight="1" x14ac:dyDescent="0.2">
      <c r="H86" s="77"/>
    </row>
    <row r="87" spans="8:8" x14ac:dyDescent="0.2">
      <c r="H87" s="77"/>
    </row>
    <row r="88" spans="8:8" ht="14.45" customHeight="1" x14ac:dyDescent="0.2">
      <c r="H88" s="77"/>
    </row>
    <row r="89" spans="8:8" ht="13.9" customHeight="1" x14ac:dyDescent="0.2">
      <c r="H89" s="77"/>
    </row>
    <row r="90" spans="8:8" x14ac:dyDescent="0.2">
      <c r="H90" s="77"/>
    </row>
    <row r="91" spans="8:8" ht="13.9" customHeight="1" x14ac:dyDescent="0.2">
      <c r="H91" s="77"/>
    </row>
    <row r="92" spans="8:8" ht="13.9" customHeight="1" x14ac:dyDescent="0.2">
      <c r="H92" s="77"/>
    </row>
    <row r="93" spans="8:8" ht="13.9" customHeight="1" x14ac:dyDescent="0.2">
      <c r="H93" s="77"/>
    </row>
    <row r="94" spans="8:8" x14ac:dyDescent="0.2">
      <c r="H94" s="77"/>
    </row>
    <row r="95" spans="8:8" ht="13.9" customHeight="1" x14ac:dyDescent="0.2">
      <c r="H95" s="77"/>
    </row>
    <row r="96" spans="8:8" ht="13.9" customHeight="1" x14ac:dyDescent="0.2">
      <c r="H96" s="77"/>
    </row>
    <row r="97" spans="8:8" ht="13.9" customHeight="1" x14ac:dyDescent="0.2">
      <c r="H97" s="77"/>
    </row>
    <row r="98" spans="8:8" x14ac:dyDescent="0.2">
      <c r="H98" s="77"/>
    </row>
    <row r="99" spans="8:8" ht="13.9" customHeight="1" x14ac:dyDescent="0.2">
      <c r="H99" s="77"/>
    </row>
    <row r="100" spans="8:8" ht="13.9" customHeight="1" x14ac:dyDescent="0.2">
      <c r="H100" s="77"/>
    </row>
    <row r="101" spans="8:8" ht="13.9" customHeight="1" x14ac:dyDescent="0.2">
      <c r="H101" s="77"/>
    </row>
    <row r="102" spans="8:8" x14ac:dyDescent="0.2">
      <c r="H102" s="77"/>
    </row>
    <row r="103" spans="8:8" ht="13.9" customHeight="1" x14ac:dyDescent="0.2">
      <c r="H103" s="77"/>
    </row>
    <row r="104" spans="8:8" ht="13.9" customHeight="1" x14ac:dyDescent="0.2">
      <c r="H104" s="77"/>
    </row>
    <row r="105" spans="8:8" ht="13.9" customHeight="1" x14ac:dyDescent="0.2">
      <c r="H105" s="77"/>
    </row>
    <row r="106" spans="8:8" x14ac:dyDescent="0.2">
      <c r="H106" s="77"/>
    </row>
    <row r="107" spans="8:8" ht="13.9" customHeight="1" x14ac:dyDescent="0.2">
      <c r="H107" s="77"/>
    </row>
    <row r="108" spans="8:8" ht="13.9" customHeight="1" x14ac:dyDescent="0.2">
      <c r="H108" s="77"/>
    </row>
    <row r="109" spans="8:8" ht="13.9" customHeight="1" x14ac:dyDescent="0.2">
      <c r="H109" s="77"/>
    </row>
    <row r="110" spans="8:8" x14ac:dyDescent="0.2">
      <c r="H110" s="77"/>
    </row>
    <row r="111" spans="8:8" ht="14.45" customHeight="1" x14ac:dyDescent="0.2">
      <c r="H111" s="77"/>
    </row>
  </sheetData>
  <mergeCells count="24">
    <mergeCell ref="A1:G1"/>
    <mergeCell ref="B2:C2"/>
    <mergeCell ref="A3:A7"/>
    <mergeCell ref="B3:C3"/>
    <mergeCell ref="B4:C4"/>
    <mergeCell ref="B5:B6"/>
    <mergeCell ref="B7:C7"/>
    <mergeCell ref="A18:A22"/>
    <mergeCell ref="A23:G23"/>
    <mergeCell ref="A24:G24"/>
    <mergeCell ref="B18:C18"/>
    <mergeCell ref="B19:C19"/>
    <mergeCell ref="B20:B21"/>
    <mergeCell ref="B22:C22"/>
    <mergeCell ref="A8:A12"/>
    <mergeCell ref="B8:C8"/>
    <mergeCell ref="B9:C9"/>
    <mergeCell ref="B10:B11"/>
    <mergeCell ref="B12:C12"/>
    <mergeCell ref="A13:A17"/>
    <mergeCell ref="B13:C13"/>
    <mergeCell ref="B14:C14"/>
    <mergeCell ref="B15:B16"/>
    <mergeCell ref="B17:C17"/>
  </mergeCells>
  <printOptions horizontalCentered="1"/>
  <pageMargins left="0.7" right="0.7" top="0.75" bottom="0.75" header="0.3" footer="0.3"/>
  <pageSetup scale="93" orientation="portrait" r:id="rId1"/>
  <headerFooter differentFirst="1">
    <oddFooter>&amp;C&amp;P</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551"/>
  <sheetViews>
    <sheetView zoomScaleNormal="100" workbookViewId="0">
      <selection activeCell="A44" sqref="A44:G44"/>
    </sheetView>
  </sheetViews>
  <sheetFormatPr defaultColWidth="8.75" defaultRowHeight="14.25" x14ac:dyDescent="0.2"/>
  <cols>
    <col min="1" max="1" width="18.625" style="67" customWidth="1"/>
    <col min="2" max="2" width="10.625" style="67" customWidth="1"/>
    <col min="3" max="3" width="10" style="67" customWidth="1"/>
    <col min="4" max="12" width="10.625" style="67" customWidth="1"/>
    <col min="13" max="16384" width="8.75" style="67"/>
  </cols>
  <sheetData>
    <row r="1" spans="1:7" s="82" customFormat="1" ht="31.5" customHeight="1" thickBot="1" x14ac:dyDescent="0.3">
      <c r="A1" s="243" t="s">
        <v>222</v>
      </c>
      <c r="B1" s="243"/>
      <c r="C1" s="243"/>
      <c r="D1" s="243"/>
      <c r="E1" s="243"/>
      <c r="F1" s="243"/>
      <c r="G1" s="244"/>
    </row>
    <row r="2" spans="1:7" ht="54" customHeight="1" thickBot="1" x14ac:dyDescent="0.25">
      <c r="A2" s="68" t="s">
        <v>0</v>
      </c>
      <c r="B2" s="241"/>
      <c r="C2" s="242"/>
      <c r="D2" s="69" t="s">
        <v>46</v>
      </c>
      <c r="E2" s="111" t="s">
        <v>21</v>
      </c>
      <c r="F2" s="111" t="s">
        <v>22</v>
      </c>
      <c r="G2" s="111" t="s">
        <v>4</v>
      </c>
    </row>
    <row r="3" spans="1:7" ht="15.95" customHeight="1" x14ac:dyDescent="0.2">
      <c r="A3" s="229" t="s">
        <v>54</v>
      </c>
      <c r="B3" s="229" t="s">
        <v>130</v>
      </c>
      <c r="C3" s="232"/>
      <c r="D3" s="60">
        <v>99190.992346754341</v>
      </c>
      <c r="E3" s="98">
        <v>902680.00785567553</v>
      </c>
      <c r="F3" s="98">
        <v>140827.8336682808</v>
      </c>
      <c r="G3" s="98">
        <v>1142698.8338707103</v>
      </c>
    </row>
    <row r="4" spans="1:7" ht="15.95" customHeight="1" x14ac:dyDescent="0.2">
      <c r="A4" s="230"/>
      <c r="B4" s="233" t="s">
        <v>5</v>
      </c>
      <c r="C4" s="230"/>
      <c r="D4" s="58">
        <v>6.7310330509237321E-2</v>
      </c>
      <c r="E4" s="134">
        <v>0.2113299234375047</v>
      </c>
      <c r="F4" s="134">
        <v>0.14077918132854225</v>
      </c>
      <c r="G4" s="134">
        <v>0.16940396101625135</v>
      </c>
    </row>
    <row r="5" spans="1:7" ht="15.95" customHeight="1" x14ac:dyDescent="0.2">
      <c r="A5" s="230"/>
      <c r="B5" s="233" t="s">
        <v>6</v>
      </c>
      <c r="C5" s="70" t="s">
        <v>7</v>
      </c>
      <c r="D5" s="58">
        <v>4.5828034502917475E-2</v>
      </c>
      <c r="E5" s="134">
        <v>0.19060295278585471</v>
      </c>
      <c r="F5" s="134">
        <v>0.11221231970633974</v>
      </c>
      <c r="G5" s="134">
        <v>0.15427633911823979</v>
      </c>
    </row>
    <row r="6" spans="1:7" ht="15.95" customHeight="1" x14ac:dyDescent="0.2">
      <c r="A6" s="230"/>
      <c r="B6" s="233"/>
      <c r="C6" s="70" t="s">
        <v>8</v>
      </c>
      <c r="D6" s="58">
        <v>9.7830175155536839E-2</v>
      </c>
      <c r="E6" s="134">
        <v>0.23366015603041179</v>
      </c>
      <c r="F6" s="134">
        <v>0.1751835010025905</v>
      </c>
      <c r="G6" s="134">
        <v>0.18568924044383259</v>
      </c>
    </row>
    <row r="7" spans="1:7" ht="15.95" customHeight="1" thickBot="1" x14ac:dyDescent="0.25">
      <c r="A7" s="231"/>
      <c r="B7" s="235" t="s">
        <v>9</v>
      </c>
      <c r="C7" s="231"/>
      <c r="D7" s="131">
        <v>621</v>
      </c>
      <c r="E7" s="131">
        <v>3057</v>
      </c>
      <c r="F7" s="131">
        <v>1324</v>
      </c>
      <c r="G7" s="131">
        <v>5002</v>
      </c>
    </row>
    <row r="8" spans="1:7" ht="15.95" customHeight="1" x14ac:dyDescent="0.2">
      <c r="A8" s="229" t="s">
        <v>58</v>
      </c>
      <c r="B8" s="229" t="s">
        <v>130</v>
      </c>
      <c r="C8" s="232"/>
      <c r="D8" s="60">
        <v>22454.915663485084</v>
      </c>
      <c r="E8" s="98">
        <v>420513.0528350707</v>
      </c>
      <c r="F8" s="98">
        <v>38651.349035857442</v>
      </c>
      <c r="G8" s="98">
        <v>481619.31753441307</v>
      </c>
    </row>
    <row r="9" spans="1:7" ht="15.95" customHeight="1" x14ac:dyDescent="0.2">
      <c r="A9" s="230"/>
      <c r="B9" s="233" t="s">
        <v>5</v>
      </c>
      <c r="C9" s="230"/>
      <c r="D9" s="58">
        <v>1.5237752532835585E-2</v>
      </c>
      <c r="E9" s="134">
        <v>9.8447944439592941E-2</v>
      </c>
      <c r="F9" s="134">
        <v>3.8637996003891652E-2</v>
      </c>
      <c r="G9" s="134">
        <v>7.1399582876886455E-2</v>
      </c>
    </row>
    <row r="10" spans="1:7" ht="15.95" customHeight="1" x14ac:dyDescent="0.2">
      <c r="A10" s="230"/>
      <c r="B10" s="233" t="s">
        <v>6</v>
      </c>
      <c r="C10" s="70" t="s">
        <v>7</v>
      </c>
      <c r="D10" s="58">
        <v>7.2225658048449782E-3</v>
      </c>
      <c r="E10" s="134">
        <v>8.4429311799697052E-2</v>
      </c>
      <c r="F10" s="134">
        <v>2.4976360899600904E-2</v>
      </c>
      <c r="G10" s="134">
        <v>6.1826801856442765E-2</v>
      </c>
    </row>
    <row r="11" spans="1:7" ht="15.95" customHeight="1" x14ac:dyDescent="0.2">
      <c r="A11" s="230"/>
      <c r="B11" s="233"/>
      <c r="C11" s="70" t="s">
        <v>8</v>
      </c>
      <c r="D11" s="58">
        <v>3.1862260948796614E-2</v>
      </c>
      <c r="E11" s="134">
        <v>0.11450312824474683</v>
      </c>
      <c r="F11" s="134">
        <v>5.9317691344469577E-2</v>
      </c>
      <c r="G11" s="134">
        <v>8.2324478335567428E-2</v>
      </c>
    </row>
    <row r="12" spans="1:7" ht="15.95" customHeight="1" thickBot="1" x14ac:dyDescent="0.25">
      <c r="A12" s="231"/>
      <c r="B12" s="235" t="s">
        <v>9</v>
      </c>
      <c r="C12" s="231"/>
      <c r="D12" s="131">
        <v>621</v>
      </c>
      <c r="E12" s="131">
        <v>3057</v>
      </c>
      <c r="F12" s="131">
        <v>1324</v>
      </c>
      <c r="G12" s="131">
        <v>5002</v>
      </c>
    </row>
    <row r="13" spans="1:7" ht="15.95" customHeight="1" x14ac:dyDescent="0.2">
      <c r="A13" s="229" t="s">
        <v>55</v>
      </c>
      <c r="B13" s="229" t="s">
        <v>130</v>
      </c>
      <c r="C13" s="232"/>
      <c r="D13" s="60">
        <v>29845.52747978234</v>
      </c>
      <c r="E13" s="98">
        <v>440746.10673064867</v>
      </c>
      <c r="F13" s="98">
        <v>45508.272061928175</v>
      </c>
      <c r="G13" s="98">
        <v>516099.90627235931</v>
      </c>
    </row>
    <row r="14" spans="1:7" ht="15.95" customHeight="1" x14ac:dyDescent="0.2">
      <c r="A14" s="230"/>
      <c r="B14" s="233" t="s">
        <v>5</v>
      </c>
      <c r="C14" s="230"/>
      <c r="D14" s="58">
        <v>2.0252971276503294E-2</v>
      </c>
      <c r="E14" s="134">
        <v>0.10318478328995888</v>
      </c>
      <c r="F14" s="134">
        <v>4.5492550142080382E-2</v>
      </c>
      <c r="G14" s="134">
        <v>7.6511295724789249E-2</v>
      </c>
    </row>
    <row r="15" spans="1:7" ht="15.95" customHeight="1" x14ac:dyDescent="0.2">
      <c r="A15" s="230"/>
      <c r="B15" s="233" t="s">
        <v>6</v>
      </c>
      <c r="C15" s="70" t="s">
        <v>7</v>
      </c>
      <c r="D15" s="58">
        <v>1.006061301152064E-2</v>
      </c>
      <c r="E15" s="134">
        <v>8.8288955528798091E-2</v>
      </c>
      <c r="F15" s="134">
        <v>3.3505539446244514E-2</v>
      </c>
      <c r="G15" s="134">
        <v>6.6310496165268351E-2</v>
      </c>
    </row>
    <row r="16" spans="1:7" ht="15.95" customHeight="1" x14ac:dyDescent="0.2">
      <c r="A16" s="230"/>
      <c r="B16" s="233"/>
      <c r="C16" s="70" t="s">
        <v>8</v>
      </c>
      <c r="D16" s="58">
        <v>4.0350273911090563E-2</v>
      </c>
      <c r="E16" s="134">
        <v>0.12026227821631799</v>
      </c>
      <c r="F16" s="134">
        <v>6.1495193972899313E-2</v>
      </c>
      <c r="G16" s="134">
        <v>8.8133200407917153E-2</v>
      </c>
    </row>
    <row r="17" spans="1:7" ht="15.95" customHeight="1" thickBot="1" x14ac:dyDescent="0.25">
      <c r="A17" s="231"/>
      <c r="B17" s="235" t="s">
        <v>9</v>
      </c>
      <c r="C17" s="231"/>
      <c r="D17" s="131">
        <v>621</v>
      </c>
      <c r="E17" s="131">
        <v>3057</v>
      </c>
      <c r="F17" s="131">
        <v>1324</v>
      </c>
      <c r="G17" s="131">
        <v>5002</v>
      </c>
    </row>
    <row r="18" spans="1:7" ht="15.95" customHeight="1" x14ac:dyDescent="0.2">
      <c r="A18" s="229" t="s">
        <v>56</v>
      </c>
      <c r="B18" s="229" t="s">
        <v>130</v>
      </c>
      <c r="C18" s="232"/>
      <c r="D18" s="60">
        <v>53465.174766397169</v>
      </c>
      <c r="E18" s="98">
        <v>1042477.7563795627</v>
      </c>
      <c r="F18" s="98">
        <v>161508.92591464709</v>
      </c>
      <c r="G18" s="98">
        <v>1257451.8570606052</v>
      </c>
    </row>
    <row r="19" spans="1:7" ht="15.95" customHeight="1" x14ac:dyDescent="0.2">
      <c r="A19" s="230"/>
      <c r="B19" s="233" t="s">
        <v>5</v>
      </c>
      <c r="C19" s="234"/>
      <c r="D19" s="58">
        <v>3.6281102740455491E-2</v>
      </c>
      <c r="E19" s="134">
        <v>0.24405851744111992</v>
      </c>
      <c r="F19" s="134">
        <v>0.1614531287974883</v>
      </c>
      <c r="G19" s="134">
        <v>0.18641598211117916</v>
      </c>
    </row>
    <row r="20" spans="1:7" ht="15.95" customHeight="1" x14ac:dyDescent="0.2">
      <c r="A20" s="230"/>
      <c r="B20" s="233" t="s">
        <v>6</v>
      </c>
      <c r="C20" s="70" t="s">
        <v>7</v>
      </c>
      <c r="D20" s="58">
        <v>2.2856841607050152E-2</v>
      </c>
      <c r="E20" s="134">
        <v>0.22204354150989872</v>
      </c>
      <c r="F20" s="134">
        <v>0.13503593641478359</v>
      </c>
      <c r="G20" s="134">
        <v>0.17092330484360571</v>
      </c>
    </row>
    <row r="21" spans="1:7" ht="15.95" customHeight="1" x14ac:dyDescent="0.2">
      <c r="A21" s="230"/>
      <c r="B21" s="233"/>
      <c r="C21" s="70" t="s">
        <v>8</v>
      </c>
      <c r="D21" s="58">
        <v>5.71287321436472E-2</v>
      </c>
      <c r="E21" s="134">
        <v>0.26750567095636729</v>
      </c>
      <c r="F21" s="134">
        <v>0.19189181658385848</v>
      </c>
      <c r="G21" s="134">
        <v>0.20296914771956906</v>
      </c>
    </row>
    <row r="22" spans="1:7" ht="15.95" customHeight="1" thickBot="1" x14ac:dyDescent="0.25">
      <c r="A22" s="231"/>
      <c r="B22" s="235" t="s">
        <v>9</v>
      </c>
      <c r="C22" s="231"/>
      <c r="D22" s="135">
        <v>621</v>
      </c>
      <c r="E22" s="135">
        <v>3057</v>
      </c>
      <c r="F22" s="135">
        <v>1324</v>
      </c>
      <c r="G22" s="135">
        <v>5002</v>
      </c>
    </row>
    <row r="23" spans="1:7" s="112" customFormat="1" ht="15.95" customHeight="1" x14ac:dyDescent="0.2">
      <c r="A23" s="251" t="s">
        <v>231</v>
      </c>
      <c r="B23" s="229" t="s">
        <v>130</v>
      </c>
      <c r="C23" s="232"/>
      <c r="D23" s="115">
        <v>32850.405588554313</v>
      </c>
      <c r="E23" s="131">
        <v>219994.9249893488</v>
      </c>
      <c r="F23" s="131">
        <v>22770.346892236459</v>
      </c>
      <c r="G23" s="131">
        <v>275615.67747013952</v>
      </c>
    </row>
    <row r="24" spans="1:7" s="112" customFormat="1" ht="15.95" customHeight="1" x14ac:dyDescent="0.2">
      <c r="A24" s="252"/>
      <c r="B24" s="233" t="s">
        <v>5</v>
      </c>
      <c r="C24" s="234"/>
      <c r="D24" s="96">
        <v>2.2292061055284321E-2</v>
      </c>
      <c r="E24" s="96">
        <v>5.1503866541898577E-2</v>
      </c>
      <c r="F24" s="96">
        <v>2.2762480331883234E-2</v>
      </c>
      <c r="G24" s="96">
        <v>4.085974895367922E-2</v>
      </c>
    </row>
    <row r="25" spans="1:7" s="112" customFormat="1" ht="15.95" customHeight="1" x14ac:dyDescent="0.2">
      <c r="A25" s="252"/>
      <c r="B25" s="233" t="s">
        <v>6</v>
      </c>
      <c r="C25" s="147" t="s">
        <v>7</v>
      </c>
      <c r="D25" s="96">
        <v>1.0094244704147383E-2</v>
      </c>
      <c r="E25" s="96">
        <v>4.05656929153922E-2</v>
      </c>
      <c r="F25" s="96">
        <v>1.434106814720147E-2</v>
      </c>
      <c r="G25" s="96">
        <v>3.2918479978152407E-2</v>
      </c>
    </row>
    <row r="26" spans="1:7" s="112" customFormat="1" ht="15.95" customHeight="1" x14ac:dyDescent="0.2">
      <c r="A26" s="252"/>
      <c r="B26" s="233"/>
      <c r="C26" s="147" t="s">
        <v>8</v>
      </c>
      <c r="D26" s="96">
        <v>4.8507357807374689E-2</v>
      </c>
      <c r="E26" s="96">
        <v>6.5191017591583286E-2</v>
      </c>
      <c r="F26" s="96">
        <v>3.5948781288123371E-2</v>
      </c>
      <c r="G26" s="96">
        <v>5.0616503685726615E-2</v>
      </c>
    </row>
    <row r="27" spans="1:7" s="112" customFormat="1" ht="15.95" customHeight="1" thickBot="1" x14ac:dyDescent="0.25">
      <c r="A27" s="253"/>
      <c r="B27" s="235" t="s">
        <v>9</v>
      </c>
      <c r="C27" s="231"/>
      <c r="D27" s="131">
        <v>621</v>
      </c>
      <c r="E27" s="131">
        <v>3057</v>
      </c>
      <c r="F27" s="131">
        <v>1324</v>
      </c>
      <c r="G27" s="131">
        <v>5002</v>
      </c>
    </row>
    <row r="28" spans="1:7" ht="15.95" customHeight="1" x14ac:dyDescent="0.2">
      <c r="A28" s="229" t="s">
        <v>57</v>
      </c>
      <c r="B28" s="229" t="s">
        <v>130</v>
      </c>
      <c r="C28" s="232"/>
      <c r="D28" s="60">
        <v>49280.493472516544</v>
      </c>
      <c r="E28" s="98">
        <v>523466.70338409254</v>
      </c>
      <c r="F28" s="98">
        <v>97540.994532636774</v>
      </c>
      <c r="G28" s="98">
        <v>670288.19138924591</v>
      </c>
    </row>
    <row r="29" spans="1:7" ht="15.95" customHeight="1" x14ac:dyDescent="0.2">
      <c r="A29" s="230"/>
      <c r="B29" s="233" t="s">
        <v>5</v>
      </c>
      <c r="C29" s="234"/>
      <c r="D29" s="58">
        <v>3.344140657145004E-2</v>
      </c>
      <c r="E29" s="134">
        <v>0.12255082353162113</v>
      </c>
      <c r="F29" s="134">
        <v>9.7507296665668125E-2</v>
      </c>
      <c r="G29" s="134">
        <v>9.936955502013306E-2</v>
      </c>
    </row>
    <row r="30" spans="1:7" ht="15.95" customHeight="1" x14ac:dyDescent="0.2">
      <c r="A30" s="230"/>
      <c r="B30" s="233" t="s">
        <v>6</v>
      </c>
      <c r="C30" s="70" t="s">
        <v>7</v>
      </c>
      <c r="D30" s="58">
        <v>2.0649767371340076E-2</v>
      </c>
      <c r="E30" s="134">
        <v>0.10596046586817361</v>
      </c>
      <c r="F30" s="134">
        <v>7.3065383578609575E-2</v>
      </c>
      <c r="G30" s="134">
        <v>8.7485213704581635E-2</v>
      </c>
    </row>
    <row r="31" spans="1:7" ht="15.95" customHeight="1" x14ac:dyDescent="0.2">
      <c r="A31" s="230"/>
      <c r="B31" s="233"/>
      <c r="C31" s="70" t="s">
        <v>8</v>
      </c>
      <c r="D31" s="58">
        <v>5.3722250164281393E-2</v>
      </c>
      <c r="E31" s="134">
        <v>0.14132813398904653</v>
      </c>
      <c r="F31" s="134">
        <v>0.12898776600698833</v>
      </c>
      <c r="G31" s="134">
        <v>0.11266897941253275</v>
      </c>
    </row>
    <row r="32" spans="1:7" ht="15.95" customHeight="1" thickBot="1" x14ac:dyDescent="0.25">
      <c r="A32" s="231"/>
      <c r="B32" s="235" t="s">
        <v>9</v>
      </c>
      <c r="C32" s="231"/>
      <c r="D32" s="131">
        <v>621</v>
      </c>
      <c r="E32" s="131">
        <v>3057</v>
      </c>
      <c r="F32" s="131">
        <v>1324</v>
      </c>
      <c r="G32" s="131">
        <v>5002</v>
      </c>
    </row>
    <row r="33" spans="1:7" ht="15.95" customHeight="1" x14ac:dyDescent="0.2">
      <c r="A33" s="229" t="s">
        <v>59</v>
      </c>
      <c r="B33" s="229" t="s">
        <v>130</v>
      </c>
      <c r="C33" s="232"/>
      <c r="D33" s="60">
        <v>586998.66384170286</v>
      </c>
      <c r="E33" s="98">
        <v>1461208.767557028</v>
      </c>
      <c r="F33" s="98">
        <v>318772.50468949683</v>
      </c>
      <c r="G33" s="98">
        <v>2366979.93608823</v>
      </c>
    </row>
    <row r="34" spans="1:7" ht="15.95" customHeight="1" x14ac:dyDescent="0.2">
      <c r="A34" s="234"/>
      <c r="B34" s="233" t="s">
        <v>5</v>
      </c>
      <c r="C34" s="234"/>
      <c r="D34" s="58">
        <v>0.39833328749794056</v>
      </c>
      <c r="E34" s="134">
        <v>0.34208926118524297</v>
      </c>
      <c r="F34" s="134">
        <v>0.3186623771117767</v>
      </c>
      <c r="G34" s="134">
        <v>0.35090241184643373</v>
      </c>
    </row>
    <row r="35" spans="1:7" ht="15.95" customHeight="1" x14ac:dyDescent="0.2">
      <c r="A35" s="234"/>
      <c r="B35" s="233" t="s">
        <v>6</v>
      </c>
      <c r="C35" s="70" t="s">
        <v>7</v>
      </c>
      <c r="D35" s="58">
        <v>0.34876597860893599</v>
      </c>
      <c r="E35" s="134">
        <v>0.31932021624628404</v>
      </c>
      <c r="F35" s="134">
        <v>0.28622541415368324</v>
      </c>
      <c r="G35" s="134">
        <v>0.33208551088879545</v>
      </c>
    </row>
    <row r="36" spans="1:7" ht="15.95" customHeight="1" x14ac:dyDescent="0.2">
      <c r="A36" s="234"/>
      <c r="B36" s="233"/>
      <c r="C36" s="70" t="s">
        <v>8</v>
      </c>
      <c r="D36" s="58">
        <v>0.45007657984994542</v>
      </c>
      <c r="E36" s="134">
        <v>0.36560980336007887</v>
      </c>
      <c r="F36" s="134">
        <v>0.35295756427894504</v>
      </c>
      <c r="G36" s="134">
        <v>0.37019457502244824</v>
      </c>
    </row>
    <row r="37" spans="1:7" ht="15.95" customHeight="1" thickBot="1" x14ac:dyDescent="0.25">
      <c r="A37" s="231"/>
      <c r="B37" s="235" t="s">
        <v>9</v>
      </c>
      <c r="C37" s="231"/>
      <c r="D37" s="131">
        <v>621</v>
      </c>
      <c r="E37" s="131">
        <v>3057</v>
      </c>
      <c r="F37" s="131">
        <v>1324</v>
      </c>
      <c r="G37" s="131">
        <v>5002</v>
      </c>
    </row>
    <row r="38" spans="1:7" ht="15.95" customHeight="1" x14ac:dyDescent="0.2">
      <c r="A38" s="233" t="s">
        <v>77</v>
      </c>
      <c r="B38" s="229" t="s">
        <v>130</v>
      </c>
      <c r="C38" s="232"/>
      <c r="D38" s="60">
        <v>341272.86496050342</v>
      </c>
      <c r="E38" s="98">
        <v>598886.94626267045</v>
      </c>
      <c r="F38" s="98">
        <v>145439.00355149468</v>
      </c>
      <c r="G38" s="98">
        <v>1085598.8147746664</v>
      </c>
    </row>
    <row r="39" spans="1:7" ht="15.95" customHeight="1" x14ac:dyDescent="0.2">
      <c r="A39" s="230"/>
      <c r="B39" s="233" t="s">
        <v>5</v>
      </c>
      <c r="C39" s="234"/>
      <c r="D39" s="58">
        <v>0.23158543725444894</v>
      </c>
      <c r="E39" s="134">
        <v>0.14020774959009233</v>
      </c>
      <c r="F39" s="134">
        <v>0.14538875817295191</v>
      </c>
      <c r="G39" s="134">
        <v>0.16093894020564303</v>
      </c>
    </row>
    <row r="40" spans="1:7" ht="15.95" customHeight="1" x14ac:dyDescent="0.2">
      <c r="A40" s="230"/>
      <c r="B40" s="233" t="s">
        <v>6</v>
      </c>
      <c r="C40" s="70" t="s">
        <v>7</v>
      </c>
      <c r="D40" s="58">
        <v>0.18867603839077268</v>
      </c>
      <c r="E40" s="134">
        <v>0.12433261950233301</v>
      </c>
      <c r="F40" s="134">
        <v>0.12391689275095526</v>
      </c>
      <c r="G40" s="134">
        <v>0.14632428130488917</v>
      </c>
    </row>
    <row r="41" spans="1:7" ht="15.95" customHeight="1" x14ac:dyDescent="0.2">
      <c r="A41" s="230"/>
      <c r="B41" s="233"/>
      <c r="C41" s="70" t="s">
        <v>8</v>
      </c>
      <c r="D41" s="58">
        <v>0.28087508098151731</v>
      </c>
      <c r="E41" s="134">
        <v>0.1577447150335822</v>
      </c>
      <c r="F41" s="134">
        <v>0.16985982590740703</v>
      </c>
      <c r="G41" s="134">
        <v>0.17671113372398919</v>
      </c>
    </row>
    <row r="42" spans="1:7" ht="15.95" customHeight="1" thickBot="1" x14ac:dyDescent="0.25">
      <c r="A42" s="231"/>
      <c r="B42" s="235" t="s">
        <v>9</v>
      </c>
      <c r="C42" s="231"/>
      <c r="D42" s="131">
        <v>621</v>
      </c>
      <c r="E42" s="131">
        <v>3057</v>
      </c>
      <c r="F42" s="131">
        <v>1324</v>
      </c>
      <c r="G42" s="131">
        <v>5002</v>
      </c>
    </row>
    <row r="43" spans="1:7" ht="15.95" customHeight="1" x14ac:dyDescent="0.2">
      <c r="A43" s="239" t="s">
        <v>200</v>
      </c>
      <c r="B43" s="240"/>
      <c r="C43" s="240"/>
      <c r="D43" s="240"/>
      <c r="E43" s="240"/>
      <c r="F43" s="240"/>
      <c r="G43" s="240"/>
    </row>
    <row r="44" spans="1:7" ht="15.95" customHeight="1" x14ac:dyDescent="0.2">
      <c r="A44" s="236" t="s">
        <v>10</v>
      </c>
      <c r="B44" s="237"/>
      <c r="C44" s="237"/>
      <c r="D44" s="237"/>
      <c r="E44" s="237"/>
      <c r="F44" s="237"/>
      <c r="G44" s="237"/>
    </row>
    <row r="45" spans="1:7" ht="14.25" customHeight="1" x14ac:dyDescent="0.2"/>
    <row r="46" spans="1:7" ht="14.25" customHeight="1" x14ac:dyDescent="0.2"/>
    <row r="47" spans="1:7" ht="14.25" customHeight="1" x14ac:dyDescent="0.2"/>
    <row r="48" spans="1:7" ht="13.9" customHeight="1" x14ac:dyDescent="0.2"/>
    <row r="49" ht="14.25" customHeight="1" x14ac:dyDescent="0.2"/>
    <row r="50" ht="14.25" customHeight="1" x14ac:dyDescent="0.2"/>
    <row r="51" ht="14.25" customHeight="1" x14ac:dyDescent="0.2"/>
    <row r="52" ht="13.9" customHeight="1" x14ac:dyDescent="0.2"/>
    <row r="53" ht="15" customHeight="1" x14ac:dyDescent="0.2"/>
    <row r="55" ht="15" customHeight="1" x14ac:dyDescent="0.2"/>
    <row r="56" ht="15" customHeight="1" x14ac:dyDescent="0.2"/>
    <row r="57" ht="36.75" customHeight="1" x14ac:dyDescent="0.2"/>
    <row r="58" ht="15" customHeight="1" x14ac:dyDescent="0.2"/>
    <row r="59" ht="14.25" customHeight="1" x14ac:dyDescent="0.2"/>
    <row r="60" ht="13.9" customHeight="1" x14ac:dyDescent="0.2"/>
    <row r="61" ht="14.25" customHeight="1" x14ac:dyDescent="0.2"/>
    <row r="62" ht="14.25" customHeight="1" x14ac:dyDescent="0.2"/>
    <row r="63" ht="14.25" customHeight="1" x14ac:dyDescent="0.2"/>
    <row r="64" ht="13.9" customHeight="1" x14ac:dyDescent="0.2"/>
    <row r="65" ht="14.25" customHeight="1" x14ac:dyDescent="0.2"/>
    <row r="66" ht="14.25" customHeight="1" x14ac:dyDescent="0.2"/>
    <row r="67" ht="14.25" customHeight="1" x14ac:dyDescent="0.2"/>
    <row r="68" ht="13.9" customHeight="1" x14ac:dyDescent="0.2"/>
    <row r="69" ht="14.25" customHeight="1" x14ac:dyDescent="0.2"/>
    <row r="70" ht="14.25" customHeight="1" x14ac:dyDescent="0.2"/>
    <row r="71" ht="14.25" customHeight="1" x14ac:dyDescent="0.2"/>
    <row r="72" ht="13.9" customHeight="1" x14ac:dyDescent="0.2"/>
    <row r="73" ht="14.25" customHeight="1" x14ac:dyDescent="0.2"/>
    <row r="74" ht="14.25" customHeight="1" x14ac:dyDescent="0.2"/>
    <row r="75" ht="14.25" customHeight="1" x14ac:dyDescent="0.2"/>
    <row r="76" ht="14.45" customHeight="1" x14ac:dyDescent="0.2"/>
    <row r="77" ht="14.25" customHeight="1" x14ac:dyDescent="0.2"/>
    <row r="78" ht="14.25" customHeight="1" x14ac:dyDescent="0.2"/>
    <row r="79" ht="14.25" customHeight="1" x14ac:dyDescent="0.2"/>
    <row r="80" ht="13.9" customHeight="1" x14ac:dyDescent="0.2"/>
    <row r="81" ht="15" customHeight="1" x14ac:dyDescent="0.2"/>
    <row r="83" ht="13.9" customHeight="1" x14ac:dyDescent="0.2"/>
    <row r="84" ht="13.9" customHeight="1" x14ac:dyDescent="0.2"/>
    <row r="85" ht="13.9" customHeight="1" x14ac:dyDescent="0.2"/>
    <row r="86" ht="14.45" customHeight="1" x14ac:dyDescent="0.2"/>
    <row r="87" ht="13.9" customHeight="1" x14ac:dyDescent="0.2"/>
    <row r="88" ht="13.9" customHeight="1" x14ac:dyDescent="0.2"/>
    <row r="89" ht="13.9" customHeight="1" x14ac:dyDescent="0.2"/>
    <row r="91" ht="13.9" customHeight="1" x14ac:dyDescent="0.2"/>
    <row r="92" ht="13.9" customHeight="1" x14ac:dyDescent="0.2"/>
    <row r="93" ht="13.9" customHeight="1" x14ac:dyDescent="0.2"/>
    <row r="95" ht="13.9" customHeight="1" x14ac:dyDescent="0.2"/>
    <row r="96"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3.9" customHeight="1" x14ac:dyDescent="0.2"/>
    <row r="112" ht="13.9" customHeight="1" x14ac:dyDescent="0.2"/>
    <row r="113" ht="13.9" customHeight="1" x14ac:dyDescent="0.2"/>
    <row r="114" ht="14.45" customHeight="1" x14ac:dyDescent="0.2"/>
    <row r="115" ht="14.45" customHeight="1" x14ac:dyDescent="0.2"/>
    <row r="116" ht="14.45" customHeight="1" x14ac:dyDescent="0.2"/>
    <row r="117" ht="14.45" customHeight="1" x14ac:dyDescent="0.2"/>
    <row r="118" ht="14.45" customHeight="1" x14ac:dyDescent="0.2"/>
    <row r="119" ht="13.9" customHeight="1" x14ac:dyDescent="0.2"/>
    <row r="120" ht="14.45"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3.9" customHeight="1" x14ac:dyDescent="0.2"/>
    <row r="140" ht="13.9" customHeight="1" x14ac:dyDescent="0.2"/>
    <row r="141" ht="13.9" customHeight="1" x14ac:dyDescent="0.2"/>
    <row r="143" ht="13.9" customHeight="1" x14ac:dyDescent="0.2"/>
    <row r="144" ht="13.9"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4.45" customHeight="1" x14ac:dyDescent="0.2"/>
    <row r="160" ht="13.9" customHeight="1" x14ac:dyDescent="0.2"/>
    <row r="161" ht="14.45" customHeight="1" x14ac:dyDescent="0.2"/>
    <row r="162" ht="14.45" customHeight="1" x14ac:dyDescent="0.2"/>
    <row r="163" ht="13.9" customHeight="1" x14ac:dyDescent="0.2"/>
    <row r="164" ht="14.45" customHeight="1" x14ac:dyDescent="0.2"/>
    <row r="165" ht="13.9" customHeight="1" x14ac:dyDescent="0.2"/>
    <row r="167" ht="13.9" customHeight="1" x14ac:dyDescent="0.2"/>
    <row r="168" ht="13.9" customHeight="1" x14ac:dyDescent="0.2"/>
    <row r="169" ht="13.9" customHeight="1" x14ac:dyDescent="0.2"/>
    <row r="171" ht="13.9" customHeight="1" x14ac:dyDescent="0.2"/>
    <row r="172" ht="13.9"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3.9" customHeight="1" x14ac:dyDescent="0.2"/>
    <row r="196" ht="13.9" customHeight="1" x14ac:dyDescent="0.2"/>
    <row r="197" ht="13.9" customHeight="1" x14ac:dyDescent="0.2"/>
    <row r="198" ht="14.45" customHeight="1" x14ac:dyDescent="0.2"/>
    <row r="199" ht="13.9" customHeight="1" x14ac:dyDescent="0.2"/>
    <row r="200" ht="13.9" customHeight="1" x14ac:dyDescent="0.2"/>
    <row r="201" ht="13.9" customHeight="1" x14ac:dyDescent="0.2"/>
    <row r="203" ht="14.45" customHeight="1" x14ac:dyDescent="0.2"/>
    <row r="204" ht="13.9" customHeight="1" x14ac:dyDescent="0.2"/>
    <row r="205" ht="14.45" customHeight="1" x14ac:dyDescent="0.2"/>
    <row r="207" ht="13.9" customHeight="1" x14ac:dyDescent="0.2"/>
    <row r="208" ht="14.45"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3.9" customHeight="1" x14ac:dyDescent="0.2"/>
    <row r="224" ht="13.9" customHeight="1" x14ac:dyDescent="0.2"/>
    <row r="225" ht="13.9" customHeight="1" x14ac:dyDescent="0.2"/>
    <row r="227" ht="13.9" customHeight="1" x14ac:dyDescent="0.2"/>
    <row r="228" ht="13.9" customHeight="1" x14ac:dyDescent="0.2"/>
    <row r="229" ht="13.9" customHeight="1" x14ac:dyDescent="0.2"/>
    <row r="231" ht="14.45" customHeight="1" x14ac:dyDescent="0.2"/>
    <row r="232" ht="13.9" customHeight="1" x14ac:dyDescent="0.2"/>
    <row r="233" ht="14.45" customHeight="1" x14ac:dyDescent="0.2"/>
    <row r="235" ht="13.9" customHeight="1" x14ac:dyDescent="0.2"/>
    <row r="236" ht="14.45" customHeight="1" x14ac:dyDescent="0.2"/>
    <row r="237" ht="13.9" customHeight="1" x14ac:dyDescent="0.2"/>
    <row r="239" ht="13.9" customHeight="1" x14ac:dyDescent="0.2"/>
    <row r="240" ht="13.9" customHeight="1" x14ac:dyDescent="0.2"/>
    <row r="241" ht="13.9" customHeight="1" x14ac:dyDescent="0.2"/>
    <row r="242" ht="14.45" customHeight="1" x14ac:dyDescent="0.2"/>
    <row r="243" ht="13.9" customHeight="1" x14ac:dyDescent="0.2"/>
    <row r="244" ht="13.9" customHeight="1" x14ac:dyDescent="0.2"/>
    <row r="245" ht="13.9" customHeight="1" x14ac:dyDescent="0.2"/>
    <row r="247" ht="13.9" customHeight="1" x14ac:dyDescent="0.2"/>
    <row r="248" ht="13.9" customHeight="1" x14ac:dyDescent="0.2"/>
    <row r="249" ht="13.9" customHeight="1" x14ac:dyDescent="0.2"/>
    <row r="251" ht="13.9" customHeight="1" x14ac:dyDescent="0.2"/>
    <row r="252" ht="13.9" customHeight="1" x14ac:dyDescent="0.2"/>
    <row r="253" ht="13.9" customHeight="1" x14ac:dyDescent="0.2"/>
    <row r="255" ht="13.9" customHeight="1" x14ac:dyDescent="0.2"/>
    <row r="256" ht="13.9" customHeight="1" x14ac:dyDescent="0.2"/>
    <row r="257" ht="13.9" customHeight="1" x14ac:dyDescent="0.2"/>
    <row r="259" ht="14.45" customHeight="1" x14ac:dyDescent="0.2"/>
    <row r="260" ht="13.9" customHeight="1" x14ac:dyDescent="0.2"/>
    <row r="261" ht="14.45" customHeight="1" x14ac:dyDescent="0.2"/>
    <row r="262" ht="14.45" customHeight="1" x14ac:dyDescent="0.2"/>
    <row r="263" ht="13.9" customHeight="1" x14ac:dyDescent="0.2"/>
    <row r="264" ht="14.45" customHeight="1" x14ac:dyDescent="0.2"/>
    <row r="265" ht="13.9" customHeight="1" x14ac:dyDescent="0.2"/>
    <row r="267" ht="13.9" customHeight="1" x14ac:dyDescent="0.2"/>
    <row r="268" ht="13.9" customHeight="1" x14ac:dyDescent="0.2"/>
    <row r="269" ht="13.9" customHeight="1" x14ac:dyDescent="0.2"/>
    <row r="270" ht="14.45" customHeight="1" x14ac:dyDescent="0.2"/>
    <row r="271" ht="13.9" customHeight="1" x14ac:dyDescent="0.2"/>
    <row r="272" ht="13.9" customHeight="1" x14ac:dyDescent="0.2"/>
    <row r="273" ht="13.9" customHeight="1" x14ac:dyDescent="0.2"/>
    <row r="275" ht="13.9" customHeight="1" x14ac:dyDescent="0.2"/>
    <row r="276" ht="13.9" customHeight="1" x14ac:dyDescent="0.2"/>
    <row r="277" ht="13.9" customHeight="1" x14ac:dyDescent="0.2"/>
    <row r="279" ht="13.9" customHeight="1" x14ac:dyDescent="0.2"/>
    <row r="280" ht="13.9" customHeight="1" x14ac:dyDescent="0.2"/>
    <row r="281" ht="13.9" customHeight="1" x14ac:dyDescent="0.2"/>
    <row r="283" ht="13.9" customHeight="1" x14ac:dyDescent="0.2"/>
    <row r="284" ht="13.9" customHeight="1" x14ac:dyDescent="0.2"/>
    <row r="285" ht="13.9" customHeight="1" x14ac:dyDescent="0.2"/>
    <row r="286" ht="14.45"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3.9" customHeight="1" x14ac:dyDescent="0.2"/>
    <row r="296" ht="13.9" customHeight="1" x14ac:dyDescent="0.2"/>
    <row r="297" ht="13.9" customHeight="1" x14ac:dyDescent="0.2"/>
    <row r="298" ht="14.45" customHeight="1" x14ac:dyDescent="0.2"/>
    <row r="299" ht="13.9" customHeight="1" x14ac:dyDescent="0.2"/>
    <row r="300" ht="13.9" customHeight="1" x14ac:dyDescent="0.2"/>
    <row r="301" ht="13.9" customHeight="1" x14ac:dyDescent="0.2"/>
    <row r="303" ht="14.45" customHeight="1" x14ac:dyDescent="0.2"/>
    <row r="304" ht="13.9" customHeight="1" x14ac:dyDescent="0.2"/>
    <row r="305" ht="14.45" customHeight="1" x14ac:dyDescent="0.2"/>
    <row r="306" ht="14.45" customHeight="1" x14ac:dyDescent="0.2"/>
    <row r="307" ht="13.9" customHeight="1" x14ac:dyDescent="0.2"/>
    <row r="308" ht="14.45" customHeight="1" x14ac:dyDescent="0.2"/>
    <row r="309" ht="13.9" customHeight="1" x14ac:dyDescent="0.2"/>
    <row r="311" ht="13.9" customHeight="1" x14ac:dyDescent="0.2"/>
    <row r="312" ht="13.9"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3.9" customHeight="1" x14ac:dyDescent="0.2"/>
    <row r="324" ht="13.9" customHeight="1" x14ac:dyDescent="0.2"/>
    <row r="325" ht="13.9" customHeight="1" x14ac:dyDescent="0.2"/>
    <row r="326" ht="14.45" customHeight="1" x14ac:dyDescent="0.2"/>
    <row r="327" ht="13.9" customHeight="1" x14ac:dyDescent="0.2"/>
    <row r="328" ht="13.9" customHeight="1" x14ac:dyDescent="0.2"/>
    <row r="329" ht="13.9" customHeight="1" x14ac:dyDescent="0.2"/>
    <row r="330" ht="14.45" customHeight="1" x14ac:dyDescent="0.2"/>
    <row r="331" ht="13.9" customHeight="1" x14ac:dyDescent="0.2"/>
    <row r="332" ht="13.9" customHeight="1" x14ac:dyDescent="0.2"/>
    <row r="333" ht="13.9" customHeight="1" x14ac:dyDescent="0.2"/>
    <row r="335" ht="13.9" customHeight="1" x14ac:dyDescent="0.2"/>
    <row r="336" ht="13.9"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4.45" customHeight="1" x14ac:dyDescent="0.2"/>
    <row r="348" ht="13.9" customHeight="1" x14ac:dyDescent="0.2"/>
    <row r="349" ht="14.45" customHeight="1" x14ac:dyDescent="0.2"/>
    <row r="350" ht="14.45" customHeight="1" x14ac:dyDescent="0.2"/>
    <row r="351" ht="13.9" customHeight="1" x14ac:dyDescent="0.2"/>
    <row r="352" ht="14.45" customHeight="1" x14ac:dyDescent="0.2"/>
    <row r="353" ht="13.9" customHeight="1" x14ac:dyDescent="0.2"/>
    <row r="354" ht="14.45" customHeight="1" x14ac:dyDescent="0.2"/>
    <row r="355" ht="13.9" customHeight="1" x14ac:dyDescent="0.2"/>
    <row r="356" ht="13.9" customHeight="1" x14ac:dyDescent="0.2"/>
    <row r="357" ht="13.9" customHeight="1" x14ac:dyDescent="0.2"/>
    <row r="359" ht="13.9" customHeight="1" x14ac:dyDescent="0.2"/>
    <row r="360" ht="13.9" customHeight="1" x14ac:dyDescent="0.2"/>
    <row r="361" ht="13.9" customHeight="1" x14ac:dyDescent="0.2"/>
    <row r="363" ht="13.9" customHeight="1" x14ac:dyDescent="0.2"/>
    <row r="364" ht="13.9" customHeight="1" x14ac:dyDescent="0.2"/>
    <row r="365" ht="13.9" customHeight="1" x14ac:dyDescent="0.2"/>
    <row r="367" ht="13.9" customHeight="1" x14ac:dyDescent="0.2"/>
    <row r="368" ht="13.9" customHeight="1" x14ac:dyDescent="0.2"/>
    <row r="369" ht="13.9" customHeight="1" x14ac:dyDescent="0.2"/>
    <row r="371" ht="13.9" customHeight="1" x14ac:dyDescent="0.2"/>
    <row r="372" ht="13.9" customHeight="1" x14ac:dyDescent="0.2"/>
    <row r="373" ht="13.9" customHeight="1" x14ac:dyDescent="0.2"/>
    <row r="374" ht="14.45" customHeight="1" x14ac:dyDescent="0.2"/>
    <row r="375" ht="13.9" customHeight="1" x14ac:dyDescent="0.2"/>
    <row r="376" ht="13.9" customHeight="1" x14ac:dyDescent="0.2"/>
    <row r="377" ht="13.9" customHeight="1" x14ac:dyDescent="0.2"/>
    <row r="379" ht="13.9" customHeight="1" x14ac:dyDescent="0.2"/>
    <row r="380" ht="13.9" customHeight="1" x14ac:dyDescent="0.2"/>
    <row r="381" ht="13.9" customHeight="1" x14ac:dyDescent="0.2"/>
    <row r="382" ht="14.45" customHeight="1" x14ac:dyDescent="0.2"/>
    <row r="383" ht="13.9" customHeight="1" x14ac:dyDescent="0.2"/>
    <row r="384" ht="13.9" customHeight="1" x14ac:dyDescent="0.2"/>
    <row r="385" ht="13.9" customHeight="1" x14ac:dyDescent="0.2"/>
    <row r="387" ht="13.9" customHeight="1" x14ac:dyDescent="0.2"/>
    <row r="388" ht="13.9" customHeight="1" x14ac:dyDescent="0.2"/>
    <row r="389" ht="13.9" customHeight="1" x14ac:dyDescent="0.2"/>
    <row r="391" ht="14.45" customHeight="1" x14ac:dyDescent="0.2"/>
    <row r="392" ht="13.9" customHeight="1" x14ac:dyDescent="0.2"/>
    <row r="393" ht="14.45" customHeight="1" x14ac:dyDescent="0.2"/>
    <row r="394" ht="14.45" customHeight="1" x14ac:dyDescent="0.2"/>
    <row r="395" ht="13.9" customHeight="1" x14ac:dyDescent="0.2"/>
    <row r="396" ht="14.45"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3.9" customHeight="1" x14ac:dyDescent="0.2"/>
    <row r="408" ht="13.9" customHeight="1" x14ac:dyDescent="0.2"/>
    <row r="409" ht="13.9" customHeight="1" x14ac:dyDescent="0.2"/>
    <row r="410" ht="14.45" customHeight="1" x14ac:dyDescent="0.2"/>
    <row r="411" ht="13.9" customHeight="1" x14ac:dyDescent="0.2"/>
    <row r="412" ht="13.9" customHeight="1" x14ac:dyDescent="0.2"/>
    <row r="413" ht="13.9" customHeight="1" x14ac:dyDescent="0.2"/>
    <row r="415" ht="13.9" customHeight="1" x14ac:dyDescent="0.2"/>
    <row r="416" ht="13.9" customHeight="1" x14ac:dyDescent="0.2"/>
    <row r="417" ht="13.9" customHeight="1" x14ac:dyDescent="0.2"/>
    <row r="419" ht="13.9" customHeight="1" x14ac:dyDescent="0.2"/>
    <row r="420" ht="13.9" customHeight="1" x14ac:dyDescent="0.2"/>
    <row r="421" ht="13.9" customHeight="1" x14ac:dyDescent="0.2"/>
    <row r="423" ht="13.9" customHeight="1" x14ac:dyDescent="0.2"/>
    <row r="424" ht="13.9" customHeight="1" x14ac:dyDescent="0.2"/>
    <row r="425" ht="13.9" customHeight="1" x14ac:dyDescent="0.2"/>
    <row r="427" ht="13.9" customHeight="1" x14ac:dyDescent="0.2"/>
    <row r="428" ht="13.9" customHeight="1" x14ac:dyDescent="0.2"/>
    <row r="429" ht="13.9" customHeight="1" x14ac:dyDescent="0.2"/>
    <row r="431" ht="13.9" customHeight="1" x14ac:dyDescent="0.2"/>
    <row r="432" ht="13.9" customHeight="1" x14ac:dyDescent="0.2"/>
    <row r="433" ht="13.9" customHeight="1" x14ac:dyDescent="0.2"/>
    <row r="435" ht="14.45" customHeight="1" x14ac:dyDescent="0.2"/>
    <row r="436" ht="13.9" customHeight="1" x14ac:dyDescent="0.2"/>
    <row r="437" ht="14.45" customHeight="1" x14ac:dyDescent="0.2"/>
    <row r="438" ht="14.45" customHeight="1" x14ac:dyDescent="0.2"/>
    <row r="439" ht="13.9" customHeight="1" x14ac:dyDescent="0.2"/>
    <row r="440" ht="14.45" customHeight="1" x14ac:dyDescent="0.2"/>
    <row r="441" ht="13.9" customHeight="1" x14ac:dyDescent="0.2"/>
    <row r="443" ht="13.9" customHeight="1" x14ac:dyDescent="0.2"/>
    <row r="444" ht="13.9" customHeight="1" x14ac:dyDescent="0.2"/>
    <row r="445" ht="13.9" customHeight="1" x14ac:dyDescent="0.2"/>
    <row r="447" ht="13.9" customHeight="1" x14ac:dyDescent="0.2"/>
    <row r="448" ht="13.9" customHeight="1" x14ac:dyDescent="0.2"/>
    <row r="449" ht="13.9" customHeight="1" x14ac:dyDescent="0.2"/>
    <row r="451" ht="13.9" customHeight="1" x14ac:dyDescent="0.2"/>
    <row r="452" ht="13.9" customHeight="1" x14ac:dyDescent="0.2"/>
    <row r="453" ht="13.9" customHeight="1" x14ac:dyDescent="0.2"/>
    <row r="454" ht="14.45" customHeight="1" x14ac:dyDescent="0.2"/>
    <row r="455" ht="13.9" customHeight="1" x14ac:dyDescent="0.2"/>
    <row r="456" ht="13.9" customHeight="1" x14ac:dyDescent="0.2"/>
    <row r="457" ht="13.9" customHeight="1" x14ac:dyDescent="0.2"/>
    <row r="459" ht="13.9" customHeight="1" x14ac:dyDescent="0.2"/>
    <row r="460" ht="13.9" customHeight="1" x14ac:dyDescent="0.2"/>
    <row r="461" ht="13.9" customHeight="1" x14ac:dyDescent="0.2"/>
    <row r="463" ht="13.9" customHeight="1" x14ac:dyDescent="0.2"/>
    <row r="464" ht="13.9" customHeight="1" x14ac:dyDescent="0.2"/>
    <row r="465" ht="13.9" customHeight="1" x14ac:dyDescent="0.2"/>
    <row r="467" ht="13.9" customHeight="1" x14ac:dyDescent="0.2"/>
    <row r="468" ht="13.9" customHeight="1" x14ac:dyDescent="0.2"/>
    <row r="469" ht="13.9" customHeight="1" x14ac:dyDescent="0.2"/>
    <row r="471" ht="14.45" customHeight="1" x14ac:dyDescent="0.2"/>
    <row r="472" ht="13.9" customHeight="1" x14ac:dyDescent="0.2"/>
    <row r="473" ht="14.45" customHeight="1" x14ac:dyDescent="0.2"/>
    <row r="474" ht="14.45" customHeight="1" x14ac:dyDescent="0.2"/>
    <row r="475" ht="13.9" customHeight="1" x14ac:dyDescent="0.2"/>
    <row r="476" ht="14.45" customHeight="1" x14ac:dyDescent="0.2"/>
    <row r="477" ht="13.9" customHeight="1" x14ac:dyDescent="0.2"/>
    <row r="479" ht="13.9" customHeight="1" x14ac:dyDescent="0.2"/>
    <row r="480" ht="13.9" customHeight="1" x14ac:dyDescent="0.2"/>
    <row r="481" ht="13.9" customHeight="1" x14ac:dyDescent="0.2"/>
    <row r="483" ht="13.9" customHeight="1" x14ac:dyDescent="0.2"/>
    <row r="484" ht="13.9" customHeight="1" x14ac:dyDescent="0.2"/>
    <row r="485" ht="13.9" customHeight="1" x14ac:dyDescent="0.2"/>
    <row r="487" ht="13.9" customHeight="1" x14ac:dyDescent="0.2"/>
    <row r="488" ht="13.9" customHeight="1" x14ac:dyDescent="0.2"/>
    <row r="489" ht="13.9" customHeight="1" x14ac:dyDescent="0.2"/>
    <row r="491" ht="13.9" customHeight="1" x14ac:dyDescent="0.2"/>
    <row r="492" ht="13.9" customHeight="1" x14ac:dyDescent="0.2"/>
    <row r="493" ht="13.9" customHeight="1" x14ac:dyDescent="0.2"/>
    <row r="495" ht="13.9" customHeight="1" x14ac:dyDescent="0.2"/>
    <row r="496" ht="13.9" customHeight="1" x14ac:dyDescent="0.2"/>
    <row r="497" ht="13.9" customHeight="1" x14ac:dyDescent="0.2"/>
    <row r="499" ht="13.9" customHeight="1" x14ac:dyDescent="0.2"/>
    <row r="500" ht="13.9" customHeight="1" x14ac:dyDescent="0.2"/>
    <row r="501" ht="13.9" customHeight="1" x14ac:dyDescent="0.2"/>
    <row r="503" ht="13.9" customHeight="1" x14ac:dyDescent="0.2"/>
    <row r="504" ht="13.9" customHeight="1" x14ac:dyDescent="0.2"/>
    <row r="505" ht="13.9" customHeight="1" x14ac:dyDescent="0.2"/>
    <row r="507" ht="13.9" customHeight="1" x14ac:dyDescent="0.2"/>
    <row r="508" ht="13.9" customHeight="1" x14ac:dyDescent="0.2"/>
    <row r="509" ht="13.9" customHeight="1" x14ac:dyDescent="0.2"/>
    <row r="511" ht="13.9" customHeight="1" x14ac:dyDescent="0.2"/>
    <row r="512" ht="13.9" customHeight="1" x14ac:dyDescent="0.2"/>
    <row r="513" ht="13.9" customHeight="1" x14ac:dyDescent="0.2"/>
    <row r="515" ht="14.45" customHeight="1" x14ac:dyDescent="0.2"/>
    <row r="517" ht="14.45" customHeight="1" x14ac:dyDescent="0.2"/>
    <row r="518" ht="14.45" customHeight="1" x14ac:dyDescent="0.2"/>
    <row r="520" ht="14.45" customHeight="1" x14ac:dyDescent="0.2"/>
    <row r="521" ht="13.9" customHeight="1" x14ac:dyDescent="0.2"/>
    <row r="523" ht="13.9" customHeight="1" x14ac:dyDescent="0.2"/>
    <row r="524" ht="13.9" customHeight="1" x14ac:dyDescent="0.2"/>
    <row r="525" ht="13.9" customHeight="1" x14ac:dyDescent="0.2"/>
    <row r="527" ht="13.9" customHeight="1" x14ac:dyDescent="0.2"/>
    <row r="528" ht="13.9" customHeight="1" x14ac:dyDescent="0.2"/>
    <row r="529" ht="13.9" customHeight="1" x14ac:dyDescent="0.2"/>
    <row r="531" ht="13.9" customHeight="1" x14ac:dyDescent="0.2"/>
    <row r="532" ht="13.9" customHeight="1" x14ac:dyDescent="0.2"/>
    <row r="533" ht="13.9" customHeight="1" x14ac:dyDescent="0.2"/>
    <row r="535" ht="13.9" customHeight="1" x14ac:dyDescent="0.2"/>
    <row r="536" ht="13.9" customHeight="1" x14ac:dyDescent="0.2"/>
    <row r="537" ht="13.9" customHeight="1" x14ac:dyDescent="0.2"/>
    <row r="539" ht="13.9" customHeight="1" x14ac:dyDescent="0.2"/>
    <row r="540" ht="13.9" customHeight="1" x14ac:dyDescent="0.2"/>
    <row r="541" ht="13.9" customHeight="1" x14ac:dyDescent="0.2"/>
    <row r="543" ht="13.9" customHeight="1" x14ac:dyDescent="0.2"/>
    <row r="544" ht="13.9" customHeight="1" x14ac:dyDescent="0.2"/>
    <row r="545" ht="13.9" customHeight="1" x14ac:dyDescent="0.2"/>
    <row r="547" ht="13.9" customHeight="1" x14ac:dyDescent="0.2"/>
    <row r="548" ht="13.9" customHeight="1" x14ac:dyDescent="0.2"/>
    <row r="549" ht="13.9" customHeight="1" x14ac:dyDescent="0.2"/>
    <row r="551" ht="14.45" customHeight="1" x14ac:dyDescent="0.2"/>
  </sheetData>
  <mergeCells count="44">
    <mergeCell ref="A44:G44"/>
    <mergeCell ref="A38:A42"/>
    <mergeCell ref="B38:C38"/>
    <mergeCell ref="B39:C39"/>
    <mergeCell ref="B40:B41"/>
    <mergeCell ref="B42:C42"/>
    <mergeCell ref="A43:G43"/>
    <mergeCell ref="B29:C29"/>
    <mergeCell ref="B30:B31"/>
    <mergeCell ref="B32:C32"/>
    <mergeCell ref="A18:A22"/>
    <mergeCell ref="B18:C18"/>
    <mergeCell ref="B19:C19"/>
    <mergeCell ref="B20:B21"/>
    <mergeCell ref="B22:C22"/>
    <mergeCell ref="A28:A32"/>
    <mergeCell ref="B28:C28"/>
    <mergeCell ref="A23:A27"/>
    <mergeCell ref="B25:B26"/>
    <mergeCell ref="B23:C23"/>
    <mergeCell ref="B24:C24"/>
    <mergeCell ref="B27:C27"/>
    <mergeCell ref="A33:A37"/>
    <mergeCell ref="B33:C33"/>
    <mergeCell ref="B34:C34"/>
    <mergeCell ref="B35:B36"/>
    <mergeCell ref="B37:C37"/>
    <mergeCell ref="A1:G1"/>
    <mergeCell ref="B2:C2"/>
    <mergeCell ref="A3:A7"/>
    <mergeCell ref="B3:C3"/>
    <mergeCell ref="B4:C4"/>
    <mergeCell ref="B5:B6"/>
    <mergeCell ref="B7:C7"/>
    <mergeCell ref="A13:A17"/>
    <mergeCell ref="B13:C13"/>
    <mergeCell ref="B14:C14"/>
    <mergeCell ref="B15:B16"/>
    <mergeCell ref="B17:C17"/>
    <mergeCell ref="A8:A12"/>
    <mergeCell ref="B8:C8"/>
    <mergeCell ref="B9:C9"/>
    <mergeCell ref="B10:B11"/>
    <mergeCell ref="B12:C12"/>
  </mergeCells>
  <printOptions horizontalCentered="1"/>
  <pageMargins left="0.7" right="0.7" top="0.75" bottom="0.75" header="0.3" footer="0.3"/>
  <pageSetup scale="94" orientation="portrait" r:id="rId1"/>
  <headerFooter differentFirst="1">
    <oddFooter>&amp;C&amp;P</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F551"/>
  <sheetViews>
    <sheetView zoomScaleNormal="100" workbookViewId="0">
      <selection activeCell="A44" sqref="A44:F44"/>
    </sheetView>
  </sheetViews>
  <sheetFormatPr defaultColWidth="8.75" defaultRowHeight="14.25" x14ac:dyDescent="0.2"/>
  <cols>
    <col min="1" max="1" width="18.625" style="67" customWidth="1"/>
    <col min="2" max="12" width="10.625" style="67" customWidth="1"/>
    <col min="13" max="16384" width="8.75" style="67"/>
  </cols>
  <sheetData>
    <row r="1" spans="1:6" s="82" customFormat="1" ht="31.5" customHeight="1" thickBot="1" x14ac:dyDescent="0.3">
      <c r="A1" s="243" t="s">
        <v>223</v>
      </c>
      <c r="B1" s="243"/>
      <c r="C1" s="243"/>
      <c r="D1" s="243"/>
      <c r="E1" s="243"/>
      <c r="F1" s="243"/>
    </row>
    <row r="2" spans="1:6" ht="54" customHeight="1" thickBot="1" x14ac:dyDescent="0.25">
      <c r="A2" s="68" t="s">
        <v>0</v>
      </c>
      <c r="B2" s="241"/>
      <c r="C2" s="242"/>
      <c r="D2" s="69" t="s">
        <v>88</v>
      </c>
      <c r="E2" s="69" t="s">
        <v>87</v>
      </c>
      <c r="F2" s="69" t="s">
        <v>4</v>
      </c>
    </row>
    <row r="3" spans="1:6" ht="15.95" customHeight="1" x14ac:dyDescent="0.2">
      <c r="A3" s="229" t="s">
        <v>54</v>
      </c>
      <c r="B3" s="229" t="s">
        <v>130</v>
      </c>
      <c r="C3" s="232"/>
      <c r="D3" s="60">
        <v>439286.41646437766</v>
      </c>
      <c r="E3" s="98">
        <v>703412.41740633338</v>
      </c>
      <c r="F3" s="98">
        <v>1142698.8338707103</v>
      </c>
    </row>
    <row r="4" spans="1:6" ht="15.95" customHeight="1" x14ac:dyDescent="0.2">
      <c r="A4" s="230"/>
      <c r="B4" s="233" t="s">
        <v>5</v>
      </c>
      <c r="C4" s="230"/>
      <c r="D4" s="58">
        <v>0.1352097815702476</v>
      </c>
      <c r="E4" s="134">
        <v>0.20117712083850064</v>
      </c>
      <c r="F4" s="134">
        <v>0.16940396101625135</v>
      </c>
    </row>
    <row r="5" spans="1:6" ht="15.95" customHeight="1" x14ac:dyDescent="0.2">
      <c r="A5" s="230"/>
      <c r="B5" s="233" t="s">
        <v>6</v>
      </c>
      <c r="C5" s="70" t="s">
        <v>7</v>
      </c>
      <c r="D5" s="58">
        <v>0.11614486277647082</v>
      </c>
      <c r="E5" s="134">
        <v>0.1787144861764918</v>
      </c>
      <c r="F5" s="134">
        <v>0.15427633911823979</v>
      </c>
    </row>
    <row r="6" spans="1:6" ht="15.95" customHeight="1" x14ac:dyDescent="0.2">
      <c r="A6" s="230"/>
      <c r="B6" s="233"/>
      <c r="C6" s="70" t="s">
        <v>8</v>
      </c>
      <c r="D6" s="58">
        <v>0.15684880984665001</v>
      </c>
      <c r="E6" s="134">
        <v>0.225687241295429</v>
      </c>
      <c r="F6" s="134">
        <v>0.18568924044383259</v>
      </c>
    </row>
    <row r="7" spans="1:6" ht="15.95" customHeight="1" thickBot="1" x14ac:dyDescent="0.25">
      <c r="A7" s="231"/>
      <c r="B7" s="235" t="s">
        <v>9</v>
      </c>
      <c r="C7" s="231"/>
      <c r="D7" s="131">
        <v>2290</v>
      </c>
      <c r="E7" s="131">
        <v>2712</v>
      </c>
      <c r="F7" s="131">
        <v>5002</v>
      </c>
    </row>
    <row r="8" spans="1:6" ht="15.95" customHeight="1" x14ac:dyDescent="0.2">
      <c r="A8" s="229" t="s">
        <v>58</v>
      </c>
      <c r="B8" s="229" t="s">
        <v>130</v>
      </c>
      <c r="C8" s="232"/>
      <c r="D8" s="60">
        <v>196040.27025438665</v>
      </c>
      <c r="E8" s="98">
        <v>285579.04728002637</v>
      </c>
      <c r="F8" s="98">
        <v>481619.31753441307</v>
      </c>
    </row>
    <row r="9" spans="1:6" ht="15.95" customHeight="1" x14ac:dyDescent="0.2">
      <c r="A9" s="230"/>
      <c r="B9" s="233" t="s">
        <v>5</v>
      </c>
      <c r="C9" s="230"/>
      <c r="D9" s="58">
        <v>6.0340044960660387E-2</v>
      </c>
      <c r="E9" s="134">
        <v>8.1676082312334336E-2</v>
      </c>
      <c r="F9" s="134">
        <v>7.1399582876886455E-2</v>
      </c>
    </row>
    <row r="10" spans="1:6" ht="15.95" customHeight="1" x14ac:dyDescent="0.2">
      <c r="A10" s="230"/>
      <c r="B10" s="233" t="s">
        <v>6</v>
      </c>
      <c r="C10" s="70" t="s">
        <v>7</v>
      </c>
      <c r="D10" s="58">
        <v>4.7836613984617055E-2</v>
      </c>
      <c r="E10" s="134">
        <v>6.7945893190045209E-2</v>
      </c>
      <c r="F10" s="134">
        <v>6.1826801856442765E-2</v>
      </c>
    </row>
    <row r="11" spans="1:6" ht="15.95" customHeight="1" x14ac:dyDescent="0.2">
      <c r="A11" s="230"/>
      <c r="B11" s="233"/>
      <c r="C11" s="70" t="s">
        <v>8</v>
      </c>
      <c r="D11" s="58">
        <v>7.585125075535161E-2</v>
      </c>
      <c r="E11" s="134">
        <v>9.7889407452454127E-2</v>
      </c>
      <c r="F11" s="134">
        <v>8.2324478335567428E-2</v>
      </c>
    </row>
    <row r="12" spans="1:6" ht="15.95" customHeight="1" thickBot="1" x14ac:dyDescent="0.25">
      <c r="A12" s="231"/>
      <c r="B12" s="235" t="s">
        <v>9</v>
      </c>
      <c r="C12" s="231"/>
      <c r="D12" s="131">
        <v>2290</v>
      </c>
      <c r="E12" s="131">
        <v>2712</v>
      </c>
      <c r="F12" s="131">
        <v>5002</v>
      </c>
    </row>
    <row r="13" spans="1:6" ht="15.95" customHeight="1" x14ac:dyDescent="0.2">
      <c r="A13" s="229" t="s">
        <v>55</v>
      </c>
      <c r="B13" s="229" t="s">
        <v>130</v>
      </c>
      <c r="C13" s="232"/>
      <c r="D13" s="60">
        <v>214073.66772532964</v>
      </c>
      <c r="E13" s="98">
        <v>302026.23854702932</v>
      </c>
      <c r="F13" s="98">
        <v>516099.90627235931</v>
      </c>
    </row>
    <row r="14" spans="1:6" ht="15.95" customHeight="1" x14ac:dyDescent="0.2">
      <c r="A14" s="230"/>
      <c r="B14" s="233" t="s">
        <v>5</v>
      </c>
      <c r="C14" s="230"/>
      <c r="D14" s="58">
        <v>6.5890618895179887E-2</v>
      </c>
      <c r="E14" s="134">
        <v>8.6380006359021197E-2</v>
      </c>
      <c r="F14" s="134">
        <v>7.6511295724789249E-2</v>
      </c>
    </row>
    <row r="15" spans="1:6" ht="15.95" customHeight="1" x14ac:dyDescent="0.2">
      <c r="A15" s="230"/>
      <c r="B15" s="233" t="s">
        <v>6</v>
      </c>
      <c r="C15" s="70" t="s">
        <v>7</v>
      </c>
      <c r="D15" s="58">
        <v>5.2932667904374682E-2</v>
      </c>
      <c r="E15" s="134">
        <v>7.1479735850256174E-2</v>
      </c>
      <c r="F15" s="134">
        <v>6.6310496165268351E-2</v>
      </c>
    </row>
    <row r="16" spans="1:6" ht="15.95" customHeight="1" x14ac:dyDescent="0.2">
      <c r="A16" s="230"/>
      <c r="B16" s="233"/>
      <c r="C16" s="70" t="s">
        <v>8</v>
      </c>
      <c r="D16" s="58">
        <v>8.1746880944575592E-2</v>
      </c>
      <c r="E16" s="134">
        <v>0.10403828250562851</v>
      </c>
      <c r="F16" s="134">
        <v>8.8133200407917153E-2</v>
      </c>
    </row>
    <row r="17" spans="1:6" ht="15.95" customHeight="1" thickBot="1" x14ac:dyDescent="0.25">
      <c r="A17" s="231"/>
      <c r="B17" s="235" t="s">
        <v>9</v>
      </c>
      <c r="C17" s="231"/>
      <c r="D17" s="131">
        <v>2290</v>
      </c>
      <c r="E17" s="131">
        <v>2712</v>
      </c>
      <c r="F17" s="131">
        <v>5002</v>
      </c>
    </row>
    <row r="18" spans="1:6" ht="15.95" customHeight="1" x14ac:dyDescent="0.2">
      <c r="A18" s="229" t="s">
        <v>56</v>
      </c>
      <c r="B18" s="229" t="s">
        <v>130</v>
      </c>
      <c r="C18" s="232"/>
      <c r="D18" s="60">
        <v>587830.13168382947</v>
      </c>
      <c r="E18" s="98">
        <v>669621.72537677712</v>
      </c>
      <c r="F18" s="98">
        <v>1257451.8570606052</v>
      </c>
    </row>
    <row r="19" spans="1:6" ht="15.95" customHeight="1" x14ac:dyDescent="0.2">
      <c r="A19" s="230"/>
      <c r="B19" s="233" t="s">
        <v>5</v>
      </c>
      <c r="C19" s="234"/>
      <c r="D19" s="58">
        <v>0.18093066556685952</v>
      </c>
      <c r="E19" s="134">
        <v>0.1915129267392377</v>
      </c>
      <c r="F19" s="134">
        <v>0.18641598211117916</v>
      </c>
    </row>
    <row r="20" spans="1:6" ht="15.95" customHeight="1" x14ac:dyDescent="0.2">
      <c r="A20" s="230"/>
      <c r="B20" s="233" t="s">
        <v>6</v>
      </c>
      <c r="C20" s="70" t="s">
        <v>7</v>
      </c>
      <c r="D20" s="58">
        <v>0.15822506892540567</v>
      </c>
      <c r="E20" s="134">
        <v>0.17089010643368069</v>
      </c>
      <c r="F20" s="134">
        <v>0.17092330484360571</v>
      </c>
    </row>
    <row r="21" spans="1:6" ht="15.95" customHeight="1" x14ac:dyDescent="0.2">
      <c r="A21" s="230"/>
      <c r="B21" s="233"/>
      <c r="C21" s="70" t="s">
        <v>8</v>
      </c>
      <c r="D21" s="58">
        <v>0.20609681008314676</v>
      </c>
      <c r="E21" s="134">
        <v>0.21398217511900358</v>
      </c>
      <c r="F21" s="134">
        <v>0.20296914771956906</v>
      </c>
    </row>
    <row r="22" spans="1:6" ht="15.95" customHeight="1" thickBot="1" x14ac:dyDescent="0.25">
      <c r="A22" s="231"/>
      <c r="B22" s="235" t="s">
        <v>9</v>
      </c>
      <c r="C22" s="231"/>
      <c r="D22" s="135">
        <v>2290</v>
      </c>
      <c r="E22" s="135">
        <v>2712</v>
      </c>
      <c r="F22" s="135">
        <v>5002</v>
      </c>
    </row>
    <row r="23" spans="1:6" s="121" customFormat="1" ht="15.95" customHeight="1" x14ac:dyDescent="0.2">
      <c r="A23" s="251" t="s">
        <v>231</v>
      </c>
      <c r="B23" s="229" t="s">
        <v>130</v>
      </c>
      <c r="C23" s="232"/>
      <c r="D23" s="189">
        <v>99378.658840371252</v>
      </c>
      <c r="E23" s="189">
        <v>176237.01862976834</v>
      </c>
      <c r="F23" s="189">
        <v>275615.67747013952</v>
      </c>
    </row>
    <row r="24" spans="1:6" s="121" customFormat="1" ht="15.95" customHeight="1" x14ac:dyDescent="0.2">
      <c r="A24" s="252"/>
      <c r="B24" s="233" t="s">
        <v>5</v>
      </c>
      <c r="C24" s="234"/>
      <c r="D24" s="96">
        <v>3.0588168108404E-2</v>
      </c>
      <c r="E24" s="96">
        <v>5.0404080331463839E-2</v>
      </c>
      <c r="F24" s="96">
        <v>4.085974895367922E-2</v>
      </c>
    </row>
    <row r="25" spans="1:6" s="121" customFormat="1" ht="15.95" customHeight="1" x14ac:dyDescent="0.2">
      <c r="A25" s="252"/>
      <c r="B25" s="233" t="s">
        <v>6</v>
      </c>
      <c r="C25" s="188" t="s">
        <v>7</v>
      </c>
      <c r="D25" s="96">
        <v>2.1924761458734704E-2</v>
      </c>
      <c r="E25" s="96">
        <v>3.8065994373522052E-2</v>
      </c>
      <c r="F25" s="96">
        <v>3.2918479978152407E-2</v>
      </c>
    </row>
    <row r="26" spans="1:6" s="121" customFormat="1" ht="15.95" customHeight="1" x14ac:dyDescent="0.2">
      <c r="A26" s="252"/>
      <c r="B26" s="233"/>
      <c r="C26" s="188" t="s">
        <v>8</v>
      </c>
      <c r="D26" s="96">
        <v>4.2526013743240255E-2</v>
      </c>
      <c r="E26" s="96">
        <v>6.6464915034386826E-2</v>
      </c>
      <c r="F26" s="96">
        <v>5.0616503685726615E-2</v>
      </c>
    </row>
    <row r="27" spans="1:6" s="121" customFormat="1" ht="15.95" customHeight="1" thickBot="1" x14ac:dyDescent="0.25">
      <c r="A27" s="253"/>
      <c r="B27" s="235" t="s">
        <v>9</v>
      </c>
      <c r="C27" s="231"/>
      <c r="D27" s="131">
        <v>2290</v>
      </c>
      <c r="E27" s="131">
        <v>2712</v>
      </c>
      <c r="F27" s="131">
        <v>5002</v>
      </c>
    </row>
    <row r="28" spans="1:6" ht="15.95" customHeight="1" x14ac:dyDescent="0.2">
      <c r="A28" s="229" t="s">
        <v>57</v>
      </c>
      <c r="B28" s="229" t="s">
        <v>130</v>
      </c>
      <c r="C28" s="232"/>
      <c r="D28" s="60">
        <v>226902.74830390359</v>
      </c>
      <c r="E28" s="98">
        <v>443385.44308534235</v>
      </c>
      <c r="F28" s="98">
        <v>670288.19138924591</v>
      </c>
    </row>
    <row r="29" spans="1:6" ht="15.95" customHeight="1" x14ac:dyDescent="0.2">
      <c r="A29" s="230"/>
      <c r="B29" s="233" t="s">
        <v>5</v>
      </c>
      <c r="C29" s="234"/>
      <c r="D29" s="58">
        <v>6.983933462542545E-2</v>
      </c>
      <c r="E29" s="134">
        <v>0.12680897387412107</v>
      </c>
      <c r="F29" s="134">
        <v>9.936955502013306E-2</v>
      </c>
    </row>
    <row r="30" spans="1:6" ht="15.95" customHeight="1" x14ac:dyDescent="0.2">
      <c r="A30" s="230"/>
      <c r="B30" s="233" t="s">
        <v>6</v>
      </c>
      <c r="C30" s="70" t="s">
        <v>7</v>
      </c>
      <c r="D30" s="58">
        <v>5.588677714272041E-2</v>
      </c>
      <c r="E30" s="134">
        <v>0.10863810698677162</v>
      </c>
      <c r="F30" s="134">
        <v>8.7485213704581635E-2</v>
      </c>
    </row>
    <row r="31" spans="1:6" ht="15.95" customHeight="1" x14ac:dyDescent="0.2">
      <c r="A31" s="230"/>
      <c r="B31" s="233"/>
      <c r="C31" s="70" t="s">
        <v>8</v>
      </c>
      <c r="D31" s="58">
        <v>8.695443030379757E-2</v>
      </c>
      <c r="E31" s="134">
        <v>0.14751612508518733</v>
      </c>
      <c r="F31" s="134">
        <v>0.11266897941253275</v>
      </c>
    </row>
    <row r="32" spans="1:6" ht="15.95" customHeight="1" thickBot="1" x14ac:dyDescent="0.25">
      <c r="A32" s="231"/>
      <c r="B32" s="235" t="s">
        <v>9</v>
      </c>
      <c r="C32" s="231"/>
      <c r="D32" s="131">
        <v>2290</v>
      </c>
      <c r="E32" s="131">
        <v>2712</v>
      </c>
      <c r="F32" s="131">
        <v>5002</v>
      </c>
    </row>
    <row r="33" spans="1:6" ht="15.95" customHeight="1" x14ac:dyDescent="0.2">
      <c r="A33" s="229" t="s">
        <v>235</v>
      </c>
      <c r="B33" s="229" t="s">
        <v>130</v>
      </c>
      <c r="C33" s="232"/>
      <c r="D33" s="60">
        <v>1088606.8994436858</v>
      </c>
      <c r="E33" s="98">
        <v>1278373.0366445379</v>
      </c>
      <c r="F33" s="98">
        <v>2366979.93608823</v>
      </c>
    </row>
    <row r="34" spans="1:6" ht="15.95" customHeight="1" x14ac:dyDescent="0.2">
      <c r="A34" s="234"/>
      <c r="B34" s="233" t="s">
        <v>5</v>
      </c>
      <c r="C34" s="234"/>
      <c r="D34" s="58">
        <v>0.33506681648459558</v>
      </c>
      <c r="E34" s="134">
        <v>0.36561681384301886</v>
      </c>
      <c r="F34" s="134">
        <v>0.35090241184643373</v>
      </c>
    </row>
    <row r="35" spans="1:6" ht="15.95" customHeight="1" x14ac:dyDescent="0.2">
      <c r="A35" s="234"/>
      <c r="B35" s="233" t="s">
        <v>6</v>
      </c>
      <c r="C35" s="70" t="s">
        <v>7</v>
      </c>
      <c r="D35" s="58">
        <v>0.30791999614225996</v>
      </c>
      <c r="E35" s="134">
        <v>0.33949712577717589</v>
      </c>
      <c r="F35" s="134">
        <v>0.33208551088879545</v>
      </c>
    </row>
    <row r="36" spans="1:6" ht="15.95" customHeight="1" x14ac:dyDescent="0.2">
      <c r="A36" s="234"/>
      <c r="B36" s="233"/>
      <c r="C36" s="70" t="s">
        <v>8</v>
      </c>
      <c r="D36" s="58">
        <v>0.36335043277401252</v>
      </c>
      <c r="E36" s="134">
        <v>0.39255173306588637</v>
      </c>
      <c r="F36" s="134">
        <v>0.37019457502244824</v>
      </c>
    </row>
    <row r="37" spans="1:6" ht="15.95" customHeight="1" thickBot="1" x14ac:dyDescent="0.25">
      <c r="A37" s="231"/>
      <c r="B37" s="235" t="s">
        <v>9</v>
      </c>
      <c r="C37" s="231"/>
      <c r="D37" s="131">
        <v>2290</v>
      </c>
      <c r="E37" s="131">
        <v>2712</v>
      </c>
      <c r="F37" s="131">
        <v>5002</v>
      </c>
    </row>
    <row r="38" spans="1:6" ht="15.95" customHeight="1" x14ac:dyDescent="0.2">
      <c r="A38" s="233" t="s">
        <v>236</v>
      </c>
      <c r="B38" s="229" t="s">
        <v>130</v>
      </c>
      <c r="C38" s="232"/>
      <c r="D38" s="60">
        <v>486880.04416879284</v>
      </c>
      <c r="E38" s="98">
        <v>598718.77060587564</v>
      </c>
      <c r="F38" s="98">
        <v>1085598.8147746664</v>
      </c>
    </row>
    <row r="39" spans="1:6" ht="15.95" customHeight="1" x14ac:dyDescent="0.2">
      <c r="A39" s="230"/>
      <c r="B39" s="233" t="s">
        <v>5</v>
      </c>
      <c r="C39" s="234"/>
      <c r="D39" s="58">
        <v>0.1498588209324094</v>
      </c>
      <c r="E39" s="134">
        <v>0.17123456379485336</v>
      </c>
      <c r="F39" s="134">
        <v>0.16093894020564303</v>
      </c>
    </row>
    <row r="40" spans="1:6" ht="15.95" customHeight="1" x14ac:dyDescent="0.2">
      <c r="A40" s="230"/>
      <c r="B40" s="233" t="s">
        <v>6</v>
      </c>
      <c r="C40" s="70" t="s">
        <v>7</v>
      </c>
      <c r="D40" s="58">
        <v>0.12908326294119649</v>
      </c>
      <c r="E40" s="134">
        <v>0.15119246464855748</v>
      </c>
      <c r="F40" s="134">
        <v>0.14632428130488917</v>
      </c>
    </row>
    <row r="41" spans="1:6" ht="15.95" customHeight="1" x14ac:dyDescent="0.2">
      <c r="A41" s="230"/>
      <c r="B41" s="233"/>
      <c r="C41" s="70" t="s">
        <v>8</v>
      </c>
      <c r="D41" s="58">
        <v>0.17331273175261</v>
      </c>
      <c r="E41" s="134">
        <v>0.19332832563112137</v>
      </c>
      <c r="F41" s="134">
        <v>0.17671113372398919</v>
      </c>
    </row>
    <row r="42" spans="1:6" ht="15.95" customHeight="1" thickBot="1" x14ac:dyDescent="0.25">
      <c r="A42" s="231"/>
      <c r="B42" s="235" t="s">
        <v>9</v>
      </c>
      <c r="C42" s="231"/>
      <c r="D42" s="131">
        <v>2290</v>
      </c>
      <c r="E42" s="131">
        <v>2712</v>
      </c>
      <c r="F42" s="131">
        <v>5002</v>
      </c>
    </row>
    <row r="43" spans="1:6" ht="15.95" customHeight="1" x14ac:dyDescent="0.2">
      <c r="A43" s="239" t="s">
        <v>200</v>
      </c>
      <c r="B43" s="240"/>
      <c r="C43" s="240"/>
      <c r="D43" s="240"/>
      <c r="E43" s="240"/>
      <c r="F43" s="240"/>
    </row>
    <row r="44" spans="1:6" ht="15.95" customHeight="1" x14ac:dyDescent="0.2">
      <c r="A44" s="236" t="s">
        <v>10</v>
      </c>
      <c r="B44" s="237"/>
      <c r="C44" s="237"/>
      <c r="D44" s="237"/>
      <c r="E44" s="237"/>
      <c r="F44" s="237"/>
    </row>
    <row r="45" spans="1:6" ht="14.25" customHeight="1" x14ac:dyDescent="0.2"/>
    <row r="46" spans="1:6" ht="14.25" customHeight="1" x14ac:dyDescent="0.2"/>
    <row r="47" spans="1:6" ht="14.25" customHeight="1" x14ac:dyDescent="0.2"/>
    <row r="48" spans="1:6" ht="13.9" customHeight="1" x14ac:dyDescent="0.2"/>
    <row r="49" ht="14.25" customHeight="1" x14ac:dyDescent="0.2"/>
    <row r="50" ht="14.25" customHeight="1" x14ac:dyDescent="0.2"/>
    <row r="51" ht="14.25" customHeight="1" x14ac:dyDescent="0.2"/>
    <row r="52" ht="13.9" customHeight="1" x14ac:dyDescent="0.2"/>
    <row r="53" ht="15" customHeight="1" x14ac:dyDescent="0.2"/>
    <row r="55" ht="15" customHeight="1" x14ac:dyDescent="0.2"/>
    <row r="56" ht="15" customHeight="1" x14ac:dyDescent="0.2"/>
    <row r="57" ht="36.75" customHeight="1" x14ac:dyDescent="0.2"/>
    <row r="58" ht="15" customHeight="1" x14ac:dyDescent="0.2"/>
    <row r="59" ht="14.25" customHeight="1" x14ac:dyDescent="0.2"/>
    <row r="60" ht="13.9" customHeight="1" x14ac:dyDescent="0.2"/>
    <row r="61" ht="14.25" customHeight="1" x14ac:dyDescent="0.2"/>
    <row r="62" ht="14.25" customHeight="1" x14ac:dyDescent="0.2"/>
    <row r="63" ht="14.25" customHeight="1" x14ac:dyDescent="0.2"/>
    <row r="64" ht="13.9" customHeight="1" x14ac:dyDescent="0.2"/>
    <row r="65" ht="14.25" customHeight="1" x14ac:dyDescent="0.2"/>
    <row r="66" ht="14.25" customHeight="1" x14ac:dyDescent="0.2"/>
    <row r="67" ht="14.25" customHeight="1" x14ac:dyDescent="0.2"/>
    <row r="68" ht="13.9" customHeight="1" x14ac:dyDescent="0.2"/>
    <row r="69" ht="14.25" customHeight="1" x14ac:dyDescent="0.2"/>
    <row r="70" ht="14.25" customHeight="1" x14ac:dyDescent="0.2"/>
    <row r="71" ht="14.25" customHeight="1" x14ac:dyDescent="0.2"/>
    <row r="72" ht="13.9" customHeight="1" x14ac:dyDescent="0.2"/>
    <row r="73" ht="14.25" customHeight="1" x14ac:dyDescent="0.2"/>
    <row r="74" ht="14.25" customHeight="1" x14ac:dyDescent="0.2"/>
    <row r="75" ht="14.25" customHeight="1" x14ac:dyDescent="0.2"/>
    <row r="76" ht="14.45" customHeight="1" x14ac:dyDescent="0.2"/>
    <row r="77" ht="14.25" customHeight="1" x14ac:dyDescent="0.2"/>
    <row r="78" ht="14.25" customHeight="1" x14ac:dyDescent="0.2"/>
    <row r="79" ht="14.25" customHeight="1" x14ac:dyDescent="0.2"/>
    <row r="80" ht="13.9" customHeight="1" x14ac:dyDescent="0.2"/>
    <row r="81" ht="15" customHeight="1" x14ac:dyDescent="0.2"/>
    <row r="83" ht="13.9" customHeight="1" x14ac:dyDescent="0.2"/>
    <row r="84" ht="13.9" customHeight="1" x14ac:dyDescent="0.2"/>
    <row r="85" ht="13.9" customHeight="1" x14ac:dyDescent="0.2"/>
    <row r="86" ht="14.45" customHeight="1" x14ac:dyDescent="0.2"/>
    <row r="87" ht="13.9" customHeight="1" x14ac:dyDescent="0.2"/>
    <row r="88" ht="13.9" customHeight="1" x14ac:dyDescent="0.2"/>
    <row r="89" ht="13.9" customHeight="1" x14ac:dyDescent="0.2"/>
    <row r="91" ht="13.9" customHeight="1" x14ac:dyDescent="0.2"/>
    <row r="92" ht="13.9" customHeight="1" x14ac:dyDescent="0.2"/>
    <row r="93" ht="13.9" customHeight="1" x14ac:dyDescent="0.2"/>
    <row r="95" ht="13.9" customHeight="1" x14ac:dyDescent="0.2"/>
    <row r="96"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3.9" customHeight="1" x14ac:dyDescent="0.2"/>
    <row r="112" ht="13.9" customHeight="1" x14ac:dyDescent="0.2"/>
    <row r="113" ht="13.9" customHeight="1" x14ac:dyDescent="0.2"/>
    <row r="114" ht="14.45" customHeight="1" x14ac:dyDescent="0.2"/>
    <row r="115" ht="14.45" customHeight="1" x14ac:dyDescent="0.2"/>
    <row r="116" ht="14.45" customHeight="1" x14ac:dyDescent="0.2"/>
    <row r="117" ht="14.45" customHeight="1" x14ac:dyDescent="0.2"/>
    <row r="118" ht="14.45" customHeight="1" x14ac:dyDescent="0.2"/>
    <row r="119" ht="13.9" customHeight="1" x14ac:dyDescent="0.2"/>
    <row r="120" ht="14.45"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3.9" customHeight="1" x14ac:dyDescent="0.2"/>
    <row r="140" ht="13.9" customHeight="1" x14ac:dyDescent="0.2"/>
    <row r="141" ht="13.9" customHeight="1" x14ac:dyDescent="0.2"/>
    <row r="143" ht="13.9" customHeight="1" x14ac:dyDescent="0.2"/>
    <row r="144" ht="13.9"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4.45" customHeight="1" x14ac:dyDescent="0.2"/>
    <row r="160" ht="13.9" customHeight="1" x14ac:dyDescent="0.2"/>
    <row r="161" ht="14.45" customHeight="1" x14ac:dyDescent="0.2"/>
    <row r="162" ht="14.45" customHeight="1" x14ac:dyDescent="0.2"/>
    <row r="163" ht="13.9" customHeight="1" x14ac:dyDescent="0.2"/>
    <row r="164" ht="14.45" customHeight="1" x14ac:dyDescent="0.2"/>
    <row r="165" ht="13.9" customHeight="1" x14ac:dyDescent="0.2"/>
    <row r="167" ht="13.9" customHeight="1" x14ac:dyDescent="0.2"/>
    <row r="168" ht="13.9" customHeight="1" x14ac:dyDescent="0.2"/>
    <row r="169" ht="13.9" customHeight="1" x14ac:dyDescent="0.2"/>
    <row r="171" ht="13.9" customHeight="1" x14ac:dyDescent="0.2"/>
    <row r="172" ht="13.9"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3.9" customHeight="1" x14ac:dyDescent="0.2"/>
    <row r="196" ht="13.9" customHeight="1" x14ac:dyDescent="0.2"/>
    <row r="197" ht="13.9" customHeight="1" x14ac:dyDescent="0.2"/>
    <row r="198" ht="14.45" customHeight="1" x14ac:dyDescent="0.2"/>
    <row r="199" ht="13.9" customHeight="1" x14ac:dyDescent="0.2"/>
    <row r="200" ht="13.9" customHeight="1" x14ac:dyDescent="0.2"/>
    <row r="201" ht="13.9" customHeight="1" x14ac:dyDescent="0.2"/>
    <row r="203" ht="14.45" customHeight="1" x14ac:dyDescent="0.2"/>
    <row r="204" ht="13.9" customHeight="1" x14ac:dyDescent="0.2"/>
    <row r="205" ht="14.45" customHeight="1" x14ac:dyDescent="0.2"/>
    <row r="207" ht="13.9" customHeight="1" x14ac:dyDescent="0.2"/>
    <row r="208" ht="14.45"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3.9" customHeight="1" x14ac:dyDescent="0.2"/>
    <row r="224" ht="13.9" customHeight="1" x14ac:dyDescent="0.2"/>
    <row r="225" ht="13.9" customHeight="1" x14ac:dyDescent="0.2"/>
    <row r="227" ht="13.9" customHeight="1" x14ac:dyDescent="0.2"/>
    <row r="228" ht="13.9" customHeight="1" x14ac:dyDescent="0.2"/>
    <row r="229" ht="13.9" customHeight="1" x14ac:dyDescent="0.2"/>
    <row r="231" ht="14.45" customHeight="1" x14ac:dyDescent="0.2"/>
    <row r="232" ht="13.9" customHeight="1" x14ac:dyDescent="0.2"/>
    <row r="233" ht="14.45" customHeight="1" x14ac:dyDescent="0.2"/>
    <row r="235" ht="13.9" customHeight="1" x14ac:dyDescent="0.2"/>
    <row r="236" ht="14.45" customHeight="1" x14ac:dyDescent="0.2"/>
    <row r="237" ht="13.9" customHeight="1" x14ac:dyDescent="0.2"/>
    <row r="239" ht="13.9" customHeight="1" x14ac:dyDescent="0.2"/>
    <row r="240" ht="13.9" customHeight="1" x14ac:dyDescent="0.2"/>
    <row r="241" ht="13.9" customHeight="1" x14ac:dyDescent="0.2"/>
    <row r="242" ht="14.45" customHeight="1" x14ac:dyDescent="0.2"/>
    <row r="243" ht="13.9" customHeight="1" x14ac:dyDescent="0.2"/>
    <row r="244" ht="13.9" customHeight="1" x14ac:dyDescent="0.2"/>
    <row r="245" ht="13.9" customHeight="1" x14ac:dyDescent="0.2"/>
    <row r="247" ht="13.9" customHeight="1" x14ac:dyDescent="0.2"/>
    <row r="248" ht="13.9" customHeight="1" x14ac:dyDescent="0.2"/>
    <row r="249" ht="13.9" customHeight="1" x14ac:dyDescent="0.2"/>
    <row r="251" ht="13.9" customHeight="1" x14ac:dyDescent="0.2"/>
    <row r="252" ht="13.9" customHeight="1" x14ac:dyDescent="0.2"/>
    <row r="253" ht="13.9" customHeight="1" x14ac:dyDescent="0.2"/>
    <row r="255" ht="13.9" customHeight="1" x14ac:dyDescent="0.2"/>
    <row r="256" ht="13.9" customHeight="1" x14ac:dyDescent="0.2"/>
    <row r="257" ht="13.9" customHeight="1" x14ac:dyDescent="0.2"/>
    <row r="259" ht="14.45" customHeight="1" x14ac:dyDescent="0.2"/>
    <row r="260" ht="13.9" customHeight="1" x14ac:dyDescent="0.2"/>
    <row r="261" ht="14.45" customHeight="1" x14ac:dyDescent="0.2"/>
    <row r="262" ht="14.45" customHeight="1" x14ac:dyDescent="0.2"/>
    <row r="263" ht="13.9" customHeight="1" x14ac:dyDescent="0.2"/>
    <row r="264" ht="14.45" customHeight="1" x14ac:dyDescent="0.2"/>
    <row r="265" ht="13.9" customHeight="1" x14ac:dyDescent="0.2"/>
    <row r="267" ht="13.9" customHeight="1" x14ac:dyDescent="0.2"/>
    <row r="268" ht="13.9" customHeight="1" x14ac:dyDescent="0.2"/>
    <row r="269" ht="13.9" customHeight="1" x14ac:dyDescent="0.2"/>
    <row r="270" ht="14.45" customHeight="1" x14ac:dyDescent="0.2"/>
    <row r="271" ht="13.9" customHeight="1" x14ac:dyDescent="0.2"/>
    <row r="272" ht="13.9" customHeight="1" x14ac:dyDescent="0.2"/>
    <row r="273" ht="13.9" customHeight="1" x14ac:dyDescent="0.2"/>
    <row r="275" ht="13.9" customHeight="1" x14ac:dyDescent="0.2"/>
    <row r="276" ht="13.9" customHeight="1" x14ac:dyDescent="0.2"/>
    <row r="277" ht="13.9" customHeight="1" x14ac:dyDescent="0.2"/>
    <row r="279" ht="13.9" customHeight="1" x14ac:dyDescent="0.2"/>
    <row r="280" ht="13.9" customHeight="1" x14ac:dyDescent="0.2"/>
    <row r="281" ht="13.9" customHeight="1" x14ac:dyDescent="0.2"/>
    <row r="283" ht="13.9" customHeight="1" x14ac:dyDescent="0.2"/>
    <row r="284" ht="13.9" customHeight="1" x14ac:dyDescent="0.2"/>
    <row r="285" ht="13.9" customHeight="1" x14ac:dyDescent="0.2"/>
    <row r="286" ht="14.45"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3.9" customHeight="1" x14ac:dyDescent="0.2"/>
    <row r="296" ht="13.9" customHeight="1" x14ac:dyDescent="0.2"/>
    <row r="297" ht="13.9" customHeight="1" x14ac:dyDescent="0.2"/>
    <row r="298" ht="14.45" customHeight="1" x14ac:dyDescent="0.2"/>
    <row r="299" ht="13.9" customHeight="1" x14ac:dyDescent="0.2"/>
    <row r="300" ht="13.9" customHeight="1" x14ac:dyDescent="0.2"/>
    <row r="301" ht="13.9" customHeight="1" x14ac:dyDescent="0.2"/>
    <row r="303" ht="14.45" customHeight="1" x14ac:dyDescent="0.2"/>
    <row r="304" ht="13.9" customHeight="1" x14ac:dyDescent="0.2"/>
    <row r="305" ht="14.45" customHeight="1" x14ac:dyDescent="0.2"/>
    <row r="306" ht="14.45" customHeight="1" x14ac:dyDescent="0.2"/>
    <row r="307" ht="13.9" customHeight="1" x14ac:dyDescent="0.2"/>
    <row r="308" ht="14.45" customHeight="1" x14ac:dyDescent="0.2"/>
    <row r="309" ht="13.9" customHeight="1" x14ac:dyDescent="0.2"/>
    <row r="311" ht="13.9" customHeight="1" x14ac:dyDescent="0.2"/>
    <row r="312" ht="13.9"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3.9" customHeight="1" x14ac:dyDescent="0.2"/>
    <row r="324" ht="13.9" customHeight="1" x14ac:dyDescent="0.2"/>
    <row r="325" ht="13.9" customHeight="1" x14ac:dyDescent="0.2"/>
    <row r="326" ht="14.45" customHeight="1" x14ac:dyDescent="0.2"/>
    <row r="327" ht="13.9" customHeight="1" x14ac:dyDescent="0.2"/>
    <row r="328" ht="13.9" customHeight="1" x14ac:dyDescent="0.2"/>
    <row r="329" ht="13.9" customHeight="1" x14ac:dyDescent="0.2"/>
    <row r="330" ht="14.45" customHeight="1" x14ac:dyDescent="0.2"/>
    <row r="331" ht="13.9" customHeight="1" x14ac:dyDescent="0.2"/>
    <row r="332" ht="13.9" customHeight="1" x14ac:dyDescent="0.2"/>
    <row r="333" ht="13.9" customHeight="1" x14ac:dyDescent="0.2"/>
    <row r="335" ht="13.9" customHeight="1" x14ac:dyDescent="0.2"/>
    <row r="336" ht="13.9"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4.45" customHeight="1" x14ac:dyDescent="0.2"/>
    <row r="348" ht="13.9" customHeight="1" x14ac:dyDescent="0.2"/>
    <row r="349" ht="14.45" customHeight="1" x14ac:dyDescent="0.2"/>
    <row r="350" ht="14.45" customHeight="1" x14ac:dyDescent="0.2"/>
    <row r="351" ht="13.9" customHeight="1" x14ac:dyDescent="0.2"/>
    <row r="352" ht="14.45" customHeight="1" x14ac:dyDescent="0.2"/>
    <row r="353" ht="13.9" customHeight="1" x14ac:dyDescent="0.2"/>
    <row r="354" ht="14.45" customHeight="1" x14ac:dyDescent="0.2"/>
    <row r="355" ht="13.9" customHeight="1" x14ac:dyDescent="0.2"/>
    <row r="356" ht="13.9" customHeight="1" x14ac:dyDescent="0.2"/>
    <row r="357" ht="13.9" customHeight="1" x14ac:dyDescent="0.2"/>
    <row r="359" ht="13.9" customHeight="1" x14ac:dyDescent="0.2"/>
    <row r="360" ht="13.9" customHeight="1" x14ac:dyDescent="0.2"/>
    <row r="361" ht="13.9" customHeight="1" x14ac:dyDescent="0.2"/>
    <row r="363" ht="13.9" customHeight="1" x14ac:dyDescent="0.2"/>
    <row r="364" ht="13.9" customHeight="1" x14ac:dyDescent="0.2"/>
    <row r="365" ht="13.9" customHeight="1" x14ac:dyDescent="0.2"/>
    <row r="367" ht="13.9" customHeight="1" x14ac:dyDescent="0.2"/>
    <row r="368" ht="13.9" customHeight="1" x14ac:dyDescent="0.2"/>
    <row r="369" ht="13.9" customHeight="1" x14ac:dyDescent="0.2"/>
    <row r="371" ht="13.9" customHeight="1" x14ac:dyDescent="0.2"/>
    <row r="372" ht="13.9" customHeight="1" x14ac:dyDescent="0.2"/>
    <row r="373" ht="13.9" customHeight="1" x14ac:dyDescent="0.2"/>
    <row r="374" ht="14.45" customHeight="1" x14ac:dyDescent="0.2"/>
    <row r="375" ht="13.9" customHeight="1" x14ac:dyDescent="0.2"/>
    <row r="376" ht="13.9" customHeight="1" x14ac:dyDescent="0.2"/>
    <row r="377" ht="13.9" customHeight="1" x14ac:dyDescent="0.2"/>
    <row r="379" ht="13.9" customHeight="1" x14ac:dyDescent="0.2"/>
    <row r="380" ht="13.9" customHeight="1" x14ac:dyDescent="0.2"/>
    <row r="381" ht="13.9" customHeight="1" x14ac:dyDescent="0.2"/>
    <row r="382" ht="14.45" customHeight="1" x14ac:dyDescent="0.2"/>
    <row r="383" ht="13.9" customHeight="1" x14ac:dyDescent="0.2"/>
    <row r="384" ht="13.9" customHeight="1" x14ac:dyDescent="0.2"/>
    <row r="385" ht="13.9" customHeight="1" x14ac:dyDescent="0.2"/>
    <row r="387" ht="13.9" customHeight="1" x14ac:dyDescent="0.2"/>
    <row r="388" ht="13.9" customHeight="1" x14ac:dyDescent="0.2"/>
    <row r="389" ht="13.9" customHeight="1" x14ac:dyDescent="0.2"/>
    <row r="391" ht="14.45" customHeight="1" x14ac:dyDescent="0.2"/>
    <row r="392" ht="13.9" customHeight="1" x14ac:dyDescent="0.2"/>
    <row r="393" ht="14.45" customHeight="1" x14ac:dyDescent="0.2"/>
    <row r="394" ht="14.45" customHeight="1" x14ac:dyDescent="0.2"/>
    <row r="395" ht="13.9" customHeight="1" x14ac:dyDescent="0.2"/>
    <row r="396" ht="14.45"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3.9" customHeight="1" x14ac:dyDescent="0.2"/>
    <row r="408" ht="13.9" customHeight="1" x14ac:dyDescent="0.2"/>
    <row r="409" ht="13.9" customHeight="1" x14ac:dyDescent="0.2"/>
    <row r="410" ht="14.45" customHeight="1" x14ac:dyDescent="0.2"/>
    <row r="411" ht="13.9" customHeight="1" x14ac:dyDescent="0.2"/>
    <row r="412" ht="13.9" customHeight="1" x14ac:dyDescent="0.2"/>
    <row r="413" ht="13.9" customHeight="1" x14ac:dyDescent="0.2"/>
    <row r="415" ht="13.9" customHeight="1" x14ac:dyDescent="0.2"/>
    <row r="416" ht="13.9" customHeight="1" x14ac:dyDescent="0.2"/>
    <row r="417" ht="13.9" customHeight="1" x14ac:dyDescent="0.2"/>
    <row r="419" ht="13.9" customHeight="1" x14ac:dyDescent="0.2"/>
    <row r="420" ht="13.9" customHeight="1" x14ac:dyDescent="0.2"/>
    <row r="421" ht="13.9" customHeight="1" x14ac:dyDescent="0.2"/>
    <row r="423" ht="13.9" customHeight="1" x14ac:dyDescent="0.2"/>
    <row r="424" ht="13.9" customHeight="1" x14ac:dyDescent="0.2"/>
    <row r="425" ht="13.9" customHeight="1" x14ac:dyDescent="0.2"/>
    <row r="427" ht="13.9" customHeight="1" x14ac:dyDescent="0.2"/>
    <row r="428" ht="13.9" customHeight="1" x14ac:dyDescent="0.2"/>
    <row r="429" ht="13.9" customHeight="1" x14ac:dyDescent="0.2"/>
    <row r="431" ht="13.9" customHeight="1" x14ac:dyDescent="0.2"/>
    <row r="432" ht="13.9" customHeight="1" x14ac:dyDescent="0.2"/>
    <row r="433" ht="13.9" customHeight="1" x14ac:dyDescent="0.2"/>
    <row r="435" ht="14.45" customHeight="1" x14ac:dyDescent="0.2"/>
    <row r="436" ht="13.9" customHeight="1" x14ac:dyDescent="0.2"/>
    <row r="437" ht="14.45" customHeight="1" x14ac:dyDescent="0.2"/>
    <row r="438" ht="14.45" customHeight="1" x14ac:dyDescent="0.2"/>
    <row r="439" ht="13.9" customHeight="1" x14ac:dyDescent="0.2"/>
    <row r="440" ht="14.45" customHeight="1" x14ac:dyDescent="0.2"/>
    <row r="441" ht="13.9" customHeight="1" x14ac:dyDescent="0.2"/>
    <row r="443" ht="13.9" customHeight="1" x14ac:dyDescent="0.2"/>
    <row r="444" ht="13.9" customHeight="1" x14ac:dyDescent="0.2"/>
    <row r="445" ht="13.9" customHeight="1" x14ac:dyDescent="0.2"/>
    <row r="447" ht="13.9" customHeight="1" x14ac:dyDescent="0.2"/>
    <row r="448" ht="13.9" customHeight="1" x14ac:dyDescent="0.2"/>
    <row r="449" ht="13.9" customHeight="1" x14ac:dyDescent="0.2"/>
    <row r="451" ht="13.9" customHeight="1" x14ac:dyDescent="0.2"/>
    <row r="452" ht="13.9" customHeight="1" x14ac:dyDescent="0.2"/>
    <row r="453" ht="13.9" customHeight="1" x14ac:dyDescent="0.2"/>
    <row r="454" ht="14.45" customHeight="1" x14ac:dyDescent="0.2"/>
    <row r="455" ht="13.9" customHeight="1" x14ac:dyDescent="0.2"/>
    <row r="456" ht="13.9" customHeight="1" x14ac:dyDescent="0.2"/>
    <row r="457" ht="13.9" customHeight="1" x14ac:dyDescent="0.2"/>
    <row r="459" ht="13.9" customHeight="1" x14ac:dyDescent="0.2"/>
    <row r="460" ht="13.9" customHeight="1" x14ac:dyDescent="0.2"/>
    <row r="461" ht="13.9" customHeight="1" x14ac:dyDescent="0.2"/>
    <row r="463" ht="13.9" customHeight="1" x14ac:dyDescent="0.2"/>
    <row r="464" ht="13.9" customHeight="1" x14ac:dyDescent="0.2"/>
    <row r="465" ht="13.9" customHeight="1" x14ac:dyDescent="0.2"/>
    <row r="467" ht="13.9" customHeight="1" x14ac:dyDescent="0.2"/>
    <row r="468" ht="13.9" customHeight="1" x14ac:dyDescent="0.2"/>
    <row r="469" ht="13.9" customHeight="1" x14ac:dyDescent="0.2"/>
    <row r="471" ht="14.45" customHeight="1" x14ac:dyDescent="0.2"/>
    <row r="472" ht="13.9" customHeight="1" x14ac:dyDescent="0.2"/>
    <row r="473" ht="14.45" customHeight="1" x14ac:dyDescent="0.2"/>
    <row r="474" ht="14.45" customHeight="1" x14ac:dyDescent="0.2"/>
    <row r="475" ht="13.9" customHeight="1" x14ac:dyDescent="0.2"/>
    <row r="476" ht="14.45" customHeight="1" x14ac:dyDescent="0.2"/>
    <row r="477" ht="13.9" customHeight="1" x14ac:dyDescent="0.2"/>
    <row r="479" ht="13.9" customHeight="1" x14ac:dyDescent="0.2"/>
    <row r="480" ht="13.9" customHeight="1" x14ac:dyDescent="0.2"/>
    <row r="481" ht="13.9" customHeight="1" x14ac:dyDescent="0.2"/>
    <row r="483" ht="13.9" customHeight="1" x14ac:dyDescent="0.2"/>
    <row r="484" ht="13.9" customHeight="1" x14ac:dyDescent="0.2"/>
    <row r="485" ht="13.9" customHeight="1" x14ac:dyDescent="0.2"/>
    <row r="487" ht="13.9" customHeight="1" x14ac:dyDescent="0.2"/>
    <row r="488" ht="13.9" customHeight="1" x14ac:dyDescent="0.2"/>
    <row r="489" ht="13.9" customHeight="1" x14ac:dyDescent="0.2"/>
    <row r="491" ht="13.9" customHeight="1" x14ac:dyDescent="0.2"/>
    <row r="492" ht="13.9" customHeight="1" x14ac:dyDescent="0.2"/>
    <row r="493" ht="13.9" customHeight="1" x14ac:dyDescent="0.2"/>
    <row r="495" ht="13.9" customHeight="1" x14ac:dyDescent="0.2"/>
    <row r="496" ht="13.9" customHeight="1" x14ac:dyDescent="0.2"/>
    <row r="497" ht="13.9" customHeight="1" x14ac:dyDescent="0.2"/>
    <row r="499" ht="13.9" customHeight="1" x14ac:dyDescent="0.2"/>
    <row r="500" ht="13.9" customHeight="1" x14ac:dyDescent="0.2"/>
    <row r="501" ht="13.9" customHeight="1" x14ac:dyDescent="0.2"/>
    <row r="503" ht="13.9" customHeight="1" x14ac:dyDescent="0.2"/>
    <row r="504" ht="13.9" customHeight="1" x14ac:dyDescent="0.2"/>
    <row r="505" ht="13.9" customHeight="1" x14ac:dyDescent="0.2"/>
    <row r="507" ht="13.9" customHeight="1" x14ac:dyDescent="0.2"/>
    <row r="508" ht="13.9" customHeight="1" x14ac:dyDescent="0.2"/>
    <row r="509" ht="13.9" customHeight="1" x14ac:dyDescent="0.2"/>
    <row r="511" ht="13.9" customHeight="1" x14ac:dyDescent="0.2"/>
    <row r="512" ht="13.9" customHeight="1" x14ac:dyDescent="0.2"/>
    <row r="513" ht="13.9" customHeight="1" x14ac:dyDescent="0.2"/>
    <row r="515" ht="14.45" customHeight="1" x14ac:dyDescent="0.2"/>
    <row r="517" ht="14.45" customHeight="1" x14ac:dyDescent="0.2"/>
    <row r="518" ht="14.45" customHeight="1" x14ac:dyDescent="0.2"/>
    <row r="520" ht="14.45" customHeight="1" x14ac:dyDescent="0.2"/>
    <row r="521" ht="13.9" customHeight="1" x14ac:dyDescent="0.2"/>
    <row r="523" ht="13.9" customHeight="1" x14ac:dyDescent="0.2"/>
    <row r="524" ht="13.9" customHeight="1" x14ac:dyDescent="0.2"/>
    <row r="525" ht="13.9" customHeight="1" x14ac:dyDescent="0.2"/>
    <row r="527" ht="13.9" customHeight="1" x14ac:dyDescent="0.2"/>
    <row r="528" ht="13.9" customHeight="1" x14ac:dyDescent="0.2"/>
    <row r="529" ht="13.9" customHeight="1" x14ac:dyDescent="0.2"/>
    <row r="531" ht="13.9" customHeight="1" x14ac:dyDescent="0.2"/>
    <row r="532" ht="13.9" customHeight="1" x14ac:dyDescent="0.2"/>
    <row r="533" ht="13.9" customHeight="1" x14ac:dyDescent="0.2"/>
    <row r="535" ht="13.9" customHeight="1" x14ac:dyDescent="0.2"/>
    <row r="536" ht="13.9" customHeight="1" x14ac:dyDescent="0.2"/>
    <row r="537" ht="13.9" customHeight="1" x14ac:dyDescent="0.2"/>
    <row r="539" ht="13.9" customHeight="1" x14ac:dyDescent="0.2"/>
    <row r="540" ht="13.9" customHeight="1" x14ac:dyDescent="0.2"/>
    <row r="541" ht="13.9" customHeight="1" x14ac:dyDescent="0.2"/>
    <row r="543" ht="13.9" customHeight="1" x14ac:dyDescent="0.2"/>
    <row r="544" ht="13.9" customHeight="1" x14ac:dyDescent="0.2"/>
    <row r="545" ht="13.9" customHeight="1" x14ac:dyDescent="0.2"/>
    <row r="547" ht="13.9" customHeight="1" x14ac:dyDescent="0.2"/>
    <row r="548" ht="13.9" customHeight="1" x14ac:dyDescent="0.2"/>
    <row r="549" ht="13.9" customHeight="1" x14ac:dyDescent="0.2"/>
    <row r="551" ht="14.45" customHeight="1" x14ac:dyDescent="0.2"/>
  </sheetData>
  <mergeCells count="44">
    <mergeCell ref="A1:F1"/>
    <mergeCell ref="B2:C2"/>
    <mergeCell ref="A3:A7"/>
    <mergeCell ref="B3:C3"/>
    <mergeCell ref="B4:C4"/>
    <mergeCell ref="B5:B6"/>
    <mergeCell ref="B7:C7"/>
    <mergeCell ref="A8:A12"/>
    <mergeCell ref="B8:C8"/>
    <mergeCell ref="B9:C9"/>
    <mergeCell ref="B10:B11"/>
    <mergeCell ref="B12:C12"/>
    <mergeCell ref="A13:A17"/>
    <mergeCell ref="B13:C13"/>
    <mergeCell ref="B14:C14"/>
    <mergeCell ref="B15:B16"/>
    <mergeCell ref="B17:C17"/>
    <mergeCell ref="B18:C18"/>
    <mergeCell ref="B19:C19"/>
    <mergeCell ref="B20:B21"/>
    <mergeCell ref="B22:C22"/>
    <mergeCell ref="A28:A32"/>
    <mergeCell ref="B28:C28"/>
    <mergeCell ref="B29:C29"/>
    <mergeCell ref="B30:B31"/>
    <mergeCell ref="B32:C32"/>
    <mergeCell ref="A18:A22"/>
    <mergeCell ref="A23:A27"/>
    <mergeCell ref="B25:B26"/>
    <mergeCell ref="B23:C23"/>
    <mergeCell ref="B24:C24"/>
    <mergeCell ref="B27:C27"/>
    <mergeCell ref="A44:F44"/>
    <mergeCell ref="A43:F43"/>
    <mergeCell ref="A33:A37"/>
    <mergeCell ref="B33:C33"/>
    <mergeCell ref="B34:C34"/>
    <mergeCell ref="B35:B36"/>
    <mergeCell ref="B37:C37"/>
    <mergeCell ref="A38:A42"/>
    <mergeCell ref="B38:C38"/>
    <mergeCell ref="B39:C39"/>
    <mergeCell ref="B40:B41"/>
    <mergeCell ref="B42:C42"/>
  </mergeCells>
  <printOptions horizontalCentered="1"/>
  <pageMargins left="0.7" right="0.7" top="0.75" bottom="0.75" header="0.3" footer="0.3"/>
  <pageSetup scale="94" orientation="portrait" r:id="rId1"/>
  <headerFooter differentFirst="1">
    <oddFooter>&amp;C&amp;P</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H487"/>
  <sheetViews>
    <sheetView zoomScaleNormal="100" workbookViewId="0">
      <selection activeCell="A44" sqref="A44:G44"/>
    </sheetView>
  </sheetViews>
  <sheetFormatPr defaultColWidth="8.75" defaultRowHeight="14.25" x14ac:dyDescent="0.2"/>
  <cols>
    <col min="1" max="1" width="18.625" style="67" customWidth="1"/>
    <col min="2" max="3" width="10.625" style="67" customWidth="1"/>
    <col min="4" max="8" width="12.625" style="67" customWidth="1"/>
    <col min="9" max="12" width="10.625" style="67" customWidth="1"/>
    <col min="13" max="16384" width="8.75" style="67"/>
  </cols>
  <sheetData>
    <row r="1" spans="1:8" s="82" customFormat="1" ht="31.5" customHeight="1" thickBot="1" x14ac:dyDescent="0.3">
      <c r="A1" s="243" t="s">
        <v>224</v>
      </c>
      <c r="B1" s="243"/>
      <c r="C1" s="243"/>
      <c r="D1" s="243"/>
      <c r="E1" s="243"/>
      <c r="F1" s="243"/>
      <c r="G1" s="244"/>
      <c r="H1" s="84"/>
    </row>
    <row r="2" spans="1:8" ht="54" customHeight="1" thickBot="1" x14ac:dyDescent="0.25">
      <c r="A2" s="68" t="s">
        <v>0</v>
      </c>
      <c r="B2" s="241"/>
      <c r="C2" s="242"/>
      <c r="D2" s="25" t="s">
        <v>23</v>
      </c>
      <c r="E2" s="25" t="s">
        <v>101</v>
      </c>
      <c r="F2" s="25" t="s">
        <v>89</v>
      </c>
      <c r="G2" s="26" t="s">
        <v>25</v>
      </c>
      <c r="H2" s="26" t="s">
        <v>4</v>
      </c>
    </row>
    <row r="3" spans="1:8" ht="15.95" customHeight="1" x14ac:dyDescent="0.2">
      <c r="A3" s="229" t="s">
        <v>54</v>
      </c>
      <c r="B3" s="229" t="s">
        <v>130</v>
      </c>
      <c r="C3" s="232"/>
      <c r="D3" s="60">
        <v>831786.24651563389</v>
      </c>
      <c r="E3" s="98">
        <v>96745.626778108635</v>
      </c>
      <c r="F3" s="98">
        <v>37827.509333221133</v>
      </c>
      <c r="G3" s="98">
        <v>176339.45124374662</v>
      </c>
      <c r="H3" s="98">
        <v>1142698.8338707103</v>
      </c>
    </row>
    <row r="4" spans="1:8" ht="15.95" customHeight="1" x14ac:dyDescent="0.2">
      <c r="A4" s="230"/>
      <c r="B4" s="233" t="s">
        <v>5</v>
      </c>
      <c r="C4" s="230"/>
      <c r="D4" s="58">
        <v>0.16142847264122046</v>
      </c>
      <c r="E4" s="134">
        <v>0.21103475717990469</v>
      </c>
      <c r="F4" s="134">
        <v>0.10713865300346041</v>
      </c>
      <c r="G4" s="134">
        <v>0.22571695012392903</v>
      </c>
      <c r="H4" s="134">
        <v>0.16940396101625135</v>
      </c>
    </row>
    <row r="5" spans="1:8" ht="15.95" customHeight="1" x14ac:dyDescent="0.2">
      <c r="A5" s="230"/>
      <c r="B5" s="233" t="s">
        <v>6</v>
      </c>
      <c r="C5" s="70" t="s">
        <v>7</v>
      </c>
      <c r="D5" s="58">
        <v>0.14437130067620521</v>
      </c>
      <c r="E5" s="134">
        <v>0.15219296221571121</v>
      </c>
      <c r="F5" s="134">
        <v>6.8896623192421874E-2</v>
      </c>
      <c r="G5" s="134">
        <v>0.17900049206284449</v>
      </c>
      <c r="H5" s="134">
        <v>0.15427633911823979</v>
      </c>
    </row>
    <row r="6" spans="1:8" ht="15.95" customHeight="1" x14ac:dyDescent="0.2">
      <c r="A6" s="230"/>
      <c r="B6" s="233"/>
      <c r="C6" s="70" t="s">
        <v>8</v>
      </c>
      <c r="D6" s="58">
        <v>0.18007677795035387</v>
      </c>
      <c r="E6" s="134">
        <v>0.28497929180775677</v>
      </c>
      <c r="F6" s="134">
        <v>0.16289389054315154</v>
      </c>
      <c r="G6" s="134">
        <v>0.28046070952502483</v>
      </c>
      <c r="H6" s="134">
        <v>0.18568924044383259</v>
      </c>
    </row>
    <row r="7" spans="1:8" ht="15.95" customHeight="1" thickBot="1" x14ac:dyDescent="0.25">
      <c r="A7" s="231"/>
      <c r="B7" s="235" t="s">
        <v>9</v>
      </c>
      <c r="C7" s="231"/>
      <c r="D7" s="131">
        <v>3917</v>
      </c>
      <c r="E7" s="131">
        <v>291</v>
      </c>
      <c r="F7" s="131">
        <v>270</v>
      </c>
      <c r="G7" s="131">
        <v>524</v>
      </c>
      <c r="H7" s="131">
        <v>5002</v>
      </c>
    </row>
    <row r="8" spans="1:8" ht="15.95" customHeight="1" x14ac:dyDescent="0.2">
      <c r="A8" s="229" t="s">
        <v>58</v>
      </c>
      <c r="B8" s="229" t="s">
        <v>130</v>
      </c>
      <c r="C8" s="232"/>
      <c r="D8" s="190">
        <v>332515.35217466526</v>
      </c>
      <c r="E8" s="190">
        <v>38897.407780748508</v>
      </c>
      <c r="F8" s="190">
        <v>17599.427909540605</v>
      </c>
      <c r="G8" s="190">
        <v>92607.129669458678</v>
      </c>
      <c r="H8" s="190">
        <v>481619.31753441307</v>
      </c>
    </row>
    <row r="9" spans="1:8" ht="15.95" customHeight="1" x14ac:dyDescent="0.2">
      <c r="A9" s="230"/>
      <c r="B9" s="233" t="s">
        <v>5</v>
      </c>
      <c r="C9" s="230"/>
      <c r="D9" s="58">
        <v>6.4532739818877069E-2</v>
      </c>
      <c r="E9" s="134">
        <v>8.4848331436883556E-2</v>
      </c>
      <c r="F9" s="134">
        <v>4.9846765835141083E-2</v>
      </c>
      <c r="G9" s="134">
        <v>0.1185384139583609</v>
      </c>
      <c r="H9" s="134">
        <v>7.1399582876886455E-2</v>
      </c>
    </row>
    <row r="10" spans="1:8" ht="15.95" customHeight="1" x14ac:dyDescent="0.2">
      <c r="A10" s="230"/>
      <c r="B10" s="233" t="s">
        <v>6</v>
      </c>
      <c r="C10" s="70" t="s">
        <v>7</v>
      </c>
      <c r="D10" s="58">
        <v>5.4244842484645034E-2</v>
      </c>
      <c r="E10" s="134">
        <v>5.1269213151757774E-2</v>
      </c>
      <c r="F10" s="134">
        <v>2.5551998736792873E-2</v>
      </c>
      <c r="G10" s="134">
        <v>8.4378269903625999E-2</v>
      </c>
      <c r="H10" s="134">
        <v>6.1826801856442765E-2</v>
      </c>
    </row>
    <row r="11" spans="1:8" ht="15.95" customHeight="1" x14ac:dyDescent="0.2">
      <c r="A11" s="230"/>
      <c r="B11" s="233"/>
      <c r="C11" s="70" t="s">
        <v>8</v>
      </c>
      <c r="D11" s="58">
        <v>7.6613745432526303E-2</v>
      </c>
      <c r="E11" s="134">
        <v>0.13723893529439507</v>
      </c>
      <c r="F11" s="134">
        <v>9.4989198608846082E-2</v>
      </c>
      <c r="G11" s="134">
        <v>0.16405031108939741</v>
      </c>
      <c r="H11" s="134">
        <v>8.2324478335567428E-2</v>
      </c>
    </row>
    <row r="12" spans="1:8" ht="15.95" customHeight="1" thickBot="1" x14ac:dyDescent="0.25">
      <c r="A12" s="231"/>
      <c r="B12" s="235" t="s">
        <v>9</v>
      </c>
      <c r="C12" s="231"/>
      <c r="D12" s="131">
        <v>3917</v>
      </c>
      <c r="E12" s="131">
        <v>291</v>
      </c>
      <c r="F12" s="131">
        <v>270</v>
      </c>
      <c r="G12" s="131">
        <v>524</v>
      </c>
      <c r="H12" s="131">
        <v>5002</v>
      </c>
    </row>
    <row r="13" spans="1:8" ht="15.95" customHeight="1" x14ac:dyDescent="0.2">
      <c r="A13" s="229" t="s">
        <v>55</v>
      </c>
      <c r="B13" s="229" t="s">
        <v>130</v>
      </c>
      <c r="C13" s="232"/>
      <c r="D13" s="60">
        <v>365688.77296492166</v>
      </c>
      <c r="E13" s="98">
        <v>44100.007179762644</v>
      </c>
      <c r="F13" s="98">
        <v>15242.306493575205</v>
      </c>
      <c r="G13" s="98">
        <v>91068.819634099578</v>
      </c>
      <c r="H13" s="98">
        <v>516099.90627235931</v>
      </c>
    </row>
    <row r="14" spans="1:8" ht="15.95" customHeight="1" x14ac:dyDescent="0.2">
      <c r="A14" s="230"/>
      <c r="B14" s="233" t="s">
        <v>5</v>
      </c>
      <c r="C14" s="230"/>
      <c r="D14" s="58">
        <v>7.0970853784921045E-2</v>
      </c>
      <c r="E14" s="134">
        <v>9.6196950877774939E-2</v>
      </c>
      <c r="F14" s="134">
        <v>4.3170703415922905E-2</v>
      </c>
      <c r="G14" s="134">
        <v>0.11656935571826046</v>
      </c>
      <c r="H14" s="134">
        <v>7.6511295724789249E-2</v>
      </c>
    </row>
    <row r="15" spans="1:8" ht="15.95" customHeight="1" x14ac:dyDescent="0.2">
      <c r="A15" s="230"/>
      <c r="B15" s="233" t="s">
        <v>6</v>
      </c>
      <c r="C15" s="70" t="s">
        <v>7</v>
      </c>
      <c r="D15" s="58">
        <v>5.9827812849882027E-2</v>
      </c>
      <c r="E15" s="134">
        <v>6.0278842163384944E-2</v>
      </c>
      <c r="F15" s="134">
        <v>2.0488840384522894E-2</v>
      </c>
      <c r="G15" s="134">
        <v>8.1883582839562277E-2</v>
      </c>
      <c r="H15" s="134">
        <v>6.6310496165268351E-2</v>
      </c>
    </row>
    <row r="16" spans="1:8" ht="15.95" customHeight="1" x14ac:dyDescent="0.2">
      <c r="A16" s="230"/>
      <c r="B16" s="233"/>
      <c r="C16" s="70" t="s">
        <v>8</v>
      </c>
      <c r="D16" s="58">
        <v>8.40038698033609E-2</v>
      </c>
      <c r="E16" s="134">
        <v>0.15009889822388695</v>
      </c>
      <c r="F16" s="134">
        <v>8.8688662238573801E-2</v>
      </c>
      <c r="G16" s="134">
        <v>0.16333409796677364</v>
      </c>
      <c r="H16" s="134">
        <v>8.8133200407917153E-2</v>
      </c>
    </row>
    <row r="17" spans="1:8" ht="15.95" customHeight="1" thickBot="1" x14ac:dyDescent="0.25">
      <c r="A17" s="231"/>
      <c r="B17" s="235" t="s">
        <v>9</v>
      </c>
      <c r="C17" s="231"/>
      <c r="D17" s="131">
        <v>3917</v>
      </c>
      <c r="E17" s="131">
        <v>291</v>
      </c>
      <c r="F17" s="131">
        <v>270</v>
      </c>
      <c r="G17" s="131">
        <v>524</v>
      </c>
      <c r="H17" s="131">
        <v>5002</v>
      </c>
    </row>
    <row r="18" spans="1:8" ht="15.95" customHeight="1" x14ac:dyDescent="0.2">
      <c r="A18" s="229" t="s">
        <v>56</v>
      </c>
      <c r="B18" s="229" t="s">
        <v>130</v>
      </c>
      <c r="C18" s="232"/>
      <c r="D18" s="60">
        <v>947814.30161119392</v>
      </c>
      <c r="E18" s="98">
        <v>86993.10566414702</v>
      </c>
      <c r="F18" s="98">
        <v>57069.934351339609</v>
      </c>
      <c r="G18" s="98">
        <v>165574.51543392573</v>
      </c>
      <c r="H18" s="98">
        <v>1257451.8570606052</v>
      </c>
    </row>
    <row r="19" spans="1:8" ht="15.95" customHeight="1" x14ac:dyDescent="0.2">
      <c r="A19" s="230"/>
      <c r="B19" s="233" t="s">
        <v>5</v>
      </c>
      <c r="C19" s="234"/>
      <c r="D19" s="58">
        <v>0.18394655561754869</v>
      </c>
      <c r="E19" s="134">
        <v>0.18976122788749344</v>
      </c>
      <c r="F19" s="134">
        <v>0.16163887078942873</v>
      </c>
      <c r="G19" s="134">
        <v>0.21193768256845741</v>
      </c>
      <c r="H19" s="134">
        <v>0.18641598211117916</v>
      </c>
    </row>
    <row r="20" spans="1:8" ht="15.95" customHeight="1" x14ac:dyDescent="0.2">
      <c r="A20" s="230"/>
      <c r="B20" s="233" t="s">
        <v>6</v>
      </c>
      <c r="C20" s="70" t="s">
        <v>7</v>
      </c>
      <c r="D20" s="58">
        <v>0.16652343350887236</v>
      </c>
      <c r="E20" s="134">
        <v>0.13184471536565759</v>
      </c>
      <c r="F20" s="134">
        <v>0.10668003031723822</v>
      </c>
      <c r="G20" s="134">
        <v>0.16611958340812952</v>
      </c>
      <c r="H20" s="134">
        <v>0.17092330484360571</v>
      </c>
    </row>
    <row r="21" spans="1:8" ht="15.95" customHeight="1" x14ac:dyDescent="0.2">
      <c r="A21" s="230"/>
      <c r="B21" s="233"/>
      <c r="C21" s="70" t="s">
        <v>8</v>
      </c>
      <c r="D21" s="58">
        <v>0.20274918785349999</v>
      </c>
      <c r="E21" s="134">
        <v>0.2653432661748229</v>
      </c>
      <c r="F21" s="134">
        <v>0.23738722175734034</v>
      </c>
      <c r="G21" s="134">
        <v>0.2663564799828384</v>
      </c>
      <c r="H21" s="134">
        <v>0.20296914771956906</v>
      </c>
    </row>
    <row r="22" spans="1:8" ht="15.95" customHeight="1" thickBot="1" x14ac:dyDescent="0.25">
      <c r="A22" s="231"/>
      <c r="B22" s="235" t="s">
        <v>9</v>
      </c>
      <c r="C22" s="231"/>
      <c r="D22" s="135">
        <v>3917</v>
      </c>
      <c r="E22" s="135">
        <v>291</v>
      </c>
      <c r="F22" s="135">
        <v>270</v>
      </c>
      <c r="G22" s="135">
        <v>524</v>
      </c>
      <c r="H22" s="135">
        <v>5002</v>
      </c>
    </row>
    <row r="23" spans="1:8" s="122" customFormat="1" ht="15.95" customHeight="1" x14ac:dyDescent="0.2">
      <c r="A23" s="251" t="s">
        <v>231</v>
      </c>
      <c r="B23" s="229" t="s">
        <v>130</v>
      </c>
      <c r="C23" s="232"/>
      <c r="D23" s="123">
        <v>226998.3397640998</v>
      </c>
      <c r="E23" s="131">
        <v>14647.776077803797</v>
      </c>
      <c r="F23" s="131">
        <v>6994.8560325365261</v>
      </c>
      <c r="G23" s="131">
        <v>26974.705595699452</v>
      </c>
      <c r="H23" s="131">
        <v>275615.67747013952</v>
      </c>
    </row>
    <row r="24" spans="1:8" s="122" customFormat="1" ht="15.95" customHeight="1" x14ac:dyDescent="0.2">
      <c r="A24" s="252"/>
      <c r="B24" s="233" t="s">
        <v>5</v>
      </c>
      <c r="C24" s="234"/>
      <c r="D24" s="96">
        <v>4.4054581851664117E-2</v>
      </c>
      <c r="E24" s="96">
        <v>3.1951727129689841E-2</v>
      </c>
      <c r="F24" s="96">
        <v>1.9811493447202257E-2</v>
      </c>
      <c r="G24" s="96">
        <v>3.4527998327136003E-2</v>
      </c>
      <c r="H24" s="96">
        <v>4.085974895367922E-2</v>
      </c>
    </row>
    <row r="25" spans="1:8" s="122" customFormat="1" ht="15.95" customHeight="1" x14ac:dyDescent="0.2">
      <c r="A25" s="252"/>
      <c r="B25" s="233" t="s">
        <v>6</v>
      </c>
      <c r="C25" s="188" t="s">
        <v>7</v>
      </c>
      <c r="D25" s="96">
        <v>3.4330165945410163E-2</v>
      </c>
      <c r="E25" s="96">
        <v>1.5461418340379098E-2</v>
      </c>
      <c r="F25" s="96">
        <v>7.1405962560802403E-3</v>
      </c>
      <c r="G25" s="96">
        <v>2.1159896452064321E-2</v>
      </c>
      <c r="H25" s="96">
        <v>3.2918479978152407E-2</v>
      </c>
    </row>
    <row r="26" spans="1:8" s="122" customFormat="1" ht="15.95" customHeight="1" x14ac:dyDescent="0.2">
      <c r="A26" s="252"/>
      <c r="B26" s="233"/>
      <c r="C26" s="188" t="s">
        <v>8</v>
      </c>
      <c r="D26" s="96">
        <v>5.6372748757038418E-2</v>
      </c>
      <c r="E26" s="96">
        <v>6.4870858889877023E-2</v>
      </c>
      <c r="F26" s="96">
        <v>5.3749521987164421E-2</v>
      </c>
      <c r="G26" s="96">
        <v>5.5859650079834629E-2</v>
      </c>
      <c r="H26" s="96">
        <v>5.0616503685726615E-2</v>
      </c>
    </row>
    <row r="27" spans="1:8" s="122" customFormat="1" ht="15.95" customHeight="1" thickBot="1" x14ac:dyDescent="0.25">
      <c r="A27" s="253"/>
      <c r="B27" s="235" t="s">
        <v>9</v>
      </c>
      <c r="C27" s="231"/>
      <c r="D27" s="131">
        <v>3917</v>
      </c>
      <c r="E27" s="131">
        <v>291</v>
      </c>
      <c r="F27" s="131">
        <v>270</v>
      </c>
      <c r="G27" s="131">
        <v>524</v>
      </c>
      <c r="H27" s="131">
        <v>5002</v>
      </c>
    </row>
    <row r="28" spans="1:8" ht="15.95" customHeight="1" x14ac:dyDescent="0.2">
      <c r="A28" s="229" t="s">
        <v>57</v>
      </c>
      <c r="B28" s="229" t="s">
        <v>130</v>
      </c>
      <c r="C28" s="232"/>
      <c r="D28" s="60">
        <v>474513.20819155109</v>
      </c>
      <c r="E28" s="98">
        <v>62412.625418729753</v>
      </c>
      <c r="F28" s="98">
        <v>29500.181826911652</v>
      </c>
      <c r="G28" s="98">
        <v>103862.17595205315</v>
      </c>
      <c r="H28" s="98">
        <v>670288.19138924591</v>
      </c>
    </row>
    <row r="29" spans="1:8" ht="15.95" customHeight="1" x14ac:dyDescent="0.2">
      <c r="A29" s="230"/>
      <c r="B29" s="233" t="s">
        <v>5</v>
      </c>
      <c r="C29" s="234"/>
      <c r="D29" s="58">
        <v>9.2090898073063809E-2</v>
      </c>
      <c r="E29" s="134">
        <v>0.13614293161189522</v>
      </c>
      <c r="F29" s="134">
        <v>8.3553207705291455E-2</v>
      </c>
      <c r="G29" s="134">
        <v>0.13294502973544714</v>
      </c>
      <c r="H29" s="134">
        <v>9.936955502013306E-2</v>
      </c>
    </row>
    <row r="30" spans="1:8" ht="15.95" customHeight="1" x14ac:dyDescent="0.2">
      <c r="A30" s="230"/>
      <c r="B30" s="233" t="s">
        <v>6</v>
      </c>
      <c r="C30" s="70" t="s">
        <v>7</v>
      </c>
      <c r="D30" s="58">
        <v>7.8965649770111793E-2</v>
      </c>
      <c r="E30" s="134">
        <v>9.1105586347098116E-2</v>
      </c>
      <c r="F30" s="134">
        <v>5.0070548813934031E-2</v>
      </c>
      <c r="G30" s="134">
        <v>9.5456048495801943E-2</v>
      </c>
      <c r="H30" s="134">
        <v>8.7485213704581635E-2</v>
      </c>
    </row>
    <row r="31" spans="1:8" ht="15.95" customHeight="1" x14ac:dyDescent="0.2">
      <c r="A31" s="230"/>
      <c r="B31" s="233"/>
      <c r="C31" s="70" t="s">
        <v>8</v>
      </c>
      <c r="D31" s="58">
        <v>0.10714396837365375</v>
      </c>
      <c r="E31" s="134">
        <v>0.19857982066978114</v>
      </c>
      <c r="F31" s="134">
        <v>0.13621539786968251</v>
      </c>
      <c r="G31" s="134">
        <v>0.18219173229616248</v>
      </c>
      <c r="H31" s="134">
        <v>0.11266897941253275</v>
      </c>
    </row>
    <row r="32" spans="1:8" ht="15.95" customHeight="1" thickBot="1" x14ac:dyDescent="0.25">
      <c r="A32" s="231"/>
      <c r="B32" s="235" t="s">
        <v>9</v>
      </c>
      <c r="C32" s="231"/>
      <c r="D32" s="131">
        <v>3917</v>
      </c>
      <c r="E32" s="131">
        <v>291</v>
      </c>
      <c r="F32" s="131">
        <v>270</v>
      </c>
      <c r="G32" s="131">
        <v>524</v>
      </c>
      <c r="H32" s="131">
        <v>5002</v>
      </c>
    </row>
    <row r="33" spans="1:8" ht="15.95" customHeight="1" x14ac:dyDescent="0.2">
      <c r="A33" s="229" t="s">
        <v>59</v>
      </c>
      <c r="B33" s="229" t="s">
        <v>130</v>
      </c>
      <c r="C33" s="232"/>
      <c r="D33" s="60">
        <v>2027288.8671087017</v>
      </c>
      <c r="E33" s="98">
        <v>108242.07643963708</v>
      </c>
      <c r="F33" s="98">
        <v>101349.21249328434</v>
      </c>
      <c r="G33" s="98">
        <v>130099.78004660083</v>
      </c>
      <c r="H33" s="98">
        <v>2366979.93608823</v>
      </c>
    </row>
    <row r="34" spans="1:8" ht="15.95" customHeight="1" x14ac:dyDescent="0.2">
      <c r="A34" s="234"/>
      <c r="B34" s="233" t="s">
        <v>5</v>
      </c>
      <c r="C34" s="234"/>
      <c r="D34" s="58">
        <v>0.3934450068041091</v>
      </c>
      <c r="E34" s="134">
        <v>0.23611238129118534</v>
      </c>
      <c r="F34" s="134">
        <v>0.2870508341916081</v>
      </c>
      <c r="G34" s="134">
        <v>0.1665295278894893</v>
      </c>
      <c r="H34" s="134">
        <v>0.35090241184643373</v>
      </c>
    </row>
    <row r="35" spans="1:8" ht="15.95" customHeight="1" x14ac:dyDescent="0.2">
      <c r="A35" s="234"/>
      <c r="B35" s="233" t="s">
        <v>6</v>
      </c>
      <c r="C35" s="70" t="s">
        <v>7</v>
      </c>
      <c r="D35" s="58">
        <v>0.37125339564091753</v>
      </c>
      <c r="E35" s="134">
        <v>0.17331491424172049</v>
      </c>
      <c r="F35" s="134">
        <v>0.21894671535713742</v>
      </c>
      <c r="G35" s="134">
        <v>0.12731304641190574</v>
      </c>
      <c r="H35" s="134">
        <v>0.33208551088879545</v>
      </c>
    </row>
    <row r="36" spans="1:8" ht="15.95" customHeight="1" x14ac:dyDescent="0.2">
      <c r="A36" s="234"/>
      <c r="B36" s="233"/>
      <c r="C36" s="70" t="s">
        <v>8</v>
      </c>
      <c r="D36" s="58">
        <v>0.41608528079967128</v>
      </c>
      <c r="E36" s="134">
        <v>0.31304711138783825</v>
      </c>
      <c r="F36" s="134">
        <v>0.36640129821120537</v>
      </c>
      <c r="G36" s="134">
        <v>0.21485190910007573</v>
      </c>
      <c r="H36" s="134">
        <v>0.37019457502244824</v>
      </c>
    </row>
    <row r="37" spans="1:8" ht="15.95" customHeight="1" thickBot="1" x14ac:dyDescent="0.25">
      <c r="A37" s="231"/>
      <c r="B37" s="235" t="s">
        <v>9</v>
      </c>
      <c r="C37" s="231"/>
      <c r="D37" s="131">
        <v>3917</v>
      </c>
      <c r="E37" s="131">
        <v>291</v>
      </c>
      <c r="F37" s="131">
        <v>270</v>
      </c>
      <c r="G37" s="131">
        <v>524</v>
      </c>
      <c r="H37" s="131">
        <v>5002</v>
      </c>
    </row>
    <row r="38" spans="1:8" ht="15.95" customHeight="1" x14ac:dyDescent="0.2">
      <c r="A38" s="229" t="s">
        <v>77</v>
      </c>
      <c r="B38" s="229" t="s">
        <v>130</v>
      </c>
      <c r="C38" s="232"/>
      <c r="D38" s="98">
        <v>959615.60840225569</v>
      </c>
      <c r="E38" s="98">
        <v>36644.768566700754</v>
      </c>
      <c r="F38" s="98">
        <v>37472.458800780892</v>
      </c>
      <c r="G38" s="98">
        <v>51865.97900493013</v>
      </c>
      <c r="H38" s="98">
        <v>1085598.8147746664</v>
      </c>
    </row>
    <row r="39" spans="1:8" ht="15.95" customHeight="1" x14ac:dyDescent="0.2">
      <c r="A39" s="234"/>
      <c r="B39" s="233" t="s">
        <v>5</v>
      </c>
      <c r="C39" s="234"/>
      <c r="D39" s="134">
        <v>0.18623688794563409</v>
      </c>
      <c r="E39" s="134">
        <v>7.993456752442453E-2</v>
      </c>
      <c r="F39" s="134">
        <v>0.10613304527341615</v>
      </c>
      <c r="G39" s="134">
        <v>6.6389174479183508E-2</v>
      </c>
      <c r="H39" s="134">
        <v>0.16093894020564303</v>
      </c>
    </row>
    <row r="40" spans="1:8" ht="15.95" customHeight="1" x14ac:dyDescent="0.2">
      <c r="A40" s="234"/>
      <c r="B40" s="233" t="s">
        <v>6</v>
      </c>
      <c r="C40" s="137" t="s">
        <v>7</v>
      </c>
      <c r="D40" s="134">
        <v>0.1684180661490256</v>
      </c>
      <c r="E40" s="134">
        <v>4.6576776448080046E-2</v>
      </c>
      <c r="F40" s="134">
        <v>6.6035012993989117E-2</v>
      </c>
      <c r="G40" s="134">
        <v>4.2039485885006903E-2</v>
      </c>
      <c r="H40" s="134">
        <v>0.14632428130488917</v>
      </c>
    </row>
    <row r="41" spans="1:8" ht="15.95" customHeight="1" x14ac:dyDescent="0.2">
      <c r="A41" s="234"/>
      <c r="B41" s="233"/>
      <c r="C41" s="137" t="s">
        <v>8</v>
      </c>
      <c r="D41" s="134">
        <v>0.20547513544979135</v>
      </c>
      <c r="E41" s="134">
        <v>0.13382940981253505</v>
      </c>
      <c r="F41" s="134">
        <v>0.16624553419376895</v>
      </c>
      <c r="G41" s="134">
        <v>0.10332129635143614</v>
      </c>
      <c r="H41" s="134">
        <v>0.17671113372398919</v>
      </c>
    </row>
    <row r="42" spans="1:8" ht="15.95" customHeight="1" thickBot="1" x14ac:dyDescent="0.25">
      <c r="A42" s="231"/>
      <c r="B42" s="235" t="s">
        <v>9</v>
      </c>
      <c r="C42" s="231"/>
      <c r="D42" s="135">
        <v>3917</v>
      </c>
      <c r="E42" s="135">
        <v>291</v>
      </c>
      <c r="F42" s="135">
        <v>270</v>
      </c>
      <c r="G42" s="135">
        <v>524</v>
      </c>
      <c r="H42" s="135">
        <v>5002</v>
      </c>
    </row>
    <row r="43" spans="1:8" ht="15.95" customHeight="1" x14ac:dyDescent="0.2">
      <c r="A43" s="265" t="s">
        <v>200</v>
      </c>
      <c r="B43" s="262"/>
      <c r="C43" s="262"/>
      <c r="D43" s="262"/>
      <c r="E43" s="262"/>
      <c r="F43" s="262"/>
      <c r="G43" s="262"/>
      <c r="H43" s="73"/>
    </row>
    <row r="44" spans="1:8" ht="15.95" customHeight="1" x14ac:dyDescent="0.2">
      <c r="A44" s="236" t="s">
        <v>10</v>
      </c>
      <c r="B44" s="237"/>
      <c r="C44" s="237"/>
      <c r="D44" s="237"/>
      <c r="E44" s="237"/>
      <c r="F44" s="237"/>
      <c r="G44" s="237"/>
      <c r="H44" s="73"/>
    </row>
    <row r="45" spans="1:8" ht="14.25" customHeight="1" x14ac:dyDescent="0.2">
      <c r="H45" s="73"/>
    </row>
    <row r="46" spans="1:8" ht="14.25" customHeight="1" x14ac:dyDescent="0.2">
      <c r="H46" s="73"/>
    </row>
    <row r="47" spans="1:8" ht="14.25" customHeight="1" x14ac:dyDescent="0.2">
      <c r="H47" s="73"/>
    </row>
    <row r="48" spans="1:8" ht="13.9" customHeight="1" x14ac:dyDescent="0.2">
      <c r="H48" s="73"/>
    </row>
    <row r="49" spans="8:8" ht="14.25" customHeight="1" x14ac:dyDescent="0.2">
      <c r="H49" s="73"/>
    </row>
    <row r="50" spans="8:8" ht="14.25" customHeight="1" x14ac:dyDescent="0.2">
      <c r="H50" s="73"/>
    </row>
    <row r="51" spans="8:8" ht="14.25" customHeight="1" x14ac:dyDescent="0.2">
      <c r="H51" s="73"/>
    </row>
    <row r="52" spans="8:8" ht="13.9" customHeight="1" x14ac:dyDescent="0.2">
      <c r="H52" s="73"/>
    </row>
    <row r="53" spans="8:8" ht="15" customHeight="1" x14ac:dyDescent="0.2">
      <c r="H53" s="73"/>
    </row>
    <row r="54" spans="8:8" x14ac:dyDescent="0.2">
      <c r="H54" s="73"/>
    </row>
    <row r="55" spans="8:8" ht="15" customHeight="1" x14ac:dyDescent="0.2">
      <c r="H55" s="73"/>
    </row>
    <row r="56" spans="8:8" ht="15" customHeight="1" x14ac:dyDescent="0.2">
      <c r="H56" s="73"/>
    </row>
    <row r="57" spans="8:8" ht="36.75" customHeight="1" x14ac:dyDescent="0.2">
      <c r="H57" s="73"/>
    </row>
    <row r="58" spans="8:8" ht="15" customHeight="1" x14ac:dyDescent="0.2">
      <c r="H58" s="73"/>
    </row>
    <row r="59" spans="8:8" ht="14.25" customHeight="1" x14ac:dyDescent="0.2">
      <c r="H59" s="73"/>
    </row>
    <row r="60" spans="8:8" ht="14.45" customHeight="1" x14ac:dyDescent="0.2">
      <c r="H60" s="73"/>
    </row>
    <row r="61" spans="8:8" ht="14.25" customHeight="1" x14ac:dyDescent="0.2">
      <c r="H61" s="73"/>
    </row>
    <row r="62" spans="8:8" ht="14.25" customHeight="1" x14ac:dyDescent="0.2">
      <c r="H62" s="73"/>
    </row>
    <row r="63" spans="8:8" ht="14.25" customHeight="1" x14ac:dyDescent="0.2">
      <c r="H63" s="73"/>
    </row>
    <row r="64" spans="8:8" ht="13.9" customHeight="1" x14ac:dyDescent="0.2">
      <c r="H64" s="73"/>
    </row>
    <row r="65" spans="8:8" ht="14.25" customHeight="1" x14ac:dyDescent="0.2">
      <c r="H65" s="73"/>
    </row>
    <row r="66" spans="8:8" ht="14.25" customHeight="1" x14ac:dyDescent="0.2">
      <c r="H66" s="73"/>
    </row>
    <row r="67" spans="8:8" ht="14.25" customHeight="1" x14ac:dyDescent="0.2">
      <c r="H67" s="73"/>
    </row>
    <row r="68" spans="8:8" ht="13.9" customHeight="1" x14ac:dyDescent="0.2">
      <c r="H68" s="73"/>
    </row>
    <row r="69" spans="8:8" ht="14.25" customHeight="1" x14ac:dyDescent="0.2">
      <c r="H69" s="73"/>
    </row>
    <row r="70" spans="8:8" ht="14.25" customHeight="1" x14ac:dyDescent="0.2">
      <c r="H70" s="73"/>
    </row>
    <row r="71" spans="8:8" ht="14.25" customHeight="1" x14ac:dyDescent="0.2">
      <c r="H71" s="73"/>
    </row>
    <row r="72" spans="8:8" ht="13.9" customHeight="1" x14ac:dyDescent="0.2">
      <c r="H72" s="73"/>
    </row>
    <row r="73" spans="8:8" ht="14.25" customHeight="1" x14ac:dyDescent="0.2">
      <c r="H73" s="73"/>
    </row>
    <row r="74" spans="8:8" ht="14.25" customHeight="1" x14ac:dyDescent="0.2">
      <c r="H74" s="73"/>
    </row>
    <row r="75" spans="8:8" ht="14.25" customHeight="1" x14ac:dyDescent="0.2">
      <c r="H75" s="73"/>
    </row>
    <row r="76" spans="8:8" ht="13.9" customHeight="1" x14ac:dyDescent="0.2">
      <c r="H76" s="73"/>
    </row>
    <row r="77" spans="8:8" ht="14.25" customHeight="1" x14ac:dyDescent="0.2">
      <c r="H77" s="73"/>
    </row>
    <row r="78" spans="8:8" ht="14.25" customHeight="1" x14ac:dyDescent="0.2">
      <c r="H78" s="73"/>
    </row>
    <row r="79" spans="8:8" ht="14.25" customHeight="1" x14ac:dyDescent="0.2">
      <c r="H79" s="73"/>
    </row>
    <row r="80" spans="8:8" ht="13.9" customHeight="1" x14ac:dyDescent="0.2">
      <c r="H80" s="73"/>
    </row>
    <row r="81" spans="8:8" ht="15" customHeight="1" x14ac:dyDescent="0.2">
      <c r="H81" s="73"/>
    </row>
    <row r="83" spans="8:8" ht="14.45" customHeight="1" x14ac:dyDescent="0.2"/>
    <row r="85" spans="8:8" ht="14.45" customHeight="1" x14ac:dyDescent="0.2"/>
    <row r="86" spans="8:8" ht="14.45" customHeight="1" x14ac:dyDescent="0.2"/>
    <row r="88" spans="8:8" ht="14.45" customHeight="1" x14ac:dyDescent="0.2"/>
    <row r="89" spans="8:8" ht="13.9" customHeight="1" x14ac:dyDescent="0.2"/>
    <row r="91" spans="8:8" ht="13.9" customHeight="1" x14ac:dyDescent="0.2"/>
    <row r="92" spans="8:8" ht="13.9" customHeight="1" x14ac:dyDescent="0.2"/>
    <row r="93" spans="8:8" ht="13.9" customHeight="1" x14ac:dyDescent="0.2"/>
    <row r="95" spans="8:8" ht="13.9" customHeight="1" x14ac:dyDescent="0.2"/>
    <row r="96" spans="8:8"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row r="113" ht="14.45" customHeight="1" x14ac:dyDescent="0.2"/>
    <row r="114" ht="14.45" customHeight="1" x14ac:dyDescent="0.2"/>
    <row r="116" ht="14.45"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1" ht="14.45" customHeight="1" x14ac:dyDescent="0.2"/>
    <row r="142" ht="14.45"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4.45" customHeight="1" x14ac:dyDescent="0.2"/>
    <row r="169" ht="14.45" customHeight="1" x14ac:dyDescent="0.2"/>
    <row r="170" ht="14.45" customHeight="1" x14ac:dyDescent="0.2"/>
    <row r="172" ht="14.45"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4.45" customHeight="1" x14ac:dyDescent="0.2"/>
    <row r="197" ht="14.45" customHeight="1" x14ac:dyDescent="0.2"/>
    <row r="198" ht="14.45" customHeight="1" x14ac:dyDescent="0.2"/>
    <row r="200" ht="14.45"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3.9" customHeight="1" x14ac:dyDescent="0.2"/>
    <row r="224" ht="13.9" customHeight="1" x14ac:dyDescent="0.2"/>
    <row r="225" ht="13.9" customHeight="1" x14ac:dyDescent="0.2"/>
    <row r="227" ht="13.9" customHeight="1" x14ac:dyDescent="0.2"/>
    <row r="228" ht="13.9"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4.45" customHeight="1" x14ac:dyDescent="0.2"/>
    <row r="241" ht="14.45" customHeight="1" x14ac:dyDescent="0.2"/>
    <row r="242" ht="14.45" customHeight="1" x14ac:dyDescent="0.2"/>
    <row r="244" ht="14.45" customHeight="1" x14ac:dyDescent="0.2"/>
    <row r="245" ht="13.9" customHeight="1" x14ac:dyDescent="0.2"/>
    <row r="247" ht="13.9" customHeight="1" x14ac:dyDescent="0.2"/>
    <row r="248" ht="13.9" customHeight="1" x14ac:dyDescent="0.2"/>
    <row r="249" ht="13.9" customHeight="1" x14ac:dyDescent="0.2"/>
    <row r="251" ht="13.9" customHeight="1" x14ac:dyDescent="0.2"/>
    <row r="252" ht="13.9" customHeight="1" x14ac:dyDescent="0.2"/>
    <row r="253" ht="13.9" customHeight="1" x14ac:dyDescent="0.2"/>
    <row r="255" ht="13.9" customHeight="1" x14ac:dyDescent="0.2"/>
    <row r="256" ht="13.9"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3.9" customHeight="1" x14ac:dyDescent="0.2"/>
    <row r="268" ht="13.9" customHeight="1" x14ac:dyDescent="0.2"/>
    <row r="269" ht="13.9" customHeight="1" x14ac:dyDescent="0.2"/>
    <row r="270" ht="14.45" customHeight="1" x14ac:dyDescent="0.2"/>
    <row r="271" ht="13.9" customHeight="1" x14ac:dyDescent="0.2"/>
    <row r="272" ht="13.9" customHeight="1" x14ac:dyDescent="0.2"/>
    <row r="273" ht="13.9" customHeight="1" x14ac:dyDescent="0.2"/>
    <row r="275" ht="13.9" customHeight="1" x14ac:dyDescent="0.2"/>
    <row r="276" ht="13.9" customHeight="1" x14ac:dyDescent="0.2"/>
    <row r="277" ht="13.9" customHeight="1" x14ac:dyDescent="0.2"/>
    <row r="279" ht="13.9" customHeight="1" x14ac:dyDescent="0.2"/>
    <row r="280" ht="13.9" customHeight="1" x14ac:dyDescent="0.2"/>
    <row r="281" ht="13.9" customHeight="1" x14ac:dyDescent="0.2"/>
    <row r="283" ht="14.45" customHeight="1" x14ac:dyDescent="0.2"/>
    <row r="284" ht="13.9" customHeight="1" x14ac:dyDescent="0.2"/>
    <row r="285" ht="14.45" customHeight="1" x14ac:dyDescent="0.2"/>
    <row r="286" ht="14.45" customHeight="1" x14ac:dyDescent="0.2"/>
    <row r="287" ht="13.9" customHeight="1" x14ac:dyDescent="0.2"/>
    <row r="288" ht="14.45" customHeight="1" x14ac:dyDescent="0.2"/>
    <row r="289" ht="13.9" customHeight="1" x14ac:dyDescent="0.2"/>
    <row r="291" ht="13.9" customHeight="1" x14ac:dyDescent="0.2"/>
    <row r="292" ht="13.9" customHeight="1" x14ac:dyDescent="0.2"/>
    <row r="293" ht="13.9" customHeight="1" x14ac:dyDescent="0.2"/>
    <row r="295" ht="13.9" customHeight="1" x14ac:dyDescent="0.2"/>
    <row r="296" ht="13.9" customHeight="1" x14ac:dyDescent="0.2"/>
    <row r="297" ht="13.9" customHeight="1" x14ac:dyDescent="0.2"/>
    <row r="298" ht="14.45" customHeight="1" x14ac:dyDescent="0.2"/>
    <row r="299" ht="13.9" customHeight="1" x14ac:dyDescent="0.2"/>
    <row r="300" ht="13.9" customHeight="1" x14ac:dyDescent="0.2"/>
    <row r="301" ht="13.9" customHeight="1" x14ac:dyDescent="0.2"/>
    <row r="303" ht="13.9" customHeight="1" x14ac:dyDescent="0.2"/>
    <row r="304" ht="13.9" customHeight="1" x14ac:dyDescent="0.2"/>
    <row r="305" ht="13.9" customHeight="1" x14ac:dyDescent="0.2"/>
    <row r="307" ht="13.9" customHeight="1" x14ac:dyDescent="0.2"/>
    <row r="308" ht="13.9" customHeight="1" x14ac:dyDescent="0.2"/>
    <row r="309" ht="13.9" customHeight="1" x14ac:dyDescent="0.2"/>
    <row r="311" ht="13.9" customHeight="1" x14ac:dyDescent="0.2"/>
    <row r="312" ht="13.9"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3.9" customHeight="1" x14ac:dyDescent="0.2"/>
    <row r="324" ht="13.9" customHeight="1" x14ac:dyDescent="0.2"/>
    <row r="325" ht="13.9" customHeight="1" x14ac:dyDescent="0.2"/>
    <row r="326" ht="14.45" customHeight="1" x14ac:dyDescent="0.2"/>
    <row r="327" ht="14.45" customHeight="1" x14ac:dyDescent="0.2"/>
    <row r="328" ht="14.45" customHeight="1" x14ac:dyDescent="0.2"/>
    <row r="329" ht="14.45" customHeight="1" x14ac:dyDescent="0.2"/>
    <row r="330" ht="14.45" customHeight="1" x14ac:dyDescent="0.2"/>
    <row r="331" ht="13.9" customHeight="1" x14ac:dyDescent="0.2"/>
    <row r="332" ht="14.45" customHeight="1" x14ac:dyDescent="0.2"/>
    <row r="333" ht="13.9" customHeight="1" x14ac:dyDescent="0.2"/>
    <row r="335" ht="13.9" customHeight="1" x14ac:dyDescent="0.2"/>
    <row r="336" ht="13.9"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3.9" customHeight="1" x14ac:dyDescent="0.2"/>
    <row r="352" ht="13.9" customHeight="1" x14ac:dyDescent="0.2"/>
    <row r="353" ht="13.9" customHeight="1" x14ac:dyDescent="0.2"/>
    <row r="354" ht="14.45" customHeight="1" x14ac:dyDescent="0.2"/>
    <row r="355" ht="13.9" customHeight="1" x14ac:dyDescent="0.2"/>
    <row r="356" ht="13.9" customHeight="1" x14ac:dyDescent="0.2"/>
    <row r="357" ht="13.9" customHeight="1" x14ac:dyDescent="0.2"/>
    <row r="359" ht="13.9" customHeight="1" x14ac:dyDescent="0.2"/>
    <row r="360" ht="13.9" customHeight="1" x14ac:dyDescent="0.2"/>
    <row r="361" ht="13.9" customHeight="1" x14ac:dyDescent="0.2"/>
    <row r="363" ht="13.9" customHeight="1" x14ac:dyDescent="0.2"/>
    <row r="364" ht="13.9" customHeight="1" x14ac:dyDescent="0.2"/>
    <row r="365" ht="13.9" customHeight="1" x14ac:dyDescent="0.2"/>
    <row r="367" ht="13.9" customHeight="1" x14ac:dyDescent="0.2"/>
    <row r="368" ht="13.9" customHeight="1" x14ac:dyDescent="0.2"/>
    <row r="369" ht="13.9" customHeight="1" x14ac:dyDescent="0.2"/>
    <row r="371" ht="14.45" customHeight="1" x14ac:dyDescent="0.2"/>
    <row r="372" ht="13.9" customHeight="1" x14ac:dyDescent="0.2"/>
    <row r="373" ht="14.45" customHeight="1" x14ac:dyDescent="0.2"/>
    <row r="374" ht="14.45" customHeight="1" x14ac:dyDescent="0.2"/>
    <row r="375" ht="13.9" customHeight="1" x14ac:dyDescent="0.2"/>
    <row r="376" ht="14.45" customHeight="1" x14ac:dyDescent="0.2"/>
    <row r="377" ht="13.9" customHeight="1" x14ac:dyDescent="0.2"/>
    <row r="379" ht="13.9" customHeight="1" x14ac:dyDescent="0.2"/>
    <row r="380" ht="13.9" customHeight="1" x14ac:dyDescent="0.2"/>
    <row r="381" ht="13.9" customHeight="1" x14ac:dyDescent="0.2"/>
    <row r="382" ht="14.45" customHeight="1" x14ac:dyDescent="0.2"/>
    <row r="383" ht="13.9" customHeight="1" x14ac:dyDescent="0.2"/>
    <row r="384" ht="13.9" customHeight="1" x14ac:dyDescent="0.2"/>
    <row r="385" ht="13.9" customHeight="1" x14ac:dyDescent="0.2"/>
    <row r="387" ht="13.9" customHeight="1" x14ac:dyDescent="0.2"/>
    <row r="388" ht="13.9" customHeight="1" x14ac:dyDescent="0.2"/>
    <row r="389" ht="13.9" customHeight="1" x14ac:dyDescent="0.2"/>
    <row r="391" ht="13.9" customHeight="1" x14ac:dyDescent="0.2"/>
    <row r="392" ht="13.9" customHeight="1" x14ac:dyDescent="0.2"/>
    <row r="393" ht="13.9" customHeight="1" x14ac:dyDescent="0.2"/>
    <row r="395" ht="13.9" customHeight="1" x14ac:dyDescent="0.2"/>
    <row r="396" ht="13.9"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4.45" customHeight="1" x14ac:dyDescent="0.2"/>
    <row r="409" ht="14.45" customHeight="1" x14ac:dyDescent="0.2"/>
    <row r="410" ht="14.45" customHeight="1" x14ac:dyDescent="0.2"/>
    <row r="412" ht="14.45" customHeight="1" x14ac:dyDescent="0.2"/>
    <row r="413" ht="13.9" customHeight="1" x14ac:dyDescent="0.2"/>
    <row r="415" ht="13.9" customHeight="1" x14ac:dyDescent="0.2"/>
    <row r="416" ht="13.9" customHeight="1" x14ac:dyDescent="0.2"/>
    <row r="417" ht="13.9" customHeight="1" x14ac:dyDescent="0.2"/>
    <row r="419" ht="13.9" customHeight="1" x14ac:dyDescent="0.2"/>
    <row r="420" ht="13.9" customHeight="1" x14ac:dyDescent="0.2"/>
    <row r="421" ht="13.9" customHeight="1" x14ac:dyDescent="0.2"/>
    <row r="423" ht="13.9" customHeight="1" x14ac:dyDescent="0.2"/>
    <row r="424" ht="13.9" customHeight="1" x14ac:dyDescent="0.2"/>
    <row r="425" ht="13.9" customHeight="1" x14ac:dyDescent="0.2"/>
    <row r="427" ht="13.9" customHeight="1" x14ac:dyDescent="0.2"/>
    <row r="428" ht="13.9" customHeight="1" x14ac:dyDescent="0.2"/>
    <row r="429" ht="13.9" customHeight="1" x14ac:dyDescent="0.2"/>
    <row r="431" ht="13.9" customHeight="1" x14ac:dyDescent="0.2"/>
    <row r="432" ht="13.9" customHeight="1" x14ac:dyDescent="0.2"/>
    <row r="433" ht="13.9" customHeight="1" x14ac:dyDescent="0.2"/>
    <row r="435" ht="13.9" customHeight="1" x14ac:dyDescent="0.2"/>
    <row r="436" ht="13.9" customHeight="1" x14ac:dyDescent="0.2"/>
    <row r="437" ht="13.9" customHeight="1" x14ac:dyDescent="0.2"/>
    <row r="439" ht="13.9" customHeight="1" x14ac:dyDescent="0.2"/>
    <row r="440" ht="13.9" customHeight="1" x14ac:dyDescent="0.2"/>
    <row r="441" ht="13.9" customHeight="1" x14ac:dyDescent="0.2"/>
    <row r="443" ht="13.9" customHeight="1" x14ac:dyDescent="0.2"/>
    <row r="444" ht="13.9" customHeight="1" x14ac:dyDescent="0.2"/>
    <row r="445" ht="13.9" customHeight="1" x14ac:dyDescent="0.2"/>
    <row r="447" ht="13.9" customHeight="1" x14ac:dyDescent="0.2"/>
    <row r="448" ht="13.9" customHeight="1" x14ac:dyDescent="0.2"/>
    <row r="449" ht="13.9" customHeight="1" x14ac:dyDescent="0.2"/>
    <row r="451" ht="14.45" customHeight="1" x14ac:dyDescent="0.2"/>
    <row r="453" ht="14.45" customHeight="1" x14ac:dyDescent="0.2"/>
    <row r="454" ht="14.45" customHeight="1" x14ac:dyDescent="0.2"/>
    <row r="456" ht="14.45" customHeight="1" x14ac:dyDescent="0.2"/>
    <row r="457" ht="13.9" customHeight="1" x14ac:dyDescent="0.2"/>
    <row r="459" ht="13.9" customHeight="1" x14ac:dyDescent="0.2"/>
    <row r="460" ht="13.9" customHeight="1" x14ac:dyDescent="0.2"/>
    <row r="461" ht="13.9" customHeight="1" x14ac:dyDescent="0.2"/>
    <row r="463" ht="13.9" customHeight="1" x14ac:dyDescent="0.2"/>
    <row r="464" ht="13.9" customHeight="1" x14ac:dyDescent="0.2"/>
    <row r="465" ht="13.9" customHeight="1" x14ac:dyDescent="0.2"/>
    <row r="467" ht="13.9" customHeight="1" x14ac:dyDescent="0.2"/>
    <row r="468" ht="13.9" customHeight="1" x14ac:dyDescent="0.2"/>
    <row r="469" ht="13.9" customHeight="1" x14ac:dyDescent="0.2"/>
    <row r="471" ht="13.9" customHeight="1" x14ac:dyDescent="0.2"/>
    <row r="472" ht="13.9" customHeight="1" x14ac:dyDescent="0.2"/>
    <row r="473" ht="13.9" customHeight="1" x14ac:dyDescent="0.2"/>
    <row r="475" ht="13.9" customHeight="1" x14ac:dyDescent="0.2"/>
    <row r="476" ht="13.9" customHeight="1" x14ac:dyDescent="0.2"/>
    <row r="477" ht="13.9" customHeight="1" x14ac:dyDescent="0.2"/>
    <row r="479" ht="13.9" customHeight="1" x14ac:dyDescent="0.2"/>
    <row r="480" ht="13.9" customHeight="1" x14ac:dyDescent="0.2"/>
    <row r="481" ht="13.9" customHeight="1" x14ac:dyDescent="0.2"/>
    <row r="483" ht="13.9" customHeight="1" x14ac:dyDescent="0.2"/>
    <row r="484" ht="13.9" customHeight="1" x14ac:dyDescent="0.2"/>
    <row r="485" ht="13.9" customHeight="1" x14ac:dyDescent="0.2"/>
    <row r="487" ht="14.45" customHeight="1" x14ac:dyDescent="0.2"/>
  </sheetData>
  <mergeCells count="44">
    <mergeCell ref="A8:A12"/>
    <mergeCell ref="B8:C8"/>
    <mergeCell ref="B9:C9"/>
    <mergeCell ref="B10:B11"/>
    <mergeCell ref="B12:C12"/>
    <mergeCell ref="A1:G1"/>
    <mergeCell ref="B2:C2"/>
    <mergeCell ref="A3:A7"/>
    <mergeCell ref="B3:C3"/>
    <mergeCell ref="B4:C4"/>
    <mergeCell ref="B5:B6"/>
    <mergeCell ref="B7:C7"/>
    <mergeCell ref="B28:C28"/>
    <mergeCell ref="B29:C29"/>
    <mergeCell ref="B15:B16"/>
    <mergeCell ref="B17:C17"/>
    <mergeCell ref="A18:A22"/>
    <mergeCell ref="B18:C18"/>
    <mergeCell ref="B19:C19"/>
    <mergeCell ref="B20:B21"/>
    <mergeCell ref="B22:C22"/>
    <mergeCell ref="A23:A27"/>
    <mergeCell ref="A13:A17"/>
    <mergeCell ref="B13:C13"/>
    <mergeCell ref="B14:C14"/>
    <mergeCell ref="B23:C23"/>
    <mergeCell ref="B24:C24"/>
    <mergeCell ref="B27:C27"/>
    <mergeCell ref="B30:B31"/>
    <mergeCell ref="B32:C32"/>
    <mergeCell ref="A44:G44"/>
    <mergeCell ref="A43:G43"/>
    <mergeCell ref="B25:B26"/>
    <mergeCell ref="A38:A42"/>
    <mergeCell ref="B38:C38"/>
    <mergeCell ref="B39:C39"/>
    <mergeCell ref="B40:B41"/>
    <mergeCell ref="B42:C42"/>
    <mergeCell ref="A33:A37"/>
    <mergeCell ref="B33:C33"/>
    <mergeCell ref="B34:C34"/>
    <mergeCell ref="B35:B36"/>
    <mergeCell ref="B37:C37"/>
    <mergeCell ref="A28:A32"/>
  </mergeCells>
  <printOptions horizontalCentered="1"/>
  <pageMargins left="0.7" right="0.7" top="0.75" bottom="0.75" header="0.3" footer="0.3"/>
  <pageSetup scale="80" orientation="portrait" r:id="rId1"/>
  <headerFooter differentFirst="1">
    <oddFooter>&amp;C&amp;P</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H407"/>
  <sheetViews>
    <sheetView zoomScaleNormal="100" workbookViewId="0">
      <selection activeCell="A44" sqref="A44"/>
    </sheetView>
  </sheetViews>
  <sheetFormatPr defaultColWidth="8.75" defaultRowHeight="14.25" x14ac:dyDescent="0.2"/>
  <cols>
    <col min="1" max="1" width="18.625" style="67" customWidth="1"/>
    <col min="2" max="12" width="10.625" style="67" customWidth="1"/>
    <col min="13" max="16384" width="8.75" style="67"/>
  </cols>
  <sheetData>
    <row r="1" spans="1:8" s="82" customFormat="1" ht="31.5" customHeight="1" thickBot="1" x14ac:dyDescent="0.3">
      <c r="A1" s="243" t="s">
        <v>225</v>
      </c>
      <c r="B1" s="243"/>
      <c r="C1" s="243"/>
      <c r="D1" s="243"/>
      <c r="E1" s="243"/>
      <c r="F1" s="243"/>
      <c r="G1" s="244"/>
    </row>
    <row r="2" spans="1:8" ht="78" customHeight="1" thickBot="1" x14ac:dyDescent="0.25">
      <c r="A2" s="68" t="s">
        <v>0</v>
      </c>
      <c r="B2" s="241"/>
      <c r="C2" s="242"/>
      <c r="D2" s="25" t="s">
        <v>90</v>
      </c>
      <c r="E2" s="25" t="s">
        <v>91</v>
      </c>
      <c r="F2" s="26" t="s">
        <v>92</v>
      </c>
      <c r="G2" s="26" t="s">
        <v>4</v>
      </c>
    </row>
    <row r="3" spans="1:8" ht="15.95" customHeight="1" x14ac:dyDescent="0.2">
      <c r="A3" s="229" t="s">
        <v>54</v>
      </c>
      <c r="B3" s="229" t="s">
        <v>130</v>
      </c>
      <c r="C3" s="232"/>
      <c r="D3" s="60">
        <v>518143.21788165905</v>
      </c>
      <c r="E3" s="98">
        <v>333972.99241945182</v>
      </c>
      <c r="F3" s="98">
        <v>290582.62356960081</v>
      </c>
      <c r="G3" s="98">
        <v>1142698.8338707103</v>
      </c>
    </row>
    <row r="4" spans="1:8" ht="15.95" customHeight="1" x14ac:dyDescent="0.2">
      <c r="A4" s="230"/>
      <c r="B4" s="233" t="s">
        <v>5</v>
      </c>
      <c r="C4" s="230"/>
      <c r="D4" s="58">
        <v>0.11186606316157341</v>
      </c>
      <c r="E4" s="134">
        <v>0.2411432465219201</v>
      </c>
      <c r="F4" s="134">
        <v>0.39880498064346454</v>
      </c>
      <c r="G4" s="134">
        <v>0.16940396101625135</v>
      </c>
    </row>
    <row r="5" spans="1:8" ht="15.95" customHeight="1" x14ac:dyDescent="0.2">
      <c r="A5" s="230"/>
      <c r="B5" s="233" t="s">
        <v>6</v>
      </c>
      <c r="C5" s="70" t="s">
        <v>7</v>
      </c>
      <c r="D5" s="58">
        <v>9.6698604946882233E-2</v>
      </c>
      <c r="E5" s="134">
        <v>0.20336007390332692</v>
      </c>
      <c r="F5" s="134">
        <v>0.34324356787701515</v>
      </c>
      <c r="G5" s="134">
        <v>0.15427633911823979</v>
      </c>
    </row>
    <row r="6" spans="1:8" ht="15.95" customHeight="1" x14ac:dyDescent="0.2">
      <c r="A6" s="230"/>
      <c r="B6" s="233"/>
      <c r="C6" s="70" t="s">
        <v>8</v>
      </c>
      <c r="D6" s="58">
        <v>0.12907263780210623</v>
      </c>
      <c r="E6" s="134">
        <v>0.28344860480038625</v>
      </c>
      <c r="F6" s="134">
        <v>0.45710054095402214</v>
      </c>
      <c r="G6" s="134">
        <v>0.18568924044383259</v>
      </c>
    </row>
    <row r="7" spans="1:8" ht="15.95" customHeight="1" thickBot="1" x14ac:dyDescent="0.25">
      <c r="A7" s="231"/>
      <c r="B7" s="235" t="s">
        <v>9</v>
      </c>
      <c r="C7" s="231"/>
      <c r="D7" s="131">
        <v>3263</v>
      </c>
      <c r="E7" s="131">
        <v>1111</v>
      </c>
      <c r="F7" s="131">
        <v>628</v>
      </c>
      <c r="G7" s="131">
        <v>5002</v>
      </c>
      <c r="H7" s="74"/>
    </row>
    <row r="8" spans="1:8" ht="15.95" customHeight="1" x14ac:dyDescent="0.2">
      <c r="A8" s="229" t="s">
        <v>58</v>
      </c>
      <c r="B8" s="229" t="s">
        <v>130</v>
      </c>
      <c r="C8" s="232"/>
      <c r="D8" s="60">
        <v>227168.32917436364</v>
      </c>
      <c r="E8" s="98">
        <v>141070.30887006575</v>
      </c>
      <c r="F8" s="98">
        <v>113380.67948998357</v>
      </c>
      <c r="G8" s="98">
        <v>481619.31753441307</v>
      </c>
    </row>
    <row r="9" spans="1:8" ht="15.95" customHeight="1" x14ac:dyDescent="0.2">
      <c r="A9" s="230"/>
      <c r="B9" s="233" t="s">
        <v>5</v>
      </c>
      <c r="C9" s="230"/>
      <c r="D9" s="58">
        <v>4.9045178596803553E-2</v>
      </c>
      <c r="E9" s="134">
        <v>0.10185899171766781</v>
      </c>
      <c r="F9" s="134">
        <v>0.15560730760115585</v>
      </c>
      <c r="G9" s="134">
        <v>7.1399582876886455E-2</v>
      </c>
    </row>
    <row r="10" spans="1:8" ht="15.95" customHeight="1" x14ac:dyDescent="0.2">
      <c r="A10" s="230"/>
      <c r="B10" s="233" t="s">
        <v>6</v>
      </c>
      <c r="C10" s="70" t="s">
        <v>7</v>
      </c>
      <c r="D10" s="58">
        <v>3.9060439464209326E-2</v>
      </c>
      <c r="E10" s="134">
        <v>7.8250384095793615E-2</v>
      </c>
      <c r="F10" s="134">
        <v>0.12179389700082087</v>
      </c>
      <c r="G10" s="134">
        <v>6.1826801856442765E-2</v>
      </c>
    </row>
    <row r="11" spans="1:8" ht="15.95" customHeight="1" x14ac:dyDescent="0.2">
      <c r="A11" s="230"/>
      <c r="B11" s="233"/>
      <c r="C11" s="70" t="s">
        <v>8</v>
      </c>
      <c r="D11" s="58">
        <v>6.1419111029218827E-2</v>
      </c>
      <c r="E11" s="134">
        <v>0.1315737158238974</v>
      </c>
      <c r="F11" s="134">
        <v>0.19670559419357456</v>
      </c>
      <c r="G11" s="134">
        <v>8.2324478335567428E-2</v>
      </c>
    </row>
    <row r="12" spans="1:8" ht="15.95" customHeight="1" thickBot="1" x14ac:dyDescent="0.25">
      <c r="A12" s="231"/>
      <c r="B12" s="235" t="s">
        <v>9</v>
      </c>
      <c r="C12" s="231"/>
      <c r="D12" s="131">
        <v>3263</v>
      </c>
      <c r="E12" s="131">
        <v>1111</v>
      </c>
      <c r="F12" s="131">
        <v>628</v>
      </c>
      <c r="G12" s="131">
        <v>5002</v>
      </c>
      <c r="H12" s="74"/>
    </row>
    <row r="13" spans="1:8" ht="15.95" customHeight="1" x14ac:dyDescent="0.2">
      <c r="A13" s="229" t="s">
        <v>55</v>
      </c>
      <c r="B13" s="229" t="s">
        <v>130</v>
      </c>
      <c r="C13" s="232"/>
      <c r="D13" s="60">
        <v>241941.93209731154</v>
      </c>
      <c r="E13" s="98">
        <v>150340.52786625293</v>
      </c>
      <c r="F13" s="98">
        <v>123817.44630879458</v>
      </c>
      <c r="G13" s="98">
        <v>516099.90627235931</v>
      </c>
    </row>
    <row r="14" spans="1:8" ht="15.95" customHeight="1" x14ac:dyDescent="0.2">
      <c r="A14" s="230"/>
      <c r="B14" s="233" t="s">
        <v>5</v>
      </c>
      <c r="C14" s="230"/>
      <c r="D14" s="58">
        <v>5.2234769313553905E-2</v>
      </c>
      <c r="E14" s="134">
        <v>0.10855249914326869</v>
      </c>
      <c r="F14" s="134">
        <v>0.1699310635712348</v>
      </c>
      <c r="G14" s="134">
        <v>7.6511295724789249E-2</v>
      </c>
    </row>
    <row r="15" spans="1:8" ht="15.95" customHeight="1" x14ac:dyDescent="0.2">
      <c r="A15" s="230"/>
      <c r="B15" s="233" t="s">
        <v>6</v>
      </c>
      <c r="C15" s="70" t="s">
        <v>7</v>
      </c>
      <c r="D15" s="58">
        <v>4.1566084631923898E-2</v>
      </c>
      <c r="E15" s="134">
        <v>8.4571721556360765E-2</v>
      </c>
      <c r="F15" s="134">
        <v>0.13195739170712195</v>
      </c>
      <c r="G15" s="134">
        <v>6.6310496165268351E-2</v>
      </c>
    </row>
    <row r="16" spans="1:8" ht="15.95" customHeight="1" x14ac:dyDescent="0.2">
      <c r="A16" s="230"/>
      <c r="B16" s="233"/>
      <c r="C16" s="70" t="s">
        <v>8</v>
      </c>
      <c r="D16" s="58">
        <v>6.5454755538057199E-2</v>
      </c>
      <c r="E16" s="134">
        <v>0.1383058106334305</v>
      </c>
      <c r="F16" s="134">
        <v>0.21611187606208046</v>
      </c>
      <c r="G16" s="134">
        <v>8.8133200407917153E-2</v>
      </c>
    </row>
    <row r="17" spans="1:8" ht="15.95" customHeight="1" thickBot="1" x14ac:dyDescent="0.25">
      <c r="A17" s="231"/>
      <c r="B17" s="235" t="s">
        <v>9</v>
      </c>
      <c r="C17" s="231"/>
      <c r="D17" s="131">
        <v>3263</v>
      </c>
      <c r="E17" s="131">
        <v>1111</v>
      </c>
      <c r="F17" s="131">
        <v>628</v>
      </c>
      <c r="G17" s="131">
        <v>5002</v>
      </c>
      <c r="H17" s="74"/>
    </row>
    <row r="18" spans="1:8" ht="15.95" customHeight="1" x14ac:dyDescent="0.2">
      <c r="A18" s="229" t="s">
        <v>56</v>
      </c>
      <c r="B18" s="229" t="s">
        <v>130</v>
      </c>
      <c r="C18" s="232"/>
      <c r="D18" s="60">
        <v>609730.19296765863</v>
      </c>
      <c r="E18" s="98">
        <v>391960.88915335282</v>
      </c>
      <c r="F18" s="98">
        <v>255760.77493959593</v>
      </c>
      <c r="G18" s="98">
        <v>1257451.8570606052</v>
      </c>
    </row>
    <row r="19" spans="1:8" ht="15.95" customHeight="1" x14ac:dyDescent="0.2">
      <c r="A19" s="230"/>
      <c r="B19" s="233" t="s">
        <v>5</v>
      </c>
      <c r="C19" s="234"/>
      <c r="D19" s="58">
        <v>0.13163950414500417</v>
      </c>
      <c r="E19" s="134">
        <v>0.28301306831825374</v>
      </c>
      <c r="F19" s="134">
        <v>0.35101435056976887</v>
      </c>
      <c r="G19" s="134">
        <v>0.18641598211117916</v>
      </c>
    </row>
    <row r="20" spans="1:8" ht="15.95" customHeight="1" x14ac:dyDescent="0.2">
      <c r="A20" s="230"/>
      <c r="B20" s="233" t="s">
        <v>6</v>
      </c>
      <c r="C20" s="70" t="s">
        <v>7</v>
      </c>
      <c r="D20" s="58">
        <v>0.11541921294743815</v>
      </c>
      <c r="E20" s="134">
        <v>0.24410364762383702</v>
      </c>
      <c r="F20" s="134">
        <v>0.29797764044665054</v>
      </c>
      <c r="G20" s="134">
        <v>0.17092330484360571</v>
      </c>
    </row>
    <row r="21" spans="1:8" ht="15.95" customHeight="1" x14ac:dyDescent="0.2">
      <c r="A21" s="230"/>
      <c r="B21" s="233"/>
      <c r="C21" s="70" t="s">
        <v>8</v>
      </c>
      <c r="D21" s="58">
        <v>0.1497533900129141</v>
      </c>
      <c r="E21" s="134">
        <v>0.32545422136516405</v>
      </c>
      <c r="F21" s="134">
        <v>0.40800465421055532</v>
      </c>
      <c r="G21" s="134">
        <v>0.20296914771956906</v>
      </c>
    </row>
    <row r="22" spans="1:8" ht="15.95" customHeight="1" thickBot="1" x14ac:dyDescent="0.25">
      <c r="A22" s="231"/>
      <c r="B22" s="235" t="s">
        <v>9</v>
      </c>
      <c r="C22" s="231"/>
      <c r="D22" s="135">
        <v>3263</v>
      </c>
      <c r="E22" s="135">
        <v>1111</v>
      </c>
      <c r="F22" s="135">
        <v>628</v>
      </c>
      <c r="G22" s="135">
        <v>5002</v>
      </c>
      <c r="H22" s="74"/>
    </row>
    <row r="23" spans="1:8" s="124" customFormat="1" ht="15.95" customHeight="1" x14ac:dyDescent="0.2">
      <c r="A23" s="251" t="s">
        <v>231</v>
      </c>
      <c r="B23" s="229" t="s">
        <v>130</v>
      </c>
      <c r="C23" s="232"/>
      <c r="D23" s="125">
        <v>107113.98166780984</v>
      </c>
      <c r="E23" s="131">
        <v>86074.758443124767</v>
      </c>
      <c r="F23" s="131">
        <v>82426.937359204952</v>
      </c>
      <c r="G23" s="131">
        <v>275615.67747013952</v>
      </c>
    </row>
    <row r="24" spans="1:8" s="124" customFormat="1" ht="15.95" customHeight="1" x14ac:dyDescent="0.2">
      <c r="A24" s="252"/>
      <c r="B24" s="233" t="s">
        <v>5</v>
      </c>
      <c r="C24" s="234"/>
      <c r="D24" s="96">
        <v>2.3125690012361696E-2</v>
      </c>
      <c r="E24" s="96">
        <v>6.2149776076792229E-2</v>
      </c>
      <c r="F24" s="96">
        <v>0.11312539185662689</v>
      </c>
      <c r="G24" s="96">
        <v>4.085974895367922E-2</v>
      </c>
    </row>
    <row r="25" spans="1:8" s="124" customFormat="1" ht="15.95" customHeight="1" x14ac:dyDescent="0.2">
      <c r="A25" s="252"/>
      <c r="B25" s="233" t="s">
        <v>6</v>
      </c>
      <c r="C25" s="188" t="s">
        <v>7</v>
      </c>
      <c r="D25" s="96">
        <v>1.580099205604844E-2</v>
      </c>
      <c r="E25" s="96">
        <v>4.3117856259620169E-2</v>
      </c>
      <c r="F25" s="96">
        <v>7.9263409182598707E-2</v>
      </c>
      <c r="G25" s="96">
        <v>3.2918479978152407E-2</v>
      </c>
    </row>
    <row r="26" spans="1:8" s="124" customFormat="1" ht="15.95" customHeight="1" x14ac:dyDescent="0.2">
      <c r="A26" s="252"/>
      <c r="B26" s="233"/>
      <c r="C26" s="188" t="s">
        <v>8</v>
      </c>
      <c r="D26" s="96">
        <v>3.3729455589666141E-2</v>
      </c>
      <c r="E26" s="96">
        <v>8.8802645456695639E-2</v>
      </c>
      <c r="F26" s="96">
        <v>0.15895606083467967</v>
      </c>
      <c r="G26" s="96">
        <v>5.0616503685726615E-2</v>
      </c>
    </row>
    <row r="27" spans="1:8" s="124" customFormat="1" ht="15.95" customHeight="1" thickBot="1" x14ac:dyDescent="0.25">
      <c r="A27" s="253"/>
      <c r="B27" s="235" t="s">
        <v>9</v>
      </c>
      <c r="C27" s="231"/>
      <c r="D27" s="131">
        <v>3263</v>
      </c>
      <c r="E27" s="131">
        <v>1111</v>
      </c>
      <c r="F27" s="131">
        <v>628</v>
      </c>
      <c r="G27" s="131">
        <v>5002</v>
      </c>
      <c r="H27" s="74"/>
    </row>
    <row r="28" spans="1:8" ht="15.95" customHeight="1" x14ac:dyDescent="0.2">
      <c r="A28" s="229" t="s">
        <v>57</v>
      </c>
      <c r="B28" s="229" t="s">
        <v>130</v>
      </c>
      <c r="C28" s="232"/>
      <c r="D28" s="60">
        <v>285239.91156894341</v>
      </c>
      <c r="E28" s="98">
        <v>191774.3546567114</v>
      </c>
      <c r="F28" s="98">
        <v>193273.92516359111</v>
      </c>
      <c r="G28" s="98">
        <v>670288.19138924591</v>
      </c>
    </row>
    <row r="29" spans="1:8" ht="15.95" customHeight="1" x14ac:dyDescent="0.2">
      <c r="A29" s="230"/>
      <c r="B29" s="233" t="s">
        <v>5</v>
      </c>
      <c r="C29" s="234"/>
      <c r="D29" s="58">
        <v>6.1582714706227802E-2</v>
      </c>
      <c r="E29" s="134">
        <v>0.13846955152434656</v>
      </c>
      <c r="F29" s="134">
        <v>0.26525537913071517</v>
      </c>
      <c r="G29" s="134">
        <v>9.936955502013306E-2</v>
      </c>
    </row>
    <row r="30" spans="1:8" ht="15.95" customHeight="1" x14ac:dyDescent="0.2">
      <c r="A30" s="230"/>
      <c r="B30" s="233" t="s">
        <v>6</v>
      </c>
      <c r="C30" s="70" t="s">
        <v>7</v>
      </c>
      <c r="D30" s="58">
        <v>5.0236442165394878E-2</v>
      </c>
      <c r="E30" s="134">
        <v>0.10892770982243156</v>
      </c>
      <c r="F30" s="134">
        <v>0.21630744143272626</v>
      </c>
      <c r="G30" s="134">
        <v>8.7485213704581635E-2</v>
      </c>
    </row>
    <row r="31" spans="1:8" ht="15.95" customHeight="1" x14ac:dyDescent="0.2">
      <c r="A31" s="230"/>
      <c r="B31" s="233"/>
      <c r="C31" s="70" t="s">
        <v>8</v>
      </c>
      <c r="D31" s="58">
        <v>7.5288484526331217E-2</v>
      </c>
      <c r="E31" s="134">
        <v>0.17445473642303078</v>
      </c>
      <c r="F31" s="134">
        <v>0.32074639491602758</v>
      </c>
      <c r="G31" s="134">
        <v>0.11266897941253275</v>
      </c>
    </row>
    <row r="32" spans="1:8" ht="15.95" customHeight="1" thickBot="1" x14ac:dyDescent="0.25">
      <c r="A32" s="231"/>
      <c r="B32" s="235" t="s">
        <v>9</v>
      </c>
      <c r="C32" s="231"/>
      <c r="D32" s="131">
        <v>3263</v>
      </c>
      <c r="E32" s="131">
        <v>1111</v>
      </c>
      <c r="F32" s="131">
        <v>628</v>
      </c>
      <c r="G32" s="131">
        <v>5002</v>
      </c>
      <c r="H32" s="74"/>
    </row>
    <row r="33" spans="1:8" ht="15.95" customHeight="1" x14ac:dyDescent="0.2">
      <c r="A33" s="229" t="s">
        <v>59</v>
      </c>
      <c r="B33" s="229" t="s">
        <v>130</v>
      </c>
      <c r="C33" s="232"/>
      <c r="D33" s="60">
        <v>1609080.6044341938</v>
      </c>
      <c r="E33" s="98">
        <v>502574.45557455457</v>
      </c>
      <c r="F33" s="98">
        <v>255324.87607947821</v>
      </c>
      <c r="G33" s="98">
        <v>2366979.93608823</v>
      </c>
    </row>
    <row r="34" spans="1:8" ht="15.95" customHeight="1" x14ac:dyDescent="0.2">
      <c r="A34" s="234"/>
      <c r="B34" s="233" t="s">
        <v>5</v>
      </c>
      <c r="C34" s="234"/>
      <c r="D34" s="58">
        <v>0.34739721821237768</v>
      </c>
      <c r="E34" s="134">
        <v>0.36288094722349146</v>
      </c>
      <c r="F34" s="134">
        <v>0.35041610889125324</v>
      </c>
      <c r="G34" s="134">
        <v>0.35090241184643373</v>
      </c>
    </row>
    <row r="35" spans="1:8" ht="15.95" customHeight="1" x14ac:dyDescent="0.2">
      <c r="A35" s="234"/>
      <c r="B35" s="233" t="s">
        <v>6</v>
      </c>
      <c r="C35" s="70" t="s">
        <v>7</v>
      </c>
      <c r="D35" s="58">
        <v>0.32432376994335949</v>
      </c>
      <c r="E35" s="134">
        <v>0.32211499804066718</v>
      </c>
      <c r="F35" s="134">
        <v>0.29818685122052385</v>
      </c>
      <c r="G35" s="134">
        <v>0.33208551088879545</v>
      </c>
    </row>
    <row r="36" spans="1:8" ht="15.95" customHeight="1" x14ac:dyDescent="0.2">
      <c r="A36" s="234"/>
      <c r="B36" s="233"/>
      <c r="C36" s="70" t="s">
        <v>8</v>
      </c>
      <c r="D36" s="58">
        <v>0.37121035046749945</v>
      </c>
      <c r="E36" s="134">
        <v>0.40571829247812075</v>
      </c>
      <c r="F36" s="134">
        <v>0.4064948991687069</v>
      </c>
      <c r="G36" s="134">
        <v>0.37019457502244824</v>
      </c>
    </row>
    <row r="37" spans="1:8" ht="15.95" customHeight="1" thickBot="1" x14ac:dyDescent="0.25">
      <c r="A37" s="231"/>
      <c r="B37" s="235" t="s">
        <v>9</v>
      </c>
      <c r="C37" s="231"/>
      <c r="D37" s="131">
        <v>3263</v>
      </c>
      <c r="E37" s="131">
        <v>1111</v>
      </c>
      <c r="F37" s="131">
        <v>628</v>
      </c>
      <c r="G37" s="131">
        <v>5002</v>
      </c>
      <c r="H37" s="74"/>
    </row>
    <row r="38" spans="1:8" ht="15.95" customHeight="1" x14ac:dyDescent="0.2">
      <c r="A38" s="233" t="s">
        <v>77</v>
      </c>
      <c r="B38" s="229" t="s">
        <v>130</v>
      </c>
      <c r="C38" s="232"/>
      <c r="D38" s="60">
        <v>727227.70742002351</v>
      </c>
      <c r="E38" s="98">
        <v>239835.95700581028</v>
      </c>
      <c r="F38" s="98">
        <v>118535.15034883411</v>
      </c>
      <c r="G38" s="98">
        <v>1085598.8147746664</v>
      </c>
    </row>
    <row r="39" spans="1:8" ht="15.95" customHeight="1" x14ac:dyDescent="0.2">
      <c r="A39" s="230"/>
      <c r="B39" s="233" t="s">
        <v>5</v>
      </c>
      <c r="C39" s="234"/>
      <c r="D39" s="58">
        <v>0.15700697769178354</v>
      </c>
      <c r="E39" s="134">
        <v>0.17317215049663465</v>
      </c>
      <c r="F39" s="134">
        <v>0.16268146993694615</v>
      </c>
      <c r="G39" s="134">
        <v>0.16093894020564303</v>
      </c>
    </row>
    <row r="40" spans="1:8" ht="15.95" customHeight="1" x14ac:dyDescent="0.2">
      <c r="A40" s="230"/>
      <c r="B40" s="233" t="s">
        <v>6</v>
      </c>
      <c r="C40" s="70" t="s">
        <v>7</v>
      </c>
      <c r="D40" s="58">
        <v>0.13923680839507527</v>
      </c>
      <c r="E40" s="134">
        <v>0.14179128217434372</v>
      </c>
      <c r="F40" s="134">
        <v>0.12577035686509466</v>
      </c>
      <c r="G40" s="134">
        <v>0.14632428130488917</v>
      </c>
    </row>
    <row r="41" spans="1:8" ht="15.95" customHeight="1" x14ac:dyDescent="0.2">
      <c r="A41" s="230"/>
      <c r="B41" s="233"/>
      <c r="C41" s="70" t="s">
        <v>8</v>
      </c>
      <c r="D41" s="58">
        <v>0.17657982389909321</v>
      </c>
      <c r="E41" s="134">
        <v>0.20980032120085024</v>
      </c>
      <c r="F41" s="134">
        <v>0.20784977401410817</v>
      </c>
      <c r="G41" s="134">
        <v>0.17671113372398919</v>
      </c>
    </row>
    <row r="42" spans="1:8" ht="15.95" customHeight="1" thickBot="1" x14ac:dyDescent="0.25">
      <c r="A42" s="231"/>
      <c r="B42" s="235" t="s">
        <v>9</v>
      </c>
      <c r="C42" s="231"/>
      <c r="D42" s="131">
        <v>3263</v>
      </c>
      <c r="E42" s="131">
        <v>1111</v>
      </c>
      <c r="F42" s="131">
        <v>628</v>
      </c>
      <c r="G42" s="131">
        <v>5002</v>
      </c>
      <c r="H42" s="74"/>
    </row>
    <row r="43" spans="1:8" ht="15.95" customHeight="1" x14ac:dyDescent="0.2">
      <c r="A43" s="239" t="s">
        <v>200</v>
      </c>
      <c r="B43" s="240"/>
      <c r="C43" s="240"/>
      <c r="D43" s="240"/>
      <c r="E43" s="240"/>
      <c r="F43" s="240"/>
      <c r="G43" s="240"/>
    </row>
    <row r="44" spans="1:8" ht="15.95" customHeight="1" x14ac:dyDescent="0.2">
      <c r="A44" s="236" t="s">
        <v>10</v>
      </c>
      <c r="B44" s="237"/>
      <c r="C44" s="237"/>
      <c r="D44" s="237"/>
      <c r="E44" s="237"/>
      <c r="F44" s="237"/>
      <c r="G44" s="237"/>
    </row>
    <row r="45" spans="1:8" ht="14.25" customHeight="1" x14ac:dyDescent="0.2"/>
    <row r="46" spans="1:8" ht="14.25" customHeight="1" x14ac:dyDescent="0.2"/>
    <row r="47" spans="1:8" ht="14.25" customHeight="1" x14ac:dyDescent="0.2"/>
    <row r="48" spans="1:8" ht="13.9" customHeight="1" x14ac:dyDescent="0.2"/>
    <row r="49" ht="14.25" customHeight="1" x14ac:dyDescent="0.2"/>
    <row r="50" ht="14.25" customHeight="1" x14ac:dyDescent="0.2"/>
    <row r="51" ht="14.25" customHeight="1" x14ac:dyDescent="0.2"/>
    <row r="52" ht="13.9" customHeight="1" x14ac:dyDescent="0.2"/>
    <row r="53" ht="15" customHeight="1" x14ac:dyDescent="0.2"/>
    <row r="55" ht="15" customHeight="1" x14ac:dyDescent="0.2"/>
    <row r="56" ht="15" customHeight="1" x14ac:dyDescent="0.2"/>
    <row r="57" ht="36.75" customHeight="1" x14ac:dyDescent="0.2"/>
    <row r="58" ht="15" customHeight="1" x14ac:dyDescent="0.2"/>
    <row r="59" ht="14.25" customHeight="1" x14ac:dyDescent="0.2"/>
    <row r="60" ht="14.45" customHeight="1" x14ac:dyDescent="0.2"/>
    <row r="61" ht="14.25" customHeight="1" x14ac:dyDescent="0.2"/>
    <row r="62" ht="14.25" customHeight="1" x14ac:dyDescent="0.2"/>
    <row r="63" ht="14.25" customHeight="1" x14ac:dyDescent="0.2"/>
    <row r="64" ht="13.9" customHeight="1" x14ac:dyDescent="0.2"/>
    <row r="65" ht="14.25" customHeight="1" x14ac:dyDescent="0.2"/>
    <row r="66" ht="14.25" customHeight="1" x14ac:dyDescent="0.2"/>
    <row r="67" ht="14.25" customHeight="1" x14ac:dyDescent="0.2"/>
    <row r="68" ht="13.9" customHeight="1" x14ac:dyDescent="0.2"/>
    <row r="69" ht="14.25" customHeight="1" x14ac:dyDescent="0.2"/>
    <row r="70" ht="14.25" customHeight="1" x14ac:dyDescent="0.2"/>
    <row r="71" ht="14.25" customHeight="1" x14ac:dyDescent="0.2"/>
    <row r="72" ht="13.9" customHeight="1" x14ac:dyDescent="0.2"/>
    <row r="73" ht="14.25" customHeight="1" x14ac:dyDescent="0.2"/>
    <row r="74" ht="14.25" customHeight="1" x14ac:dyDescent="0.2"/>
    <row r="75" ht="14.25" customHeight="1" x14ac:dyDescent="0.2"/>
    <row r="76" ht="13.9" customHeight="1" x14ac:dyDescent="0.2"/>
    <row r="77" ht="14.25" customHeight="1" x14ac:dyDescent="0.2"/>
    <row r="78" ht="14.25" customHeight="1" x14ac:dyDescent="0.2"/>
    <row r="79" ht="14.25" customHeight="1" x14ac:dyDescent="0.2"/>
    <row r="80" ht="13.9" customHeight="1" x14ac:dyDescent="0.2"/>
    <row r="81" ht="15" customHeight="1" x14ac:dyDescent="0.2"/>
    <row r="83" ht="14.45" customHeight="1" x14ac:dyDescent="0.2"/>
    <row r="85" ht="14.45" customHeight="1" x14ac:dyDescent="0.2"/>
    <row r="86" ht="14.45" customHeight="1" x14ac:dyDescent="0.2"/>
    <row r="88" ht="14.45" customHeight="1" x14ac:dyDescent="0.2"/>
    <row r="89" ht="13.9" customHeight="1" x14ac:dyDescent="0.2"/>
    <row r="91" ht="13.9" customHeight="1" x14ac:dyDescent="0.2"/>
    <row r="92" ht="13.9" customHeight="1" x14ac:dyDescent="0.2"/>
    <row r="93" ht="13.9" customHeight="1" x14ac:dyDescent="0.2"/>
    <row r="95" ht="13.9" customHeight="1" x14ac:dyDescent="0.2"/>
    <row r="96"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row r="113" ht="14.45" customHeight="1" x14ac:dyDescent="0.2"/>
    <row r="114" ht="14.45" customHeight="1" x14ac:dyDescent="0.2"/>
    <row r="116" ht="14.45"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1" ht="14.45" customHeight="1" x14ac:dyDescent="0.2"/>
    <row r="142" ht="14.45"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4.45" customHeight="1" x14ac:dyDescent="0.2"/>
    <row r="169" ht="14.45" customHeight="1" x14ac:dyDescent="0.2"/>
    <row r="170" ht="14.45" customHeight="1" x14ac:dyDescent="0.2"/>
    <row r="172" ht="14.45"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4.45" customHeight="1" x14ac:dyDescent="0.2"/>
    <row r="197" ht="14.45" customHeight="1" x14ac:dyDescent="0.2"/>
    <row r="198" ht="14.45" customHeight="1" x14ac:dyDescent="0.2"/>
    <row r="200" ht="14.45"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3.9" customHeight="1" x14ac:dyDescent="0.2"/>
    <row r="224" ht="13.9" customHeight="1" x14ac:dyDescent="0.2"/>
    <row r="225" ht="13.9" customHeight="1" x14ac:dyDescent="0.2"/>
    <row r="227" ht="13.9" customHeight="1" x14ac:dyDescent="0.2"/>
    <row r="228" ht="13.9"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4.45" customHeight="1" x14ac:dyDescent="0.2"/>
    <row r="241" ht="14.45" customHeight="1" x14ac:dyDescent="0.2"/>
    <row r="242" ht="14.45" customHeight="1" x14ac:dyDescent="0.2"/>
    <row r="244" ht="14.45" customHeight="1" x14ac:dyDescent="0.2"/>
    <row r="245" ht="13.9" customHeight="1" x14ac:dyDescent="0.2"/>
    <row r="247" ht="13.9" customHeight="1" x14ac:dyDescent="0.2"/>
    <row r="248" ht="13.9" customHeight="1" x14ac:dyDescent="0.2"/>
    <row r="249" ht="13.9" customHeight="1" x14ac:dyDescent="0.2"/>
    <row r="251" ht="13.9" customHeight="1" x14ac:dyDescent="0.2"/>
    <row r="252" ht="13.9" customHeight="1" x14ac:dyDescent="0.2"/>
    <row r="253" ht="13.9" customHeight="1" x14ac:dyDescent="0.2"/>
    <row r="255" ht="13.9" customHeight="1" x14ac:dyDescent="0.2"/>
    <row r="256" ht="13.9"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4.45" customHeight="1" x14ac:dyDescent="0.2"/>
    <row r="269" ht="14.45" customHeight="1" x14ac:dyDescent="0.2"/>
    <row r="270" ht="14.45" customHeight="1" x14ac:dyDescent="0.2"/>
    <row r="272" ht="14.45" customHeight="1" x14ac:dyDescent="0.2"/>
    <row r="273" ht="13.9" customHeight="1" x14ac:dyDescent="0.2"/>
    <row r="275" ht="13.9" customHeight="1" x14ac:dyDescent="0.2"/>
    <row r="276" ht="13.9" customHeight="1" x14ac:dyDescent="0.2"/>
    <row r="277" ht="13.9" customHeight="1" x14ac:dyDescent="0.2"/>
    <row r="279" ht="13.9" customHeight="1" x14ac:dyDescent="0.2"/>
    <row r="280" ht="13.9" customHeight="1" x14ac:dyDescent="0.2"/>
    <row r="281" ht="13.9" customHeight="1" x14ac:dyDescent="0.2"/>
    <row r="283" ht="13.9" customHeight="1" x14ac:dyDescent="0.2"/>
    <row r="284" ht="13.9" customHeight="1" x14ac:dyDescent="0.2"/>
    <row r="285" ht="13.9"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4.45" customHeight="1" x14ac:dyDescent="0.2"/>
    <row r="297" ht="14.45" customHeight="1" x14ac:dyDescent="0.2"/>
    <row r="298" ht="14.45" customHeight="1" x14ac:dyDescent="0.2"/>
    <row r="300" ht="14.45" customHeight="1" x14ac:dyDescent="0.2"/>
    <row r="301" ht="13.9" customHeight="1" x14ac:dyDescent="0.2"/>
    <row r="303" ht="13.9" customHeight="1" x14ac:dyDescent="0.2"/>
    <row r="304" ht="13.9" customHeight="1" x14ac:dyDescent="0.2"/>
    <row r="305" ht="13.9" customHeight="1" x14ac:dyDescent="0.2"/>
    <row r="307" ht="13.9" customHeight="1" x14ac:dyDescent="0.2"/>
    <row r="308" ht="13.9" customHeight="1" x14ac:dyDescent="0.2"/>
    <row r="309" ht="13.9" customHeight="1" x14ac:dyDescent="0.2"/>
    <row r="311" ht="13.9" customHeight="1" x14ac:dyDescent="0.2"/>
    <row r="312" ht="13.9"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4.45" customHeight="1" x14ac:dyDescent="0.2"/>
    <row r="325" ht="14.45" customHeight="1" x14ac:dyDescent="0.2"/>
    <row r="326" ht="14.45" customHeight="1" x14ac:dyDescent="0.2"/>
    <row r="328" ht="14.45" customHeight="1" x14ac:dyDescent="0.2"/>
    <row r="329" ht="13.9" customHeight="1" x14ac:dyDescent="0.2"/>
    <row r="331" ht="13.9" customHeight="1" x14ac:dyDescent="0.2"/>
    <row r="332" ht="13.9" customHeight="1" x14ac:dyDescent="0.2"/>
    <row r="333" ht="13.9" customHeight="1" x14ac:dyDescent="0.2"/>
    <row r="335" ht="13.9" customHeight="1" x14ac:dyDescent="0.2"/>
    <row r="336" ht="13.9"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4.45" customHeight="1" x14ac:dyDescent="0.2"/>
    <row r="353" ht="14.45" customHeight="1" x14ac:dyDescent="0.2"/>
    <row r="354" ht="14.45" customHeight="1" x14ac:dyDescent="0.2"/>
    <row r="356" ht="14.45" customHeight="1" x14ac:dyDescent="0.2"/>
    <row r="357" ht="13.9" customHeight="1" x14ac:dyDescent="0.2"/>
    <row r="359" ht="13.9" customHeight="1" x14ac:dyDescent="0.2"/>
    <row r="360" ht="13.9" customHeight="1" x14ac:dyDescent="0.2"/>
    <row r="361" ht="13.9" customHeight="1" x14ac:dyDescent="0.2"/>
    <row r="363" ht="13.9" customHeight="1" x14ac:dyDescent="0.2"/>
    <row r="364" ht="13.9" customHeight="1" x14ac:dyDescent="0.2"/>
    <row r="365" ht="13.9" customHeight="1" x14ac:dyDescent="0.2"/>
    <row r="367" ht="13.9" customHeight="1" x14ac:dyDescent="0.2"/>
    <row r="368" ht="13.9" customHeight="1" x14ac:dyDescent="0.2"/>
    <row r="369" ht="13.9" customHeight="1" x14ac:dyDescent="0.2"/>
    <row r="371" ht="13.9" customHeight="1" x14ac:dyDescent="0.2"/>
    <row r="372" ht="13.9" customHeight="1" x14ac:dyDescent="0.2"/>
    <row r="373" ht="13.9" customHeight="1" x14ac:dyDescent="0.2"/>
    <row r="375" ht="13.9" customHeight="1" x14ac:dyDescent="0.2"/>
    <row r="376" ht="13.9" customHeight="1" x14ac:dyDescent="0.2"/>
    <row r="377" ht="13.9" customHeight="1" x14ac:dyDescent="0.2"/>
    <row r="379" ht="14.45" customHeight="1" x14ac:dyDescent="0.2"/>
    <row r="381" ht="14.45" customHeight="1" x14ac:dyDescent="0.2"/>
    <row r="382" ht="14.45" customHeight="1" x14ac:dyDescent="0.2"/>
    <row r="384" ht="14.45" customHeight="1" x14ac:dyDescent="0.2"/>
    <row r="385" ht="13.9" customHeight="1" x14ac:dyDescent="0.2"/>
    <row r="387" ht="13.9" customHeight="1" x14ac:dyDescent="0.2"/>
    <row r="388" ht="13.9" customHeight="1" x14ac:dyDescent="0.2"/>
    <row r="389" ht="13.9" customHeight="1" x14ac:dyDescent="0.2"/>
    <row r="391" ht="13.9" customHeight="1" x14ac:dyDescent="0.2"/>
    <row r="392" ht="13.9" customHeight="1" x14ac:dyDescent="0.2"/>
    <row r="393" ht="13.9" customHeight="1" x14ac:dyDescent="0.2"/>
    <row r="395" ht="13.9" customHeight="1" x14ac:dyDescent="0.2"/>
    <row r="396" ht="13.9"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4.45" customHeight="1" x14ac:dyDescent="0.2"/>
  </sheetData>
  <mergeCells count="44">
    <mergeCell ref="A23:A27"/>
    <mergeCell ref="A18:A22"/>
    <mergeCell ref="B18:C18"/>
    <mergeCell ref="B19:C19"/>
    <mergeCell ref="B20:B21"/>
    <mergeCell ref="B22:C22"/>
    <mergeCell ref="B25:B26"/>
    <mergeCell ref="B23:C23"/>
    <mergeCell ref="B24:C24"/>
    <mergeCell ref="B27:C27"/>
    <mergeCell ref="A1:G1"/>
    <mergeCell ref="B2:C2"/>
    <mergeCell ref="A3:A7"/>
    <mergeCell ref="B3:C3"/>
    <mergeCell ref="B4:C4"/>
    <mergeCell ref="B5:B6"/>
    <mergeCell ref="B7:C7"/>
    <mergeCell ref="A13:A17"/>
    <mergeCell ref="B13:C13"/>
    <mergeCell ref="B14:C14"/>
    <mergeCell ref="B15:B16"/>
    <mergeCell ref="B17:C17"/>
    <mergeCell ref="A8:A12"/>
    <mergeCell ref="B8:C8"/>
    <mergeCell ref="B9:C9"/>
    <mergeCell ref="B10:B11"/>
    <mergeCell ref="B12:C12"/>
    <mergeCell ref="A33:A37"/>
    <mergeCell ref="B33:C33"/>
    <mergeCell ref="B34:C34"/>
    <mergeCell ref="B35:B36"/>
    <mergeCell ref="B37:C37"/>
    <mergeCell ref="A28:A32"/>
    <mergeCell ref="B28:C28"/>
    <mergeCell ref="B29:C29"/>
    <mergeCell ref="B30:B31"/>
    <mergeCell ref="B32:C32"/>
    <mergeCell ref="A44:G44"/>
    <mergeCell ref="A43:G43"/>
    <mergeCell ref="A38:A42"/>
    <mergeCell ref="B38:C38"/>
    <mergeCell ref="B39:C39"/>
    <mergeCell ref="B40:B41"/>
    <mergeCell ref="B42:C42"/>
  </mergeCells>
  <printOptions horizontalCentered="1"/>
  <pageMargins left="0.7" right="0.7" top="0.75" bottom="0.75" header="0.3" footer="0.3"/>
  <pageSetup scale="91" orientation="portrait" r:id="rId1"/>
  <headerFooter differentFirst="1">
    <oddFooter>&amp;C&amp;P</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H407"/>
  <sheetViews>
    <sheetView zoomScaleNormal="100" workbookViewId="0">
      <selection activeCell="A44" sqref="A44"/>
    </sheetView>
  </sheetViews>
  <sheetFormatPr defaultColWidth="8.75" defaultRowHeight="14.25" x14ac:dyDescent="0.2"/>
  <cols>
    <col min="1" max="1" width="18.625" style="67" customWidth="1"/>
    <col min="2" max="12" width="10.625" style="67" customWidth="1"/>
    <col min="13" max="16384" width="8.75" style="67"/>
  </cols>
  <sheetData>
    <row r="1" spans="1:8" s="82" customFormat="1" ht="31.5" customHeight="1" thickBot="1" x14ac:dyDescent="0.3">
      <c r="A1" s="243" t="s">
        <v>226</v>
      </c>
      <c r="B1" s="243"/>
      <c r="C1" s="243"/>
      <c r="D1" s="243"/>
      <c r="E1" s="243"/>
      <c r="F1" s="243"/>
      <c r="G1" s="244"/>
      <c r="H1" s="84"/>
    </row>
    <row r="2" spans="1:8" ht="81" customHeight="1" thickBot="1" x14ac:dyDescent="0.25">
      <c r="A2" s="68" t="s">
        <v>0</v>
      </c>
      <c r="B2" s="241"/>
      <c r="C2" s="242"/>
      <c r="D2" s="25" t="s">
        <v>108</v>
      </c>
      <c r="E2" s="25" t="s">
        <v>109</v>
      </c>
      <c r="F2" s="25" t="s">
        <v>110</v>
      </c>
      <c r="G2" s="26" t="s">
        <v>111</v>
      </c>
      <c r="H2" s="26" t="s">
        <v>4</v>
      </c>
    </row>
    <row r="3" spans="1:8" ht="15.95" customHeight="1" x14ac:dyDescent="0.2">
      <c r="A3" s="229" t="s">
        <v>54</v>
      </c>
      <c r="B3" s="229" t="s">
        <v>130</v>
      </c>
      <c r="C3" s="232"/>
      <c r="D3" s="60">
        <v>444299.10649032029</v>
      </c>
      <c r="E3" s="98">
        <v>346370.86965725117</v>
      </c>
      <c r="F3" s="98">
        <v>105442.91584043736</v>
      </c>
      <c r="G3" s="98">
        <v>246585.94188270267</v>
      </c>
      <c r="H3" s="98">
        <v>1142698.8338707103</v>
      </c>
    </row>
    <row r="4" spans="1:8" ht="15.95" customHeight="1" x14ac:dyDescent="0.2">
      <c r="A4" s="230"/>
      <c r="B4" s="233" t="s">
        <v>5</v>
      </c>
      <c r="C4" s="230"/>
      <c r="D4" s="58">
        <v>0.25465558259890136</v>
      </c>
      <c r="E4" s="134">
        <v>0.20728857229006287</v>
      </c>
      <c r="F4" s="134">
        <v>0.14717080248123196</v>
      </c>
      <c r="G4" s="134">
        <v>9.4358935535818367E-2</v>
      </c>
      <c r="H4" s="134">
        <v>0.16940396101625135</v>
      </c>
    </row>
    <row r="5" spans="1:8" ht="15.95" customHeight="1" x14ac:dyDescent="0.2">
      <c r="A5" s="230"/>
      <c r="B5" s="233" t="s">
        <v>6</v>
      </c>
      <c r="C5" s="70" t="s">
        <v>7</v>
      </c>
      <c r="D5" s="58">
        <v>0.21913386370249122</v>
      </c>
      <c r="E5" s="134">
        <v>0.17413343950982152</v>
      </c>
      <c r="F5" s="134">
        <v>0.11181703849939623</v>
      </c>
      <c r="G5" s="134">
        <v>7.7141586445436852E-2</v>
      </c>
      <c r="H5" s="134">
        <v>0.15427633911823979</v>
      </c>
    </row>
    <row r="6" spans="1:8" ht="15.95" customHeight="1" x14ac:dyDescent="0.2">
      <c r="A6" s="230"/>
      <c r="B6" s="233"/>
      <c r="C6" s="70" t="s">
        <v>8</v>
      </c>
      <c r="D6" s="58">
        <v>0.29376914419156103</v>
      </c>
      <c r="E6" s="134">
        <v>0.24488461656783367</v>
      </c>
      <c r="F6" s="134">
        <v>0.19129505571875194</v>
      </c>
      <c r="G6" s="134">
        <v>0.11494044117669049</v>
      </c>
      <c r="H6" s="134">
        <v>0.18568924044383259</v>
      </c>
    </row>
    <row r="7" spans="1:8" ht="15.95" customHeight="1" thickBot="1" x14ac:dyDescent="0.25">
      <c r="A7" s="231"/>
      <c r="B7" s="235" t="s">
        <v>9</v>
      </c>
      <c r="C7" s="231"/>
      <c r="D7" s="135">
        <v>1140</v>
      </c>
      <c r="E7" s="135">
        <v>1154</v>
      </c>
      <c r="F7" s="135">
        <v>552</v>
      </c>
      <c r="G7" s="135">
        <v>2156</v>
      </c>
      <c r="H7" s="135">
        <v>5002</v>
      </c>
    </row>
    <row r="8" spans="1:8" ht="15.95" customHeight="1" x14ac:dyDescent="0.2">
      <c r="A8" s="229" t="s">
        <v>58</v>
      </c>
      <c r="B8" s="229" t="s">
        <v>130</v>
      </c>
      <c r="C8" s="232"/>
      <c r="D8" s="60">
        <v>196015.97220629262</v>
      </c>
      <c r="E8" s="98">
        <v>129564.25866439563</v>
      </c>
      <c r="F8" s="98">
        <v>43725.35231140189</v>
      </c>
      <c r="G8" s="98">
        <v>112313.73435232298</v>
      </c>
      <c r="H8" s="98">
        <v>481619.31753441307</v>
      </c>
    </row>
    <row r="9" spans="1:8" ht="15.95" customHeight="1" x14ac:dyDescent="0.2">
      <c r="A9" s="230"/>
      <c r="B9" s="233" t="s">
        <v>5</v>
      </c>
      <c r="C9" s="230"/>
      <c r="D9" s="58">
        <v>0.11234900289400201</v>
      </c>
      <c r="E9" s="134">
        <v>7.753882485827783E-2</v>
      </c>
      <c r="F9" s="134">
        <v>6.1029184721917068E-2</v>
      </c>
      <c r="G9" s="134">
        <v>4.2978137109613061E-2</v>
      </c>
      <c r="H9" s="134">
        <v>7.1399582876886455E-2</v>
      </c>
    </row>
    <row r="10" spans="1:8" ht="15.95" customHeight="1" x14ac:dyDescent="0.2">
      <c r="A10" s="230"/>
      <c r="B10" s="233" t="s">
        <v>6</v>
      </c>
      <c r="C10" s="70" t="s">
        <v>7</v>
      </c>
      <c r="D10" s="58">
        <v>8.9246934099511163E-2</v>
      </c>
      <c r="E10" s="134">
        <v>5.8754719153391533E-2</v>
      </c>
      <c r="F10" s="134">
        <v>4.1342197800543067E-2</v>
      </c>
      <c r="G10" s="134">
        <v>3.1396490622130027E-2</v>
      </c>
      <c r="H10" s="134">
        <v>6.1826801856442765E-2</v>
      </c>
    </row>
    <row r="11" spans="1:8" ht="15.95" customHeight="1" x14ac:dyDescent="0.2">
      <c r="A11" s="230"/>
      <c r="B11" s="233"/>
      <c r="C11" s="70" t="s">
        <v>8</v>
      </c>
      <c r="D11" s="58">
        <v>0.14050857757875887</v>
      </c>
      <c r="E11" s="134">
        <v>0.10167954253697173</v>
      </c>
      <c r="F11" s="134">
        <v>8.9218552904966636E-2</v>
      </c>
      <c r="G11" s="134">
        <v>5.8573706986017271E-2</v>
      </c>
      <c r="H11" s="134">
        <v>8.2324478335567428E-2</v>
      </c>
    </row>
    <row r="12" spans="1:8" ht="15.95" customHeight="1" thickBot="1" x14ac:dyDescent="0.25">
      <c r="A12" s="231"/>
      <c r="B12" s="235" t="s">
        <v>9</v>
      </c>
      <c r="C12" s="231"/>
      <c r="D12" s="135">
        <v>1140</v>
      </c>
      <c r="E12" s="135">
        <v>1154</v>
      </c>
      <c r="F12" s="135">
        <v>552</v>
      </c>
      <c r="G12" s="135">
        <v>2156</v>
      </c>
      <c r="H12" s="135">
        <v>5002</v>
      </c>
    </row>
    <row r="13" spans="1:8" ht="15.95" customHeight="1" x14ac:dyDescent="0.2">
      <c r="A13" s="229" t="s">
        <v>55</v>
      </c>
      <c r="B13" s="229" t="s">
        <v>130</v>
      </c>
      <c r="C13" s="232"/>
      <c r="D13" s="60">
        <v>172977.36140232708</v>
      </c>
      <c r="E13" s="98">
        <v>181236.22020234205</v>
      </c>
      <c r="F13" s="98">
        <v>42074.655500036053</v>
      </c>
      <c r="G13" s="98">
        <v>119811.66916765389</v>
      </c>
      <c r="H13" s="98">
        <v>516099.90627235931</v>
      </c>
    </row>
    <row r="14" spans="1:8" ht="15.95" customHeight="1" x14ac:dyDescent="0.2">
      <c r="A14" s="230"/>
      <c r="B14" s="233" t="s">
        <v>5</v>
      </c>
      <c r="C14" s="230"/>
      <c r="D14" s="58">
        <v>9.9144135337778383E-2</v>
      </c>
      <c r="E14" s="134">
        <v>0.10846234664643212</v>
      </c>
      <c r="F14" s="134">
        <v>5.872524260835163E-2</v>
      </c>
      <c r="G14" s="134">
        <v>4.5847307762610479E-2</v>
      </c>
      <c r="H14" s="134">
        <v>7.6511295724789249E-2</v>
      </c>
    </row>
    <row r="15" spans="1:8" ht="15.95" customHeight="1" x14ac:dyDescent="0.2">
      <c r="A15" s="230"/>
      <c r="B15" s="233" t="s">
        <v>6</v>
      </c>
      <c r="C15" s="70" t="s">
        <v>7</v>
      </c>
      <c r="D15" s="58">
        <v>7.6991594535839925E-2</v>
      </c>
      <c r="E15" s="134">
        <v>8.5122418750427503E-2</v>
      </c>
      <c r="F15" s="134">
        <v>4.0152744314952325E-2</v>
      </c>
      <c r="G15" s="134">
        <v>3.3537329338604253E-2</v>
      </c>
      <c r="H15" s="134">
        <v>6.6310496165268351E-2</v>
      </c>
    </row>
    <row r="16" spans="1:8" ht="15.95" customHeight="1" x14ac:dyDescent="0.2">
      <c r="A16" s="230"/>
      <c r="B16" s="233"/>
      <c r="C16" s="70" t="s">
        <v>8</v>
      </c>
      <c r="D16" s="58">
        <v>0.1267949659070722</v>
      </c>
      <c r="E16" s="134">
        <v>0.13724189080887561</v>
      </c>
      <c r="F16" s="134">
        <v>8.5126496350052233E-2</v>
      </c>
      <c r="G16" s="134">
        <v>6.2384042659676418E-2</v>
      </c>
      <c r="H16" s="134">
        <v>8.8133200407917153E-2</v>
      </c>
    </row>
    <row r="17" spans="1:8" ht="15.95" customHeight="1" thickBot="1" x14ac:dyDescent="0.25">
      <c r="A17" s="231"/>
      <c r="B17" s="235" t="s">
        <v>9</v>
      </c>
      <c r="C17" s="231"/>
      <c r="D17" s="135">
        <v>1140</v>
      </c>
      <c r="E17" s="135">
        <v>1154</v>
      </c>
      <c r="F17" s="135">
        <v>552</v>
      </c>
      <c r="G17" s="135">
        <v>2156</v>
      </c>
      <c r="H17" s="135">
        <v>5002</v>
      </c>
    </row>
    <row r="18" spans="1:8" ht="15.95" customHeight="1" x14ac:dyDescent="0.2">
      <c r="A18" s="229" t="s">
        <v>56</v>
      </c>
      <c r="B18" s="229" t="s">
        <v>130</v>
      </c>
      <c r="C18" s="232"/>
      <c r="D18" s="60">
        <v>450118.47230090958</v>
      </c>
      <c r="E18" s="98">
        <v>354218.07527183235</v>
      </c>
      <c r="F18" s="98">
        <v>151799.74542197151</v>
      </c>
      <c r="G18" s="98">
        <v>301315.56406589394</v>
      </c>
      <c r="H18" s="98">
        <v>1257451.8570606052</v>
      </c>
    </row>
    <row r="19" spans="1:8" ht="15.95" customHeight="1" x14ac:dyDescent="0.2">
      <c r="A19" s="230"/>
      <c r="B19" s="233" t="s">
        <v>5</v>
      </c>
      <c r="C19" s="234"/>
      <c r="D19" s="58">
        <v>0.25799102480259628</v>
      </c>
      <c r="E19" s="134">
        <v>0.21198479876523593</v>
      </c>
      <c r="F19" s="134">
        <v>0.21187284297036377</v>
      </c>
      <c r="G19" s="134">
        <v>0.1153018524436281</v>
      </c>
      <c r="H19" s="134">
        <v>0.18641598211117916</v>
      </c>
    </row>
    <row r="20" spans="1:8" ht="15.95" customHeight="1" x14ac:dyDescent="0.2">
      <c r="A20" s="230"/>
      <c r="B20" s="233" t="s">
        <v>6</v>
      </c>
      <c r="C20" s="70" t="s">
        <v>7</v>
      </c>
      <c r="D20" s="58">
        <v>0.22305753602969933</v>
      </c>
      <c r="E20" s="134">
        <v>0.18001633219998955</v>
      </c>
      <c r="F20" s="134">
        <v>0.16493265773248075</v>
      </c>
      <c r="G20" s="134">
        <v>9.6121894866047275E-2</v>
      </c>
      <c r="H20" s="134">
        <v>0.17092330484360571</v>
      </c>
    </row>
    <row r="21" spans="1:8" ht="15.95" customHeight="1" x14ac:dyDescent="0.2">
      <c r="A21" s="230"/>
      <c r="B21" s="233"/>
      <c r="C21" s="70" t="s">
        <v>8</v>
      </c>
      <c r="D21" s="58">
        <v>0.29630899528218518</v>
      </c>
      <c r="E21" s="134">
        <v>0.24791399701221986</v>
      </c>
      <c r="F21" s="134">
        <v>0.26788669537706172</v>
      </c>
      <c r="G21" s="134">
        <v>0.13772579035390123</v>
      </c>
      <c r="H21" s="134">
        <v>0.20296914771956906</v>
      </c>
    </row>
    <row r="22" spans="1:8" ht="15.95" customHeight="1" thickBot="1" x14ac:dyDescent="0.25">
      <c r="A22" s="231"/>
      <c r="B22" s="235" t="s">
        <v>9</v>
      </c>
      <c r="C22" s="231"/>
      <c r="D22" s="135">
        <v>1140</v>
      </c>
      <c r="E22" s="135">
        <v>1154</v>
      </c>
      <c r="F22" s="135">
        <v>552</v>
      </c>
      <c r="G22" s="135">
        <v>2156</v>
      </c>
      <c r="H22" s="135">
        <v>5002</v>
      </c>
    </row>
    <row r="23" spans="1:8" s="126" customFormat="1" ht="15.95" customHeight="1" x14ac:dyDescent="0.2">
      <c r="A23" s="251" t="s">
        <v>231</v>
      </c>
      <c r="B23" s="229" t="s">
        <v>130</v>
      </c>
      <c r="C23" s="232"/>
      <c r="D23" s="127">
        <v>87756.369462245755</v>
      </c>
      <c r="E23" s="131">
        <v>98749.987236235465</v>
      </c>
      <c r="F23" s="131">
        <v>13941.921166449147</v>
      </c>
      <c r="G23" s="131">
        <v>75167.399605209168</v>
      </c>
      <c r="H23" s="131">
        <v>275615.67747013952</v>
      </c>
    </row>
    <row r="24" spans="1:8" s="126" customFormat="1" ht="15.95" customHeight="1" x14ac:dyDescent="0.2">
      <c r="A24" s="252"/>
      <c r="B24" s="233" t="s">
        <v>5</v>
      </c>
      <c r="C24" s="234"/>
      <c r="D24" s="96">
        <v>5.0298659316929124E-2</v>
      </c>
      <c r="E24" s="96">
        <v>5.9097763874071944E-2</v>
      </c>
      <c r="F24" s="96">
        <v>1.9459284768844683E-2</v>
      </c>
      <c r="G24" s="96">
        <v>2.8763666572350393E-2</v>
      </c>
      <c r="H24" s="96">
        <v>4.085974895367922E-2</v>
      </c>
    </row>
    <row r="25" spans="1:8" s="126" customFormat="1" ht="15.95" customHeight="1" x14ac:dyDescent="0.2">
      <c r="A25" s="252"/>
      <c r="B25" s="233" t="s">
        <v>6</v>
      </c>
      <c r="C25" s="148" t="s">
        <v>7</v>
      </c>
      <c r="D25" s="96">
        <v>3.622048088215183E-2</v>
      </c>
      <c r="E25" s="96">
        <v>3.9928143700777331E-2</v>
      </c>
      <c r="F25" s="96">
        <v>7.6994223030941514E-3</v>
      </c>
      <c r="G25" s="96">
        <v>1.8609682893992244E-2</v>
      </c>
      <c r="H25" s="96">
        <v>3.2918479978152407E-2</v>
      </c>
    </row>
    <row r="26" spans="1:8" s="126" customFormat="1" ht="15.95" customHeight="1" x14ac:dyDescent="0.2">
      <c r="A26" s="252"/>
      <c r="B26" s="233"/>
      <c r="C26" s="148" t="s">
        <v>8</v>
      </c>
      <c r="D26" s="96">
        <v>6.9454413933440873E-2</v>
      </c>
      <c r="E26" s="96">
        <v>8.6640229414487374E-2</v>
      </c>
      <c r="F26" s="96">
        <v>4.8306406650953197E-2</v>
      </c>
      <c r="G26" s="96">
        <v>4.4208386197921536E-2</v>
      </c>
      <c r="H26" s="96">
        <v>5.0616503685726615E-2</v>
      </c>
    </row>
    <row r="27" spans="1:8" s="126" customFormat="1" ht="15.95" customHeight="1" thickBot="1" x14ac:dyDescent="0.25">
      <c r="A27" s="253"/>
      <c r="B27" s="235" t="s">
        <v>9</v>
      </c>
      <c r="C27" s="231"/>
      <c r="D27" s="135">
        <v>1140</v>
      </c>
      <c r="E27" s="135">
        <v>1154</v>
      </c>
      <c r="F27" s="135">
        <v>552</v>
      </c>
      <c r="G27" s="135">
        <v>2156</v>
      </c>
      <c r="H27" s="135">
        <v>5002</v>
      </c>
    </row>
    <row r="28" spans="1:8" ht="15.95" customHeight="1" x14ac:dyDescent="0.2">
      <c r="A28" s="229" t="s">
        <v>57</v>
      </c>
      <c r="B28" s="229" t="s">
        <v>130</v>
      </c>
      <c r="C28" s="232"/>
      <c r="D28" s="60">
        <v>279451.64992534253</v>
      </c>
      <c r="E28" s="98">
        <v>184693.73412006765</v>
      </c>
      <c r="F28" s="98">
        <v>61658.703434153715</v>
      </c>
      <c r="G28" s="98">
        <v>144484.10390968196</v>
      </c>
      <c r="H28" s="98">
        <v>670288.19138924591</v>
      </c>
    </row>
    <row r="29" spans="1:8" ht="15.95" customHeight="1" x14ac:dyDescent="0.2">
      <c r="A29" s="230"/>
      <c r="B29" s="233" t="s">
        <v>5</v>
      </c>
      <c r="C29" s="234"/>
      <c r="D29" s="58">
        <v>0.16017120376881233</v>
      </c>
      <c r="E29" s="134">
        <v>0.11053152505161258</v>
      </c>
      <c r="F29" s="134">
        <v>8.6059464422328494E-2</v>
      </c>
      <c r="G29" s="134">
        <v>5.5288497562644333E-2</v>
      </c>
      <c r="H29" s="134">
        <v>9.936955502013306E-2</v>
      </c>
    </row>
    <row r="30" spans="1:8" ht="15.95" customHeight="1" x14ac:dyDescent="0.2">
      <c r="A30" s="230"/>
      <c r="B30" s="233" t="s">
        <v>6</v>
      </c>
      <c r="C30" s="70" t="s">
        <v>7</v>
      </c>
      <c r="D30" s="58">
        <v>0.13016052284893087</v>
      </c>
      <c r="E30" s="134">
        <v>8.7550620424119929E-2</v>
      </c>
      <c r="F30" s="134">
        <v>5.8758876334774938E-2</v>
      </c>
      <c r="G30" s="134">
        <v>4.2332646566651852E-2</v>
      </c>
      <c r="H30" s="134">
        <v>8.7485213704581635E-2</v>
      </c>
    </row>
    <row r="31" spans="1:8" ht="15.95" customHeight="1" x14ac:dyDescent="0.2">
      <c r="A31" s="230"/>
      <c r="B31" s="233"/>
      <c r="C31" s="70" t="s">
        <v>8</v>
      </c>
      <c r="D31" s="58">
        <v>0.19554580582333916</v>
      </c>
      <c r="E31" s="134">
        <v>0.13862815093002318</v>
      </c>
      <c r="F31" s="134">
        <v>0.1243684473624611</v>
      </c>
      <c r="G31" s="134">
        <v>7.1911726813414095E-2</v>
      </c>
      <c r="H31" s="134">
        <v>0.11266897941253275</v>
      </c>
    </row>
    <row r="32" spans="1:8" ht="15.95" customHeight="1" thickBot="1" x14ac:dyDescent="0.25">
      <c r="A32" s="231"/>
      <c r="B32" s="235" t="s">
        <v>9</v>
      </c>
      <c r="C32" s="231"/>
      <c r="D32" s="135">
        <v>1140</v>
      </c>
      <c r="E32" s="135">
        <v>1154</v>
      </c>
      <c r="F32" s="135">
        <v>552</v>
      </c>
      <c r="G32" s="135">
        <v>2156</v>
      </c>
      <c r="H32" s="135">
        <v>5002</v>
      </c>
    </row>
    <row r="33" spans="1:8" ht="15.95" customHeight="1" x14ac:dyDescent="0.2">
      <c r="A33" s="229" t="s">
        <v>59</v>
      </c>
      <c r="B33" s="229" t="s">
        <v>130</v>
      </c>
      <c r="C33" s="232"/>
      <c r="D33" s="60">
        <v>254575.71169330127</v>
      </c>
      <c r="E33" s="98">
        <v>551499.68340778211</v>
      </c>
      <c r="F33" s="98">
        <v>296825.85237036558</v>
      </c>
      <c r="G33" s="98">
        <v>1264078.6886167775</v>
      </c>
      <c r="H33" s="98">
        <v>2366979.93608823</v>
      </c>
    </row>
    <row r="34" spans="1:8" ht="15.95" customHeight="1" x14ac:dyDescent="0.2">
      <c r="A34" s="234"/>
      <c r="B34" s="233" t="s">
        <v>5</v>
      </c>
      <c r="C34" s="234"/>
      <c r="D34" s="58">
        <v>0.14591324904723837</v>
      </c>
      <c r="E34" s="134">
        <v>0.33004964333503262</v>
      </c>
      <c r="F34" s="134">
        <v>0.41429145374382315</v>
      </c>
      <c r="G34" s="134">
        <v>0.4837141914121395</v>
      </c>
      <c r="H34" s="134">
        <v>0.35090241184643373</v>
      </c>
    </row>
    <row r="35" spans="1:8" ht="15.95" customHeight="1" x14ac:dyDescent="0.2">
      <c r="A35" s="234"/>
      <c r="B35" s="233" t="s">
        <v>6</v>
      </c>
      <c r="C35" s="70" t="s">
        <v>7</v>
      </c>
      <c r="D35" s="58">
        <v>0.11807424227477165</v>
      </c>
      <c r="E35" s="134">
        <v>0.29009792149350999</v>
      </c>
      <c r="F35" s="134">
        <v>0.3560580803246961</v>
      </c>
      <c r="G35" s="134">
        <v>0.45316269937492626</v>
      </c>
      <c r="H35" s="134">
        <v>0.33208551088879545</v>
      </c>
    </row>
    <row r="36" spans="1:8" ht="15.95" customHeight="1" x14ac:dyDescent="0.2">
      <c r="A36" s="234"/>
      <c r="B36" s="233"/>
      <c r="C36" s="70" t="s">
        <v>8</v>
      </c>
      <c r="D36" s="58">
        <v>0.17898391776049258</v>
      </c>
      <c r="E36" s="134">
        <v>0.37261549411712719</v>
      </c>
      <c r="F36" s="134">
        <v>0.47502318234713536</v>
      </c>
      <c r="G36" s="134">
        <v>0.51438790819243951</v>
      </c>
      <c r="H36" s="134">
        <v>0.37019457502244824</v>
      </c>
    </row>
    <row r="37" spans="1:8" ht="15.95" customHeight="1" thickBot="1" x14ac:dyDescent="0.25">
      <c r="A37" s="231"/>
      <c r="B37" s="235" t="s">
        <v>9</v>
      </c>
      <c r="C37" s="231"/>
      <c r="D37" s="135">
        <v>1140</v>
      </c>
      <c r="E37" s="135">
        <v>1154</v>
      </c>
      <c r="F37" s="135">
        <v>552</v>
      </c>
      <c r="G37" s="135">
        <v>2156</v>
      </c>
      <c r="H37" s="135">
        <v>5002</v>
      </c>
    </row>
    <row r="38" spans="1:8" ht="15.95" customHeight="1" x14ac:dyDescent="0.2">
      <c r="A38" s="229" t="s">
        <v>77</v>
      </c>
      <c r="B38" s="229" t="s">
        <v>130</v>
      </c>
      <c r="C38" s="232"/>
      <c r="D38" s="98">
        <v>108198.91426485634</v>
      </c>
      <c r="E38" s="98">
        <v>260233.72818705908</v>
      </c>
      <c r="F38" s="98">
        <v>123533.72187078666</v>
      </c>
      <c r="G38" s="98">
        <v>593632.45045196579</v>
      </c>
      <c r="H38" s="98">
        <v>1085598.8147746664</v>
      </c>
    </row>
    <row r="39" spans="1:8" ht="15.95" customHeight="1" x14ac:dyDescent="0.2">
      <c r="A39" s="234"/>
      <c r="B39" s="233" t="s">
        <v>5</v>
      </c>
      <c r="C39" s="234"/>
      <c r="D39" s="134">
        <v>6.2015559217168635E-2</v>
      </c>
      <c r="E39" s="134">
        <v>0.1557390724889629</v>
      </c>
      <c r="F39" s="134">
        <v>0.17242084815568753</v>
      </c>
      <c r="G39" s="134">
        <v>0.22716025778473706</v>
      </c>
      <c r="H39" s="134">
        <v>0.16093894020564303</v>
      </c>
    </row>
    <row r="40" spans="1:8" ht="15.95" customHeight="1" x14ac:dyDescent="0.2">
      <c r="A40" s="234"/>
      <c r="B40" s="233" t="s">
        <v>6</v>
      </c>
      <c r="C40" s="137" t="s">
        <v>7</v>
      </c>
      <c r="D40" s="134">
        <v>4.2720097032281072E-2</v>
      </c>
      <c r="E40" s="134">
        <v>0.12384337506513257</v>
      </c>
      <c r="F40" s="134">
        <v>0.13213085986473608</v>
      </c>
      <c r="G40" s="134">
        <v>0.20290636866309178</v>
      </c>
      <c r="H40" s="134">
        <v>0.14632428130488917</v>
      </c>
    </row>
    <row r="41" spans="1:8" ht="15.95" customHeight="1" x14ac:dyDescent="0.2">
      <c r="A41" s="234"/>
      <c r="B41" s="233"/>
      <c r="C41" s="137" t="s">
        <v>8</v>
      </c>
      <c r="D41" s="134">
        <v>8.9214019681577758E-2</v>
      </c>
      <c r="E41" s="134">
        <v>0.19403026996265921</v>
      </c>
      <c r="F41" s="134">
        <v>0.22185570204974966</v>
      </c>
      <c r="G41" s="134">
        <v>0.25339165681435316</v>
      </c>
      <c r="H41" s="134">
        <v>0.17671113372398919</v>
      </c>
    </row>
    <row r="42" spans="1:8" ht="15.95" customHeight="1" thickBot="1" x14ac:dyDescent="0.25">
      <c r="A42" s="231"/>
      <c r="B42" s="235" t="s">
        <v>9</v>
      </c>
      <c r="C42" s="231"/>
      <c r="D42" s="135">
        <v>1140</v>
      </c>
      <c r="E42" s="135">
        <v>1154</v>
      </c>
      <c r="F42" s="135">
        <v>552</v>
      </c>
      <c r="G42" s="135">
        <v>2156</v>
      </c>
      <c r="H42" s="135">
        <v>5002</v>
      </c>
    </row>
    <row r="43" spans="1:8" ht="15.95" customHeight="1" x14ac:dyDescent="0.2">
      <c r="A43" s="265" t="s">
        <v>200</v>
      </c>
      <c r="B43" s="262"/>
      <c r="C43" s="262"/>
      <c r="D43" s="262"/>
      <c r="E43" s="262"/>
      <c r="F43" s="262"/>
      <c r="G43" s="262"/>
      <c r="H43" s="73"/>
    </row>
    <row r="44" spans="1:8" ht="15.95" customHeight="1" x14ac:dyDescent="0.2">
      <c r="A44" s="236" t="s">
        <v>10</v>
      </c>
      <c r="B44" s="237"/>
      <c r="C44" s="237"/>
      <c r="D44" s="237"/>
      <c r="E44" s="237"/>
      <c r="F44" s="237"/>
      <c r="G44" s="237"/>
      <c r="H44" s="73"/>
    </row>
    <row r="45" spans="1:8" ht="14.25" customHeight="1" x14ac:dyDescent="0.2">
      <c r="H45" s="73"/>
    </row>
    <row r="46" spans="1:8" ht="14.25" customHeight="1" x14ac:dyDescent="0.2">
      <c r="H46" s="73"/>
    </row>
    <row r="47" spans="1:8" ht="14.25" customHeight="1" x14ac:dyDescent="0.2">
      <c r="H47" s="73"/>
    </row>
    <row r="48" spans="1:8" ht="13.9" customHeight="1" x14ac:dyDescent="0.2">
      <c r="H48" s="73"/>
    </row>
    <row r="49" spans="8:8" ht="14.25" customHeight="1" x14ac:dyDescent="0.2">
      <c r="H49" s="73"/>
    </row>
    <row r="50" spans="8:8" ht="14.25" customHeight="1" x14ac:dyDescent="0.2">
      <c r="H50" s="73"/>
    </row>
    <row r="51" spans="8:8" ht="14.25" customHeight="1" x14ac:dyDescent="0.2">
      <c r="H51" s="73"/>
    </row>
    <row r="52" spans="8:8" ht="13.9" customHeight="1" x14ac:dyDescent="0.2">
      <c r="H52" s="73"/>
    </row>
    <row r="53" spans="8:8" ht="15" customHeight="1" x14ac:dyDescent="0.2">
      <c r="H53" s="73"/>
    </row>
    <row r="54" spans="8:8" x14ac:dyDescent="0.2">
      <c r="H54" s="73"/>
    </row>
    <row r="55" spans="8:8" ht="15" customHeight="1" x14ac:dyDescent="0.2">
      <c r="H55" s="73"/>
    </row>
    <row r="56" spans="8:8" ht="15" customHeight="1" x14ac:dyDescent="0.2">
      <c r="H56" s="73"/>
    </row>
    <row r="57" spans="8:8" ht="36.75" customHeight="1" x14ac:dyDescent="0.2">
      <c r="H57" s="73"/>
    </row>
    <row r="58" spans="8:8" ht="15" customHeight="1" x14ac:dyDescent="0.2">
      <c r="H58" s="73"/>
    </row>
    <row r="59" spans="8:8" ht="14.25" customHeight="1" x14ac:dyDescent="0.2">
      <c r="H59" s="73"/>
    </row>
    <row r="60" spans="8:8" ht="14.45" customHeight="1" x14ac:dyDescent="0.2">
      <c r="H60" s="73"/>
    </row>
    <row r="61" spans="8:8" ht="14.25" customHeight="1" x14ac:dyDescent="0.2">
      <c r="H61" s="73"/>
    </row>
    <row r="62" spans="8:8" ht="14.25" customHeight="1" x14ac:dyDescent="0.2">
      <c r="H62" s="73"/>
    </row>
    <row r="63" spans="8:8" ht="14.25" customHeight="1" x14ac:dyDescent="0.2">
      <c r="H63" s="73"/>
    </row>
    <row r="64" spans="8:8" ht="13.9" customHeight="1" x14ac:dyDescent="0.2">
      <c r="H64" s="73"/>
    </row>
    <row r="65" spans="8:8" ht="14.25" customHeight="1" x14ac:dyDescent="0.2">
      <c r="H65" s="73"/>
    </row>
    <row r="66" spans="8:8" ht="14.25" customHeight="1" x14ac:dyDescent="0.2">
      <c r="H66" s="73"/>
    </row>
    <row r="67" spans="8:8" ht="14.25" customHeight="1" x14ac:dyDescent="0.2">
      <c r="H67" s="73"/>
    </row>
    <row r="68" spans="8:8" ht="13.9" customHeight="1" x14ac:dyDescent="0.2">
      <c r="H68" s="73"/>
    </row>
    <row r="69" spans="8:8" ht="14.25" customHeight="1" x14ac:dyDescent="0.2">
      <c r="H69" s="73"/>
    </row>
    <row r="70" spans="8:8" ht="14.25" customHeight="1" x14ac:dyDescent="0.2">
      <c r="H70" s="73"/>
    </row>
    <row r="71" spans="8:8" ht="14.25" customHeight="1" x14ac:dyDescent="0.2">
      <c r="H71" s="73"/>
    </row>
    <row r="72" spans="8:8" ht="13.9" customHeight="1" x14ac:dyDescent="0.2">
      <c r="H72" s="73"/>
    </row>
    <row r="73" spans="8:8" ht="14.25" customHeight="1" x14ac:dyDescent="0.2">
      <c r="H73" s="73"/>
    </row>
    <row r="74" spans="8:8" ht="14.25" customHeight="1" x14ac:dyDescent="0.2">
      <c r="H74" s="73"/>
    </row>
    <row r="75" spans="8:8" ht="14.25" customHeight="1" x14ac:dyDescent="0.2">
      <c r="H75" s="73"/>
    </row>
    <row r="76" spans="8:8" ht="13.9" customHeight="1" x14ac:dyDescent="0.2">
      <c r="H76" s="73"/>
    </row>
    <row r="77" spans="8:8" ht="14.25" customHeight="1" x14ac:dyDescent="0.2">
      <c r="H77" s="73"/>
    </row>
    <row r="78" spans="8:8" ht="14.25" customHeight="1" x14ac:dyDescent="0.2">
      <c r="H78" s="73"/>
    </row>
    <row r="79" spans="8:8" ht="14.25" customHeight="1" x14ac:dyDescent="0.2">
      <c r="H79" s="73"/>
    </row>
    <row r="80" spans="8:8" ht="13.9" customHeight="1" x14ac:dyDescent="0.2">
      <c r="H80" s="73"/>
    </row>
    <row r="81" spans="8:8" ht="15" customHeight="1" x14ac:dyDescent="0.2">
      <c r="H81" s="73"/>
    </row>
    <row r="83" spans="8:8" ht="14.45" customHeight="1" x14ac:dyDescent="0.2"/>
    <row r="85" spans="8:8" ht="14.45" customHeight="1" x14ac:dyDescent="0.2"/>
    <row r="86" spans="8:8" ht="14.45" customHeight="1" x14ac:dyDescent="0.2"/>
    <row r="88" spans="8:8" ht="14.45" customHeight="1" x14ac:dyDescent="0.2"/>
    <row r="89" spans="8:8" ht="13.9" customHeight="1" x14ac:dyDescent="0.2"/>
    <row r="91" spans="8:8" ht="13.9" customHeight="1" x14ac:dyDescent="0.2"/>
    <row r="92" spans="8:8" ht="13.9" customHeight="1" x14ac:dyDescent="0.2"/>
    <row r="93" spans="8:8" ht="13.9" customHeight="1" x14ac:dyDescent="0.2"/>
    <row r="95" spans="8:8" ht="13.9" customHeight="1" x14ac:dyDescent="0.2"/>
    <row r="96" spans="8:8"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row r="113" ht="14.45" customHeight="1" x14ac:dyDescent="0.2"/>
    <row r="114" ht="14.45" customHeight="1" x14ac:dyDescent="0.2"/>
    <row r="116" ht="14.45"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1" ht="14.45" customHeight="1" x14ac:dyDescent="0.2"/>
    <row r="142" ht="14.45"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4.45" customHeight="1" x14ac:dyDescent="0.2"/>
    <row r="169" ht="14.45" customHeight="1" x14ac:dyDescent="0.2"/>
    <row r="170" ht="14.45" customHeight="1" x14ac:dyDescent="0.2"/>
    <row r="172" ht="14.45"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4.45" customHeight="1" x14ac:dyDescent="0.2"/>
    <row r="197" ht="14.45" customHeight="1" x14ac:dyDescent="0.2"/>
    <row r="198" ht="14.45" customHeight="1" x14ac:dyDescent="0.2"/>
    <row r="200" ht="14.45"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3.9" customHeight="1" x14ac:dyDescent="0.2"/>
    <row r="224" ht="13.9" customHeight="1" x14ac:dyDescent="0.2"/>
    <row r="225" ht="13.9" customHeight="1" x14ac:dyDescent="0.2"/>
    <row r="227" ht="13.9" customHeight="1" x14ac:dyDescent="0.2"/>
    <row r="228" ht="13.9"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4.45" customHeight="1" x14ac:dyDescent="0.2"/>
    <row r="241" ht="14.45" customHeight="1" x14ac:dyDescent="0.2"/>
    <row r="242" ht="14.45" customHeight="1" x14ac:dyDescent="0.2"/>
    <row r="244" ht="14.45" customHeight="1" x14ac:dyDescent="0.2"/>
    <row r="245" ht="13.9" customHeight="1" x14ac:dyDescent="0.2"/>
    <row r="247" ht="13.9" customHeight="1" x14ac:dyDescent="0.2"/>
    <row r="248" ht="13.9" customHeight="1" x14ac:dyDescent="0.2"/>
    <row r="249" ht="13.9" customHeight="1" x14ac:dyDescent="0.2"/>
    <row r="251" ht="13.9" customHeight="1" x14ac:dyDescent="0.2"/>
    <row r="252" ht="13.9" customHeight="1" x14ac:dyDescent="0.2"/>
    <row r="253" ht="13.9" customHeight="1" x14ac:dyDescent="0.2"/>
    <row r="255" ht="13.9" customHeight="1" x14ac:dyDescent="0.2"/>
    <row r="256" ht="13.9"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4.45" customHeight="1" x14ac:dyDescent="0.2"/>
    <row r="269" ht="14.45" customHeight="1" x14ac:dyDescent="0.2"/>
    <row r="270" ht="14.45" customHeight="1" x14ac:dyDescent="0.2"/>
    <row r="272" ht="14.45" customHeight="1" x14ac:dyDescent="0.2"/>
    <row r="273" ht="13.9" customHeight="1" x14ac:dyDescent="0.2"/>
    <row r="275" ht="13.9" customHeight="1" x14ac:dyDescent="0.2"/>
    <row r="276" ht="13.9" customHeight="1" x14ac:dyDescent="0.2"/>
    <row r="277" ht="13.9" customHeight="1" x14ac:dyDescent="0.2"/>
    <row r="279" ht="13.9" customHeight="1" x14ac:dyDescent="0.2"/>
    <row r="280" ht="13.9" customHeight="1" x14ac:dyDescent="0.2"/>
    <row r="281" ht="13.9" customHeight="1" x14ac:dyDescent="0.2"/>
    <row r="283" ht="13.9" customHeight="1" x14ac:dyDescent="0.2"/>
    <row r="284" ht="13.9" customHeight="1" x14ac:dyDescent="0.2"/>
    <row r="285" ht="13.9"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4.45" customHeight="1" x14ac:dyDescent="0.2"/>
    <row r="297" ht="14.45" customHeight="1" x14ac:dyDescent="0.2"/>
    <row r="298" ht="14.45" customHeight="1" x14ac:dyDescent="0.2"/>
    <row r="300" ht="14.45" customHeight="1" x14ac:dyDescent="0.2"/>
    <row r="301" ht="13.9" customHeight="1" x14ac:dyDescent="0.2"/>
    <row r="303" ht="13.9" customHeight="1" x14ac:dyDescent="0.2"/>
    <row r="304" ht="13.9" customHeight="1" x14ac:dyDescent="0.2"/>
    <row r="305" ht="13.9" customHeight="1" x14ac:dyDescent="0.2"/>
    <row r="307" ht="13.9" customHeight="1" x14ac:dyDescent="0.2"/>
    <row r="308" ht="13.9" customHeight="1" x14ac:dyDescent="0.2"/>
    <row r="309" ht="13.9" customHeight="1" x14ac:dyDescent="0.2"/>
    <row r="311" ht="13.9" customHeight="1" x14ac:dyDescent="0.2"/>
    <row r="312" ht="13.9"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4.45" customHeight="1" x14ac:dyDescent="0.2"/>
    <row r="325" ht="14.45" customHeight="1" x14ac:dyDescent="0.2"/>
    <row r="326" ht="14.45" customHeight="1" x14ac:dyDescent="0.2"/>
    <row r="328" ht="14.45" customHeight="1" x14ac:dyDescent="0.2"/>
    <row r="329" ht="13.9" customHeight="1" x14ac:dyDescent="0.2"/>
    <row r="331" ht="13.9" customHeight="1" x14ac:dyDescent="0.2"/>
    <row r="332" ht="13.9" customHeight="1" x14ac:dyDescent="0.2"/>
    <row r="333" ht="13.9" customHeight="1" x14ac:dyDescent="0.2"/>
    <row r="335" ht="13.9" customHeight="1" x14ac:dyDescent="0.2"/>
    <row r="336" ht="13.9"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4.45" customHeight="1" x14ac:dyDescent="0.2"/>
    <row r="353" ht="14.45" customHeight="1" x14ac:dyDescent="0.2"/>
    <row r="354" ht="14.45" customHeight="1" x14ac:dyDescent="0.2"/>
    <row r="356" ht="14.45" customHeight="1" x14ac:dyDescent="0.2"/>
    <row r="357" ht="13.9" customHeight="1" x14ac:dyDescent="0.2"/>
    <row r="359" ht="13.9" customHeight="1" x14ac:dyDescent="0.2"/>
    <row r="360" ht="13.9" customHeight="1" x14ac:dyDescent="0.2"/>
    <row r="361" ht="13.9" customHeight="1" x14ac:dyDescent="0.2"/>
    <row r="363" ht="13.9" customHeight="1" x14ac:dyDescent="0.2"/>
    <row r="364" ht="13.9" customHeight="1" x14ac:dyDescent="0.2"/>
    <row r="365" ht="13.9" customHeight="1" x14ac:dyDescent="0.2"/>
    <row r="367" ht="13.9" customHeight="1" x14ac:dyDescent="0.2"/>
    <row r="368" ht="13.9" customHeight="1" x14ac:dyDescent="0.2"/>
    <row r="369" ht="13.9" customHeight="1" x14ac:dyDescent="0.2"/>
    <row r="371" ht="13.9" customHeight="1" x14ac:dyDescent="0.2"/>
    <row r="372" ht="13.9" customHeight="1" x14ac:dyDescent="0.2"/>
    <row r="373" ht="13.9" customHeight="1" x14ac:dyDescent="0.2"/>
    <row r="375" ht="13.9" customHeight="1" x14ac:dyDescent="0.2"/>
    <row r="376" ht="13.9" customHeight="1" x14ac:dyDescent="0.2"/>
    <row r="377" ht="13.9" customHeight="1" x14ac:dyDescent="0.2"/>
    <row r="379" ht="14.45" customHeight="1" x14ac:dyDescent="0.2"/>
    <row r="381" ht="14.45" customHeight="1" x14ac:dyDescent="0.2"/>
    <row r="382" ht="14.45" customHeight="1" x14ac:dyDescent="0.2"/>
    <row r="384" ht="14.45" customHeight="1" x14ac:dyDescent="0.2"/>
    <row r="385" ht="13.9" customHeight="1" x14ac:dyDescent="0.2"/>
    <row r="387" ht="13.9" customHeight="1" x14ac:dyDescent="0.2"/>
    <row r="388" ht="13.9" customHeight="1" x14ac:dyDescent="0.2"/>
    <row r="389" ht="13.9" customHeight="1" x14ac:dyDescent="0.2"/>
    <row r="391" ht="13.9" customHeight="1" x14ac:dyDescent="0.2"/>
    <row r="392" ht="13.9" customHeight="1" x14ac:dyDescent="0.2"/>
    <row r="393" ht="13.9" customHeight="1" x14ac:dyDescent="0.2"/>
    <row r="395" ht="13.9" customHeight="1" x14ac:dyDescent="0.2"/>
    <row r="396" ht="13.9"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4.45" customHeight="1" x14ac:dyDescent="0.2"/>
  </sheetData>
  <mergeCells count="44">
    <mergeCell ref="A23:A27"/>
    <mergeCell ref="A18:A22"/>
    <mergeCell ref="B18:C18"/>
    <mergeCell ref="B19:C19"/>
    <mergeCell ref="B20:B21"/>
    <mergeCell ref="B22:C22"/>
    <mergeCell ref="B25:B26"/>
    <mergeCell ref="B23:C23"/>
    <mergeCell ref="B24:C24"/>
    <mergeCell ref="B27:C27"/>
    <mergeCell ref="A1:G1"/>
    <mergeCell ref="B2:C2"/>
    <mergeCell ref="A3:A7"/>
    <mergeCell ref="B3:C3"/>
    <mergeCell ref="B4:C4"/>
    <mergeCell ref="B5:B6"/>
    <mergeCell ref="B7:C7"/>
    <mergeCell ref="A13:A17"/>
    <mergeCell ref="B13:C13"/>
    <mergeCell ref="B14:C14"/>
    <mergeCell ref="B15:B16"/>
    <mergeCell ref="B17:C17"/>
    <mergeCell ref="A8:A12"/>
    <mergeCell ref="B8:C8"/>
    <mergeCell ref="B9:C9"/>
    <mergeCell ref="B10:B11"/>
    <mergeCell ref="B12:C12"/>
    <mergeCell ref="A33:A37"/>
    <mergeCell ref="B33:C33"/>
    <mergeCell ref="B34:C34"/>
    <mergeCell ref="B35:B36"/>
    <mergeCell ref="B37:C37"/>
    <mergeCell ref="A28:A32"/>
    <mergeCell ref="B28:C28"/>
    <mergeCell ref="B29:C29"/>
    <mergeCell ref="B30:B31"/>
    <mergeCell ref="B32:C32"/>
    <mergeCell ref="A44:G44"/>
    <mergeCell ref="A43:G43"/>
    <mergeCell ref="A38:A42"/>
    <mergeCell ref="B38:C38"/>
    <mergeCell ref="B39:C39"/>
    <mergeCell ref="B40:B41"/>
    <mergeCell ref="B42:C42"/>
  </mergeCells>
  <printOptions horizontalCentered="1"/>
  <pageMargins left="0.7" right="0.7" top="0.75" bottom="0.75" header="0.3" footer="0.3"/>
  <pageSetup scale="89" orientation="portrait" r:id="rId1"/>
  <headerFooter differentFirst="1">
    <oddFooter>&amp;C&amp;P</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L407"/>
  <sheetViews>
    <sheetView topLeftCell="B1" zoomScaleNormal="100" workbookViewId="0">
      <selection activeCell="A44" sqref="A44"/>
    </sheetView>
  </sheetViews>
  <sheetFormatPr defaultColWidth="8.75" defaultRowHeight="14.25" x14ac:dyDescent="0.2"/>
  <cols>
    <col min="1" max="1" width="18.625" style="67" customWidth="1"/>
    <col min="2" max="12" width="10.625" style="67" customWidth="1"/>
    <col min="13" max="16384" width="8.75" style="67"/>
  </cols>
  <sheetData>
    <row r="1" spans="1:12" s="82" customFormat="1" ht="31.5" customHeight="1" thickBot="1" x14ac:dyDescent="0.3">
      <c r="A1" s="243" t="s">
        <v>227</v>
      </c>
      <c r="B1" s="243"/>
      <c r="C1" s="243"/>
      <c r="D1" s="243"/>
      <c r="E1" s="243"/>
      <c r="F1" s="243"/>
      <c r="G1" s="244"/>
      <c r="H1" s="84"/>
    </row>
    <row r="2" spans="1:12" ht="54" customHeight="1" thickBot="1" x14ac:dyDescent="0.25">
      <c r="A2" s="68" t="s">
        <v>0</v>
      </c>
      <c r="B2" s="241"/>
      <c r="C2" s="242"/>
      <c r="D2" s="24" t="s">
        <v>115</v>
      </c>
      <c r="E2" s="24" t="s">
        <v>116</v>
      </c>
      <c r="F2" s="24" t="s">
        <v>117</v>
      </c>
      <c r="G2" s="24" t="s">
        <v>118</v>
      </c>
      <c r="H2" s="24" t="s">
        <v>119</v>
      </c>
      <c r="I2" s="24" t="s">
        <v>120</v>
      </c>
      <c r="J2" s="24" t="s">
        <v>121</v>
      </c>
      <c r="K2" s="24" t="s">
        <v>122</v>
      </c>
      <c r="L2" s="24" t="s">
        <v>4</v>
      </c>
    </row>
    <row r="3" spans="1:12" ht="15.95" customHeight="1" x14ac:dyDescent="0.2">
      <c r="A3" s="229" t="s">
        <v>54</v>
      </c>
      <c r="B3" s="229" t="s">
        <v>130</v>
      </c>
      <c r="C3" s="232"/>
      <c r="D3" s="60">
        <v>205888.59134192803</v>
      </c>
      <c r="E3" s="98">
        <v>143859.671796062</v>
      </c>
      <c r="F3" s="98">
        <v>210425.30569526282</v>
      </c>
      <c r="G3" s="98">
        <v>72633.904446687826</v>
      </c>
      <c r="H3" s="98">
        <v>248953.99386603074</v>
      </c>
      <c r="I3" s="98">
        <v>152572.00784290547</v>
      </c>
      <c r="J3" s="98">
        <v>71138.866496408518</v>
      </c>
      <c r="K3" s="98">
        <v>37226.492385425889</v>
      </c>
      <c r="L3" s="98">
        <v>1142698.8338707103</v>
      </c>
    </row>
    <row r="4" spans="1:12" ht="15.95" customHeight="1" x14ac:dyDescent="0.2">
      <c r="A4" s="230"/>
      <c r="B4" s="233" t="s">
        <v>5</v>
      </c>
      <c r="C4" s="230"/>
      <c r="D4" s="58">
        <v>0.24996317922700001</v>
      </c>
      <c r="E4" s="134">
        <v>0.18831991562035577</v>
      </c>
      <c r="F4" s="134">
        <v>0.145454868004118</v>
      </c>
      <c r="G4" s="134">
        <v>0.10743700271493047</v>
      </c>
      <c r="H4" s="134">
        <v>0.15438868340050463</v>
      </c>
      <c r="I4" s="134">
        <v>0.18386765721290882</v>
      </c>
      <c r="J4" s="134">
        <v>0.20607009248047983</v>
      </c>
      <c r="K4" s="134">
        <v>0.15036987373185892</v>
      </c>
      <c r="L4" s="134">
        <v>0.16940396101625135</v>
      </c>
    </row>
    <row r="5" spans="1:12" ht="15.95" customHeight="1" x14ac:dyDescent="0.2">
      <c r="A5" s="230"/>
      <c r="B5" s="233" t="s">
        <v>6</v>
      </c>
      <c r="C5" s="70" t="s">
        <v>7</v>
      </c>
      <c r="D5" s="58">
        <v>0.20266720814719263</v>
      </c>
      <c r="E5" s="134">
        <v>0.14689724266826024</v>
      </c>
      <c r="F5" s="134">
        <v>0.11588627960883341</v>
      </c>
      <c r="G5" s="134">
        <v>7.4430426595835222E-2</v>
      </c>
      <c r="H5" s="134">
        <v>0.12397324707913833</v>
      </c>
      <c r="I5" s="134">
        <v>0.14247173314089007</v>
      </c>
      <c r="J5" s="134">
        <v>0.14306019717820895</v>
      </c>
      <c r="K5" s="134">
        <v>0.10059396797353878</v>
      </c>
      <c r="L5" s="134">
        <v>0.15427633911823979</v>
      </c>
    </row>
    <row r="6" spans="1:12" ht="15.95" customHeight="1" x14ac:dyDescent="0.2">
      <c r="A6" s="230"/>
      <c r="B6" s="233"/>
      <c r="C6" s="70" t="s">
        <v>8</v>
      </c>
      <c r="D6" s="58">
        <v>0.30408707163893928</v>
      </c>
      <c r="E6" s="134">
        <v>0.2381622447237669</v>
      </c>
      <c r="F6" s="134">
        <v>0.1810231943011138</v>
      </c>
      <c r="G6" s="134">
        <v>0.15266626166505962</v>
      </c>
      <c r="H6" s="134">
        <v>0.19064229338405186</v>
      </c>
      <c r="I6" s="134">
        <v>0.23400914460140945</v>
      </c>
      <c r="J6" s="134">
        <v>0.28752081202844559</v>
      </c>
      <c r="K6" s="134">
        <v>0.21878450818099127</v>
      </c>
      <c r="L6" s="134">
        <v>0.18568924044383259</v>
      </c>
    </row>
    <row r="7" spans="1:12" ht="15.95" customHeight="1" thickBot="1" x14ac:dyDescent="0.25">
      <c r="A7" s="231"/>
      <c r="B7" s="235" t="s">
        <v>9</v>
      </c>
      <c r="C7" s="231"/>
      <c r="D7" s="131">
        <v>798</v>
      </c>
      <c r="E7" s="131">
        <v>666</v>
      </c>
      <c r="F7" s="131">
        <v>903</v>
      </c>
      <c r="G7" s="131">
        <v>393</v>
      </c>
      <c r="H7" s="135">
        <v>1047</v>
      </c>
      <c r="I7" s="135">
        <v>537</v>
      </c>
      <c r="J7" s="135">
        <v>310</v>
      </c>
      <c r="K7" s="135">
        <v>348</v>
      </c>
      <c r="L7" s="135">
        <v>5002</v>
      </c>
    </row>
    <row r="8" spans="1:12" ht="15.95" customHeight="1" x14ac:dyDescent="0.2">
      <c r="A8" s="229" t="s">
        <v>58</v>
      </c>
      <c r="B8" s="229" t="s">
        <v>130</v>
      </c>
      <c r="C8" s="232"/>
      <c r="D8" s="60">
        <v>72065.564824092915</v>
      </c>
      <c r="E8" s="98">
        <v>59994.849063766655</v>
      </c>
      <c r="F8" s="98">
        <v>97829.149537268109</v>
      </c>
      <c r="G8" s="98">
        <v>24972.539660669972</v>
      </c>
      <c r="H8" s="98">
        <v>123879.19679509079</v>
      </c>
      <c r="I8" s="98">
        <v>63689.449057298974</v>
      </c>
      <c r="J8" s="98">
        <v>24071.243277766571</v>
      </c>
      <c r="K8" s="98">
        <v>15117.325318459098</v>
      </c>
      <c r="L8" s="98">
        <v>481619.31753441307</v>
      </c>
    </row>
    <row r="9" spans="1:12" ht="15.95" customHeight="1" x14ac:dyDescent="0.2">
      <c r="A9" s="230"/>
      <c r="B9" s="233" t="s">
        <v>5</v>
      </c>
      <c r="C9" s="230"/>
      <c r="D9" s="58">
        <v>8.7492646284142758E-2</v>
      </c>
      <c r="E9" s="134">
        <v>7.853642909293633E-2</v>
      </c>
      <c r="F9" s="134">
        <v>6.762364434202553E-2</v>
      </c>
      <c r="G9" s="134">
        <v>3.6938325589964266E-2</v>
      </c>
      <c r="H9" s="134">
        <v>7.6823616271037135E-2</v>
      </c>
      <c r="I9" s="134">
        <v>7.6753461876204812E-2</v>
      </c>
      <c r="J9" s="134">
        <v>6.9727893803592053E-2</v>
      </c>
      <c r="K9" s="134">
        <v>6.1063778874586597E-2</v>
      </c>
      <c r="L9" s="134">
        <v>7.1399582876886455E-2</v>
      </c>
    </row>
    <row r="10" spans="1:12" ht="15.95" customHeight="1" x14ac:dyDescent="0.2">
      <c r="A10" s="230"/>
      <c r="B10" s="233" t="s">
        <v>6</v>
      </c>
      <c r="C10" s="70" t="s">
        <v>7</v>
      </c>
      <c r="D10" s="58">
        <v>6.2312987087554214E-2</v>
      </c>
      <c r="E10" s="134">
        <v>5.4496939816560515E-2</v>
      </c>
      <c r="F10" s="134">
        <v>4.8781591491699847E-2</v>
      </c>
      <c r="G10" s="134">
        <v>1.9472187210197365E-2</v>
      </c>
      <c r="H10" s="134">
        <v>5.5342083920691086E-2</v>
      </c>
      <c r="I10" s="134">
        <v>5.143569962959018E-2</v>
      </c>
      <c r="J10" s="134">
        <v>4.0745574831062968E-2</v>
      </c>
      <c r="K10" s="134">
        <v>3.6433820977846816E-2</v>
      </c>
      <c r="L10" s="134">
        <v>6.1826801856442765E-2</v>
      </c>
    </row>
    <row r="11" spans="1:12" ht="15.95" customHeight="1" x14ac:dyDescent="0.2">
      <c r="A11" s="230"/>
      <c r="B11" s="233"/>
      <c r="C11" s="70" t="s">
        <v>8</v>
      </c>
      <c r="D11" s="58">
        <v>0.12152831020979604</v>
      </c>
      <c r="E11" s="134">
        <v>0.11192484550086158</v>
      </c>
      <c r="F11" s="134">
        <v>9.3031714159084927E-2</v>
      </c>
      <c r="G11" s="134">
        <v>6.8969236998777286E-2</v>
      </c>
      <c r="H11" s="134">
        <v>0.1057103226855845</v>
      </c>
      <c r="I11" s="134">
        <v>0.11304798346789494</v>
      </c>
      <c r="J11" s="134">
        <v>0.11681488823102985</v>
      </c>
      <c r="K11" s="134">
        <v>0.10060560392677477</v>
      </c>
      <c r="L11" s="134">
        <v>8.2324478335567428E-2</v>
      </c>
    </row>
    <row r="12" spans="1:12" ht="15.95" customHeight="1" thickBot="1" x14ac:dyDescent="0.25">
      <c r="A12" s="231"/>
      <c r="B12" s="235" t="s">
        <v>9</v>
      </c>
      <c r="C12" s="231"/>
      <c r="D12" s="131">
        <v>798</v>
      </c>
      <c r="E12" s="131">
        <v>666</v>
      </c>
      <c r="F12" s="131">
        <v>903</v>
      </c>
      <c r="G12" s="131">
        <v>393</v>
      </c>
      <c r="H12" s="135">
        <v>1047</v>
      </c>
      <c r="I12" s="135">
        <v>537</v>
      </c>
      <c r="J12" s="135">
        <v>310</v>
      </c>
      <c r="K12" s="135">
        <v>348</v>
      </c>
      <c r="L12" s="135">
        <v>5002</v>
      </c>
    </row>
    <row r="13" spans="1:12" ht="15.95" customHeight="1" x14ac:dyDescent="0.2">
      <c r="A13" s="229" t="s">
        <v>55</v>
      </c>
      <c r="B13" s="229" t="s">
        <v>130</v>
      </c>
      <c r="C13" s="232"/>
      <c r="D13" s="60">
        <v>90270.510570928775</v>
      </c>
      <c r="E13" s="98">
        <v>49004.256740082645</v>
      </c>
      <c r="F13" s="98">
        <v>98386.651590642839</v>
      </c>
      <c r="G13" s="98">
        <v>31241.064483355643</v>
      </c>
      <c r="H13" s="98">
        <v>135031.72825069958</v>
      </c>
      <c r="I13" s="98">
        <v>67235.40353457618</v>
      </c>
      <c r="J13" s="98">
        <v>23854.135563581833</v>
      </c>
      <c r="K13" s="98">
        <v>21076.155538491697</v>
      </c>
      <c r="L13" s="98">
        <v>516099.90627235931</v>
      </c>
    </row>
    <row r="14" spans="1:12" ht="15.95" customHeight="1" x14ac:dyDescent="0.2">
      <c r="A14" s="230"/>
      <c r="B14" s="233" t="s">
        <v>5</v>
      </c>
      <c r="C14" s="230"/>
      <c r="D14" s="58">
        <v>0.1095947262822366</v>
      </c>
      <c r="E14" s="134">
        <v>6.4149162716102021E-2</v>
      </c>
      <c r="F14" s="134">
        <v>6.8009013332307924E-2</v>
      </c>
      <c r="G14" s="134">
        <v>4.6210462665946563E-2</v>
      </c>
      <c r="H14" s="134">
        <v>8.3739852565445486E-2</v>
      </c>
      <c r="I14" s="134">
        <v>8.1026764374733246E-2</v>
      </c>
      <c r="J14" s="134">
        <v>6.9098991363284915E-2</v>
      </c>
      <c r="K14" s="134">
        <v>8.5133426331532633E-2</v>
      </c>
      <c r="L14" s="134">
        <v>7.6511295724789249E-2</v>
      </c>
    </row>
    <row r="15" spans="1:12" ht="15.95" customHeight="1" x14ac:dyDescent="0.2">
      <c r="A15" s="230"/>
      <c r="B15" s="233" t="s">
        <v>6</v>
      </c>
      <c r="C15" s="70" t="s">
        <v>7</v>
      </c>
      <c r="D15" s="58">
        <v>8.0435386983893589E-2</v>
      </c>
      <c r="E15" s="134">
        <v>4.1999031861741483E-2</v>
      </c>
      <c r="F15" s="134">
        <v>4.8839101460103992E-2</v>
      </c>
      <c r="G15" s="134">
        <v>2.7198044093031858E-2</v>
      </c>
      <c r="H15" s="134">
        <v>6.101474729432757E-2</v>
      </c>
      <c r="I15" s="134">
        <v>5.3108597231371145E-2</v>
      </c>
      <c r="J15" s="134">
        <v>4.0848523629313085E-2</v>
      </c>
      <c r="K15" s="134">
        <v>4.5203334790941498E-2</v>
      </c>
      <c r="L15" s="134">
        <v>6.6310496165268351E-2</v>
      </c>
    </row>
    <row r="16" spans="1:12" ht="15.95" customHeight="1" x14ac:dyDescent="0.2">
      <c r="A16" s="230"/>
      <c r="B16" s="233"/>
      <c r="C16" s="70" t="s">
        <v>8</v>
      </c>
      <c r="D16" s="58">
        <v>0.1476278258323753</v>
      </c>
      <c r="E16" s="134">
        <v>9.6800796855906202E-2</v>
      </c>
      <c r="F16" s="134">
        <v>9.3960041237164782E-2</v>
      </c>
      <c r="G16" s="134">
        <v>7.745506384912193E-2</v>
      </c>
      <c r="H16" s="134">
        <v>0.11390226726101536</v>
      </c>
      <c r="I16" s="134">
        <v>0.12173419398533301</v>
      </c>
      <c r="J16" s="134">
        <v>0.11455378306991007</v>
      </c>
      <c r="K16" s="134">
        <v>0.15462343819722102</v>
      </c>
      <c r="L16" s="134">
        <v>8.8133200407917153E-2</v>
      </c>
    </row>
    <row r="17" spans="1:12" ht="15.95" customHeight="1" thickBot="1" x14ac:dyDescent="0.25">
      <c r="A17" s="231"/>
      <c r="B17" s="235" t="s">
        <v>9</v>
      </c>
      <c r="C17" s="231"/>
      <c r="D17" s="131">
        <v>798</v>
      </c>
      <c r="E17" s="131">
        <v>666</v>
      </c>
      <c r="F17" s="131">
        <v>903</v>
      </c>
      <c r="G17" s="131">
        <v>393</v>
      </c>
      <c r="H17" s="135">
        <v>1047</v>
      </c>
      <c r="I17" s="135">
        <v>537</v>
      </c>
      <c r="J17" s="135">
        <v>310</v>
      </c>
      <c r="K17" s="135">
        <v>348</v>
      </c>
      <c r="L17" s="135">
        <v>5002</v>
      </c>
    </row>
    <row r="18" spans="1:12" ht="15.95" customHeight="1" x14ac:dyDescent="0.2">
      <c r="A18" s="229" t="s">
        <v>56</v>
      </c>
      <c r="B18" s="229" t="s">
        <v>130</v>
      </c>
      <c r="C18" s="232"/>
      <c r="D18" s="60">
        <v>198434.79518518256</v>
      </c>
      <c r="E18" s="98">
        <v>139687.74694810712</v>
      </c>
      <c r="F18" s="98">
        <v>253865.25462825401</v>
      </c>
      <c r="G18" s="98">
        <v>75627.959534965295</v>
      </c>
      <c r="H18" s="98">
        <v>282071.55280845228</v>
      </c>
      <c r="I18" s="98">
        <v>188507.72115577626</v>
      </c>
      <c r="J18" s="98">
        <v>78292.785177200232</v>
      </c>
      <c r="K18" s="98">
        <v>40964.041622669123</v>
      </c>
      <c r="L18" s="98">
        <v>1257451.8570606052</v>
      </c>
    </row>
    <row r="19" spans="1:12" ht="15.95" customHeight="1" x14ac:dyDescent="0.2">
      <c r="A19" s="230"/>
      <c r="B19" s="233" t="s">
        <v>5</v>
      </c>
      <c r="C19" s="234"/>
      <c r="D19" s="58">
        <v>0.24091374830658618</v>
      </c>
      <c r="E19" s="134">
        <v>0.18285864544274066</v>
      </c>
      <c r="F19" s="134">
        <v>0.17548239733228901</v>
      </c>
      <c r="G19" s="134">
        <v>0.11186568250432578</v>
      </c>
      <c r="H19" s="134">
        <v>0.17492651950089877</v>
      </c>
      <c r="I19" s="134">
        <v>0.22717452267616975</v>
      </c>
      <c r="J19" s="134">
        <v>0.22679306371622487</v>
      </c>
      <c r="K19" s="134">
        <v>0.16546704703124016</v>
      </c>
      <c r="L19" s="134">
        <v>0.18641598211117916</v>
      </c>
    </row>
    <row r="20" spans="1:12" ht="15.95" customHeight="1" x14ac:dyDescent="0.2">
      <c r="A20" s="230"/>
      <c r="B20" s="233" t="s">
        <v>6</v>
      </c>
      <c r="C20" s="70" t="s">
        <v>7</v>
      </c>
      <c r="D20" s="58">
        <v>0.19749028445760908</v>
      </c>
      <c r="E20" s="134">
        <v>0.14305611753084771</v>
      </c>
      <c r="F20" s="134">
        <v>0.14277325747198938</v>
      </c>
      <c r="G20" s="134">
        <v>7.9589558454848497E-2</v>
      </c>
      <c r="H20" s="134">
        <v>0.14277001966001007</v>
      </c>
      <c r="I20" s="134">
        <v>0.18066303271835377</v>
      </c>
      <c r="J20" s="134">
        <v>0.16413633647197731</v>
      </c>
      <c r="K20" s="134">
        <v>0.11577110121732</v>
      </c>
      <c r="L20" s="134">
        <v>0.17092330484360571</v>
      </c>
    </row>
    <row r="21" spans="1:12" ht="15.95" customHeight="1" x14ac:dyDescent="0.2">
      <c r="A21" s="230"/>
      <c r="B21" s="233"/>
      <c r="C21" s="70" t="s">
        <v>8</v>
      </c>
      <c r="D21" s="58">
        <v>0.29042964522966586</v>
      </c>
      <c r="E21" s="134">
        <v>0.23075341689725229</v>
      </c>
      <c r="F21" s="134">
        <v>0.21381603757317411</v>
      </c>
      <c r="G21" s="134">
        <v>0.15502620998025132</v>
      </c>
      <c r="H21" s="134">
        <v>0.21253006211742906</v>
      </c>
      <c r="I21" s="134">
        <v>0.28154564884419808</v>
      </c>
      <c r="J21" s="134">
        <v>0.30465050726694037</v>
      </c>
      <c r="K21" s="134">
        <v>0.23092431895122723</v>
      </c>
      <c r="L21" s="134">
        <v>0.20296914771956906</v>
      </c>
    </row>
    <row r="22" spans="1:12" ht="15.95" customHeight="1" thickBot="1" x14ac:dyDescent="0.25">
      <c r="A22" s="231"/>
      <c r="B22" s="235" t="s">
        <v>9</v>
      </c>
      <c r="C22" s="231"/>
      <c r="D22" s="135">
        <v>606</v>
      </c>
      <c r="E22" s="135">
        <v>607</v>
      </c>
      <c r="F22" s="135">
        <v>608</v>
      </c>
      <c r="G22" s="135">
        <v>609</v>
      </c>
      <c r="H22" s="135">
        <v>610</v>
      </c>
      <c r="I22" s="135">
        <v>611</v>
      </c>
      <c r="J22" s="135">
        <v>612</v>
      </c>
      <c r="K22" s="135">
        <v>613</v>
      </c>
      <c r="L22" s="135">
        <v>614</v>
      </c>
    </row>
    <row r="23" spans="1:12" s="128" customFormat="1" ht="15.95" customHeight="1" x14ac:dyDescent="0.2">
      <c r="A23" s="251" t="s">
        <v>231</v>
      </c>
      <c r="B23" s="229" t="s">
        <v>130</v>
      </c>
      <c r="C23" s="232"/>
      <c r="D23" s="129">
        <v>55232.293827898902</v>
      </c>
      <c r="E23" s="131">
        <v>25276.568351337417</v>
      </c>
      <c r="F23" s="131">
        <v>33304.437520407861</v>
      </c>
      <c r="G23" s="131">
        <v>29411.008121780793</v>
      </c>
      <c r="H23" s="131">
        <v>60863.538422531245</v>
      </c>
      <c r="I23" s="131">
        <v>51642.884155364896</v>
      </c>
      <c r="J23" s="131">
        <v>9885.2661910096431</v>
      </c>
      <c r="K23" s="131">
        <v>9999.6808798087659</v>
      </c>
      <c r="L23" s="131">
        <v>275615.67747013952</v>
      </c>
    </row>
    <row r="24" spans="1:12" s="128" customFormat="1" ht="15.95" customHeight="1" x14ac:dyDescent="0.2">
      <c r="A24" s="252"/>
      <c r="B24" s="233" t="s">
        <v>5</v>
      </c>
      <c r="C24" s="234"/>
      <c r="D24" s="96">
        <v>6.7055875564727807E-2</v>
      </c>
      <c r="E24" s="96">
        <v>3.3088364234863485E-2</v>
      </c>
      <c r="F24" s="96">
        <v>2.3021435313953197E-2</v>
      </c>
      <c r="G24" s="96">
        <v>4.3503520614782208E-2</v>
      </c>
      <c r="H24" s="96">
        <v>3.7744490129398067E-2</v>
      </c>
      <c r="I24" s="96">
        <v>6.2235899334440917E-2</v>
      </c>
      <c r="J24" s="96">
        <v>2.8634947652397016E-2</v>
      </c>
      <c r="K24" s="96">
        <v>4.0391953549843575E-2</v>
      </c>
      <c r="L24" s="96">
        <v>4.085974895367922E-2</v>
      </c>
    </row>
    <row r="25" spans="1:12" s="128" customFormat="1" ht="15.95" customHeight="1" x14ac:dyDescent="0.2">
      <c r="A25" s="252"/>
      <c r="B25" s="233" t="s">
        <v>6</v>
      </c>
      <c r="C25" s="147" t="s">
        <v>7</v>
      </c>
      <c r="D25" s="96">
        <v>3.7970914461934971E-2</v>
      </c>
      <c r="E25" s="96">
        <v>1.6627435465096398E-2</v>
      </c>
      <c r="F25" s="96">
        <v>1.4007268496738976E-2</v>
      </c>
      <c r="G25" s="96">
        <v>2.3174835711410425E-2</v>
      </c>
      <c r="H25" s="96">
        <v>2.3804864974174878E-2</v>
      </c>
      <c r="I25" s="96">
        <v>3.6874714626866013E-2</v>
      </c>
      <c r="J25" s="96">
        <v>1.1813309139164814E-2</v>
      </c>
      <c r="K25" s="96">
        <v>2.015290507339583E-2</v>
      </c>
      <c r="L25" s="96">
        <v>3.2918479978152407E-2</v>
      </c>
    </row>
    <row r="26" spans="1:12" s="128" customFormat="1" ht="15.95" customHeight="1" x14ac:dyDescent="0.2">
      <c r="A26" s="252"/>
      <c r="B26" s="233"/>
      <c r="C26" s="147" t="s">
        <v>8</v>
      </c>
      <c r="D26" s="96">
        <v>0.11573907038953482</v>
      </c>
      <c r="E26" s="96">
        <v>6.47720045693711E-2</v>
      </c>
      <c r="F26" s="96">
        <v>3.7615230290332605E-2</v>
      </c>
      <c r="G26" s="96">
        <v>8.0200215621988938E-2</v>
      </c>
      <c r="H26" s="96">
        <v>5.9350586976642188E-2</v>
      </c>
      <c r="I26" s="96">
        <v>0.10317118173624873</v>
      </c>
      <c r="J26" s="96">
        <v>6.7767215552555729E-2</v>
      </c>
      <c r="K26" s="96">
        <v>7.9311358708741828E-2</v>
      </c>
      <c r="L26" s="96">
        <v>5.0616503685726615E-2</v>
      </c>
    </row>
    <row r="27" spans="1:12" s="128" customFormat="1" ht="15.95" customHeight="1" thickBot="1" x14ac:dyDescent="0.25">
      <c r="A27" s="253"/>
      <c r="B27" s="235" t="s">
        <v>9</v>
      </c>
      <c r="C27" s="231"/>
      <c r="D27" s="131">
        <v>798</v>
      </c>
      <c r="E27" s="131">
        <v>666</v>
      </c>
      <c r="F27" s="131">
        <v>903</v>
      </c>
      <c r="G27" s="131">
        <v>393</v>
      </c>
      <c r="H27" s="135">
        <v>1047</v>
      </c>
      <c r="I27" s="135">
        <v>537</v>
      </c>
      <c r="J27" s="135">
        <v>310</v>
      </c>
      <c r="K27" s="135">
        <v>348</v>
      </c>
      <c r="L27" s="135">
        <v>5002</v>
      </c>
    </row>
    <row r="28" spans="1:12" ht="15.95" customHeight="1" x14ac:dyDescent="0.2">
      <c r="A28" s="229" t="s">
        <v>57</v>
      </c>
      <c r="B28" s="229" t="s">
        <v>130</v>
      </c>
      <c r="C28" s="232"/>
      <c r="D28" s="60">
        <v>136978.54803003906</v>
      </c>
      <c r="E28" s="98">
        <v>96149.170301180668</v>
      </c>
      <c r="F28" s="98">
        <v>110941.30949685062</v>
      </c>
      <c r="G28" s="98">
        <v>42870.748314632729</v>
      </c>
      <c r="H28" s="98">
        <v>132214.9676346101</v>
      </c>
      <c r="I28" s="98">
        <v>84023.720683524589</v>
      </c>
      <c r="J28" s="98">
        <v>51520.701397607118</v>
      </c>
      <c r="K28" s="98">
        <v>15589.025530800995</v>
      </c>
      <c r="L28" s="98">
        <v>670288.19138924591</v>
      </c>
    </row>
    <row r="29" spans="1:12" ht="15.95" customHeight="1" x14ac:dyDescent="0.2">
      <c r="A29" s="230"/>
      <c r="B29" s="233" t="s">
        <v>5</v>
      </c>
      <c r="C29" s="234"/>
      <c r="D29" s="58">
        <v>0.16630155720781886</v>
      </c>
      <c r="E29" s="134">
        <v>0.12586434691547249</v>
      </c>
      <c r="F29" s="134">
        <v>7.668732368357771E-2</v>
      </c>
      <c r="G29" s="134">
        <v>6.3412599641410716E-2</v>
      </c>
      <c r="H29" s="134">
        <v>8.1993040006951373E-2</v>
      </c>
      <c r="I29" s="134">
        <v>0.10125870984341169</v>
      </c>
      <c r="J29" s="134">
        <v>0.14924156406399985</v>
      </c>
      <c r="K29" s="134">
        <v>6.2969128984792275E-2</v>
      </c>
      <c r="L29" s="134">
        <v>9.936955502013306E-2</v>
      </c>
    </row>
    <row r="30" spans="1:12" ht="15.95" customHeight="1" x14ac:dyDescent="0.2">
      <c r="A30" s="230"/>
      <c r="B30" s="233" t="s">
        <v>6</v>
      </c>
      <c r="C30" s="70" t="s">
        <v>7</v>
      </c>
      <c r="D30" s="58">
        <v>0.12695190369232276</v>
      </c>
      <c r="E30" s="134">
        <v>9.1331373631046806E-2</v>
      </c>
      <c r="F30" s="134">
        <v>5.6255134073359386E-2</v>
      </c>
      <c r="G30" s="134">
        <v>3.8662073200175832E-2</v>
      </c>
      <c r="H30" s="134">
        <v>5.9370584681094331E-2</v>
      </c>
      <c r="I30" s="134">
        <v>7.1129470438872064E-2</v>
      </c>
      <c r="J30" s="134">
        <v>9.3259173035124696E-2</v>
      </c>
      <c r="K30" s="134">
        <v>3.892400330558541E-2</v>
      </c>
      <c r="L30" s="134">
        <v>8.7485213704581635E-2</v>
      </c>
    </row>
    <row r="31" spans="1:12" ht="15.95" customHeight="1" x14ac:dyDescent="0.2">
      <c r="A31" s="230"/>
      <c r="B31" s="233"/>
      <c r="C31" s="70" t="s">
        <v>8</v>
      </c>
      <c r="D31" s="58">
        <v>0.21484645766917904</v>
      </c>
      <c r="E31" s="134">
        <v>0.17099730691258511</v>
      </c>
      <c r="F31" s="134">
        <v>0.10372496662397972</v>
      </c>
      <c r="G31" s="134">
        <v>0.10232136393216323</v>
      </c>
      <c r="H31" s="134">
        <v>0.11220723513856216</v>
      </c>
      <c r="I31" s="134">
        <v>0.14219647358314239</v>
      </c>
      <c r="J31" s="134">
        <v>0.23029437339302761</v>
      </c>
      <c r="K31" s="134">
        <v>0.10031757811060958</v>
      </c>
      <c r="L31" s="134">
        <v>0.11266897941253275</v>
      </c>
    </row>
    <row r="32" spans="1:12" ht="15.95" customHeight="1" thickBot="1" x14ac:dyDescent="0.25">
      <c r="A32" s="231"/>
      <c r="B32" s="235" t="s">
        <v>9</v>
      </c>
      <c r="C32" s="231"/>
      <c r="D32" s="131">
        <v>798</v>
      </c>
      <c r="E32" s="131">
        <v>666</v>
      </c>
      <c r="F32" s="131">
        <v>903</v>
      </c>
      <c r="G32" s="131">
        <v>393</v>
      </c>
      <c r="H32" s="135">
        <v>1047</v>
      </c>
      <c r="I32" s="135">
        <v>537</v>
      </c>
      <c r="J32" s="135">
        <v>310</v>
      </c>
      <c r="K32" s="135">
        <v>348</v>
      </c>
      <c r="L32" s="135">
        <v>5002</v>
      </c>
    </row>
    <row r="33" spans="1:12" ht="15.95" customHeight="1" x14ac:dyDescent="0.2">
      <c r="A33" s="229" t="s">
        <v>59</v>
      </c>
      <c r="B33" s="229" t="s">
        <v>130</v>
      </c>
      <c r="C33" s="232"/>
      <c r="D33" s="60">
        <v>285051.12938688061</v>
      </c>
      <c r="E33" s="98">
        <v>264908.75735459704</v>
      </c>
      <c r="F33" s="98">
        <v>548605.88119109021</v>
      </c>
      <c r="G33" s="98">
        <v>302340.31198691367</v>
      </c>
      <c r="H33" s="98">
        <v>494398.783001945</v>
      </c>
      <c r="I33" s="98">
        <v>308666.70911617152</v>
      </c>
      <c r="J33" s="98">
        <v>77182.700591759029</v>
      </c>
      <c r="K33" s="98">
        <v>85825.663458871219</v>
      </c>
      <c r="L33" s="98">
        <v>2366979.93608823</v>
      </c>
    </row>
    <row r="34" spans="1:12" ht="15.95" customHeight="1" x14ac:dyDescent="0.2">
      <c r="A34" s="234"/>
      <c r="B34" s="233" t="s">
        <v>5</v>
      </c>
      <c r="C34" s="234"/>
      <c r="D34" s="58">
        <v>0.34607204838008671</v>
      </c>
      <c r="E34" s="134">
        <v>0.34677956795864617</v>
      </c>
      <c r="F34" s="134">
        <v>0.3792195799420397</v>
      </c>
      <c r="G34" s="134">
        <v>0.44720901577874905</v>
      </c>
      <c r="H34" s="134">
        <v>0.30660113540318296</v>
      </c>
      <c r="I34" s="134">
        <v>0.37198058455942307</v>
      </c>
      <c r="J34" s="134">
        <v>0.2235774483367674</v>
      </c>
      <c r="K34" s="134">
        <v>0.34667768436641649</v>
      </c>
      <c r="L34" s="134">
        <v>0.35090241184643373</v>
      </c>
    </row>
    <row r="35" spans="1:12" ht="15.95" customHeight="1" x14ac:dyDescent="0.2">
      <c r="A35" s="234"/>
      <c r="B35" s="233" t="s">
        <v>6</v>
      </c>
      <c r="C35" s="70" t="s">
        <v>7</v>
      </c>
      <c r="D35" s="58">
        <v>0.29766998468820743</v>
      </c>
      <c r="E35" s="134">
        <v>0.29699799516669045</v>
      </c>
      <c r="F35" s="134">
        <v>0.3351560746045481</v>
      </c>
      <c r="G35" s="134">
        <v>0.38199764323504953</v>
      </c>
      <c r="H35" s="134">
        <v>0.26843578969440657</v>
      </c>
      <c r="I35" s="134">
        <v>0.317163955930785</v>
      </c>
      <c r="J35" s="134">
        <v>0.16413712995810839</v>
      </c>
      <c r="K35" s="134">
        <v>0.27780345001618312</v>
      </c>
      <c r="L35" s="134">
        <v>0.33208551088879545</v>
      </c>
    </row>
    <row r="36" spans="1:12" ht="15.95" customHeight="1" x14ac:dyDescent="0.2">
      <c r="A36" s="234"/>
      <c r="B36" s="233"/>
      <c r="C36" s="70" t="s">
        <v>8</v>
      </c>
      <c r="D36" s="58">
        <v>0.39788572162374947</v>
      </c>
      <c r="E36" s="134">
        <v>0.4001557309054341</v>
      </c>
      <c r="F36" s="134">
        <v>0.4253697371350742</v>
      </c>
      <c r="G36" s="134">
        <v>0.51428862599148695</v>
      </c>
      <c r="H36" s="134">
        <v>0.34761435035766813</v>
      </c>
      <c r="I36" s="134">
        <v>0.43030106651946992</v>
      </c>
      <c r="J36" s="134">
        <v>0.29689750391494873</v>
      </c>
      <c r="K36" s="134">
        <v>0.4226347509294433</v>
      </c>
      <c r="L36" s="134">
        <v>0.37019457502244824</v>
      </c>
    </row>
    <row r="37" spans="1:12" ht="15.95" customHeight="1" thickBot="1" x14ac:dyDescent="0.25">
      <c r="A37" s="231"/>
      <c r="B37" s="235" t="s">
        <v>9</v>
      </c>
      <c r="C37" s="231"/>
      <c r="D37" s="131">
        <v>798</v>
      </c>
      <c r="E37" s="131">
        <v>666</v>
      </c>
      <c r="F37" s="131">
        <v>903</v>
      </c>
      <c r="G37" s="131">
        <v>393</v>
      </c>
      <c r="H37" s="135">
        <v>1047</v>
      </c>
      <c r="I37" s="135">
        <v>537</v>
      </c>
      <c r="J37" s="135">
        <v>310</v>
      </c>
      <c r="K37" s="135">
        <v>348</v>
      </c>
      <c r="L37" s="135">
        <v>5002</v>
      </c>
    </row>
    <row r="38" spans="1:12" ht="15.95" customHeight="1" x14ac:dyDescent="0.2">
      <c r="A38" s="229" t="s">
        <v>77</v>
      </c>
      <c r="B38" s="229" t="s">
        <v>130</v>
      </c>
      <c r="C38" s="232"/>
      <c r="D38" s="98">
        <v>139049.51867225947</v>
      </c>
      <c r="E38" s="98">
        <v>122685.1035349209</v>
      </c>
      <c r="F38" s="98">
        <v>240641.6108976746</v>
      </c>
      <c r="G38" s="98">
        <v>156258.64387005361</v>
      </c>
      <c r="H38" s="98">
        <v>223438.67119525632</v>
      </c>
      <c r="I38" s="98">
        <v>127506.17337406821</v>
      </c>
      <c r="J38" s="98">
        <v>26904.509323082122</v>
      </c>
      <c r="K38" s="98">
        <v>49114.583907353037</v>
      </c>
      <c r="L38" s="98">
        <v>1085598.8147746664</v>
      </c>
    </row>
    <row r="39" spans="1:12" ht="15.95" customHeight="1" x14ac:dyDescent="0.2">
      <c r="A39" s="234"/>
      <c r="B39" s="233" t="s">
        <v>5</v>
      </c>
      <c r="C39" s="234"/>
      <c r="D39" s="134">
        <v>0.16881586070779028</v>
      </c>
      <c r="E39" s="134">
        <v>0.16060128635858156</v>
      </c>
      <c r="F39" s="134">
        <v>0.16634165569472936</v>
      </c>
      <c r="G39" s="134">
        <v>0.23113118417061565</v>
      </c>
      <c r="H39" s="134">
        <v>0.13856536997417032</v>
      </c>
      <c r="I39" s="134">
        <v>0.15366030577910525</v>
      </c>
      <c r="J39" s="134">
        <v>7.7935100703767426E-2</v>
      </c>
      <c r="K39" s="134">
        <v>0.19838973019743381</v>
      </c>
      <c r="L39" s="134">
        <v>0.16093894020564303</v>
      </c>
    </row>
    <row r="40" spans="1:12" ht="15.95" customHeight="1" x14ac:dyDescent="0.2">
      <c r="A40" s="234"/>
      <c r="B40" s="233" t="s">
        <v>6</v>
      </c>
      <c r="C40" s="137" t="s">
        <v>7</v>
      </c>
      <c r="D40" s="134">
        <v>0.12975572857879747</v>
      </c>
      <c r="E40" s="134">
        <v>0.12250417423403044</v>
      </c>
      <c r="F40" s="134">
        <v>0.13334157317604314</v>
      </c>
      <c r="G40" s="134">
        <v>0.17943831670052859</v>
      </c>
      <c r="H40" s="134">
        <v>0.11106968437074005</v>
      </c>
      <c r="I40" s="134">
        <v>0.11714333771601314</v>
      </c>
      <c r="J40" s="134">
        <v>4.0513729748022607E-2</v>
      </c>
      <c r="K40" s="134">
        <v>0.14547170726762501</v>
      </c>
      <c r="L40" s="134">
        <v>0.14632428130488917</v>
      </c>
    </row>
    <row r="41" spans="1:12" ht="15.95" customHeight="1" x14ac:dyDescent="0.2">
      <c r="A41" s="234"/>
      <c r="B41" s="233"/>
      <c r="C41" s="137" t="s">
        <v>8</v>
      </c>
      <c r="D41" s="134">
        <v>0.21670619402169017</v>
      </c>
      <c r="E41" s="134">
        <v>0.20774121826636535</v>
      </c>
      <c r="F41" s="134">
        <v>0.20557155174674943</v>
      </c>
      <c r="G41" s="134">
        <v>0.29240909842820972</v>
      </c>
      <c r="H41" s="134">
        <v>0.17155409640873068</v>
      </c>
      <c r="I41" s="134">
        <v>0.19899486531690885</v>
      </c>
      <c r="J41" s="134">
        <v>0.14470846414318578</v>
      </c>
      <c r="K41" s="134">
        <v>0.26459709883066973</v>
      </c>
      <c r="L41" s="134">
        <v>0.17671113372398919</v>
      </c>
    </row>
    <row r="42" spans="1:12" ht="15.95" customHeight="1" thickBot="1" x14ac:dyDescent="0.25">
      <c r="A42" s="231"/>
      <c r="B42" s="235" t="s">
        <v>9</v>
      </c>
      <c r="C42" s="231"/>
      <c r="D42" s="135">
        <v>798</v>
      </c>
      <c r="E42" s="135">
        <v>666</v>
      </c>
      <c r="F42" s="135">
        <v>903</v>
      </c>
      <c r="G42" s="135">
        <v>393</v>
      </c>
      <c r="H42" s="135">
        <v>1047</v>
      </c>
      <c r="I42" s="135">
        <v>537</v>
      </c>
      <c r="J42" s="135">
        <v>310</v>
      </c>
      <c r="K42" s="135">
        <v>348</v>
      </c>
      <c r="L42" s="135">
        <v>5002</v>
      </c>
    </row>
    <row r="43" spans="1:12" ht="15.95" customHeight="1" x14ac:dyDescent="0.2">
      <c r="A43" s="265" t="s">
        <v>200</v>
      </c>
      <c r="B43" s="262"/>
      <c r="C43" s="262"/>
      <c r="D43" s="262"/>
      <c r="E43" s="262"/>
      <c r="F43" s="262"/>
      <c r="G43" s="262"/>
      <c r="H43" s="73"/>
    </row>
    <row r="44" spans="1:12" ht="15.95" customHeight="1" x14ac:dyDescent="0.2">
      <c r="A44" s="236" t="s">
        <v>10</v>
      </c>
      <c r="B44" s="237"/>
      <c r="C44" s="237"/>
      <c r="D44" s="237"/>
      <c r="E44" s="237"/>
      <c r="F44" s="237"/>
      <c r="G44" s="237"/>
      <c r="H44" s="73"/>
    </row>
    <row r="45" spans="1:12" ht="14.25" customHeight="1" x14ac:dyDescent="0.2">
      <c r="H45" s="73"/>
    </row>
    <row r="46" spans="1:12" ht="14.25" customHeight="1" x14ac:dyDescent="0.2">
      <c r="H46" s="73"/>
    </row>
    <row r="47" spans="1:12" ht="14.25" customHeight="1" x14ac:dyDescent="0.2">
      <c r="H47" s="73"/>
    </row>
    <row r="48" spans="1:12" ht="13.9" customHeight="1" x14ac:dyDescent="0.2">
      <c r="H48" s="73"/>
    </row>
    <row r="49" spans="8:8" ht="14.25" customHeight="1" x14ac:dyDescent="0.2">
      <c r="H49" s="73"/>
    </row>
    <row r="50" spans="8:8" ht="14.25" customHeight="1" x14ac:dyDescent="0.2">
      <c r="H50" s="73"/>
    </row>
    <row r="51" spans="8:8" ht="14.25" customHeight="1" x14ac:dyDescent="0.2">
      <c r="H51" s="73"/>
    </row>
    <row r="52" spans="8:8" ht="13.9" customHeight="1" x14ac:dyDescent="0.2">
      <c r="H52" s="73"/>
    </row>
    <row r="53" spans="8:8" ht="15" customHeight="1" x14ac:dyDescent="0.2">
      <c r="H53" s="73"/>
    </row>
    <row r="54" spans="8:8" x14ac:dyDescent="0.2">
      <c r="H54" s="73"/>
    </row>
    <row r="55" spans="8:8" ht="15" customHeight="1" x14ac:dyDescent="0.2">
      <c r="H55" s="73"/>
    </row>
    <row r="56" spans="8:8" ht="15" customHeight="1" x14ac:dyDescent="0.2">
      <c r="H56" s="73"/>
    </row>
    <row r="57" spans="8:8" ht="36.75" customHeight="1" x14ac:dyDescent="0.2">
      <c r="H57" s="73"/>
    </row>
    <row r="58" spans="8:8" ht="15" customHeight="1" x14ac:dyDescent="0.2">
      <c r="H58" s="73"/>
    </row>
    <row r="59" spans="8:8" ht="14.25" customHeight="1" x14ac:dyDescent="0.2">
      <c r="H59" s="73"/>
    </row>
    <row r="60" spans="8:8" ht="14.45" customHeight="1" x14ac:dyDescent="0.2">
      <c r="H60" s="73"/>
    </row>
    <row r="61" spans="8:8" ht="14.25" customHeight="1" x14ac:dyDescent="0.2">
      <c r="H61" s="73"/>
    </row>
    <row r="62" spans="8:8" ht="14.25" customHeight="1" x14ac:dyDescent="0.2">
      <c r="H62" s="73"/>
    </row>
    <row r="63" spans="8:8" ht="14.25" customHeight="1" x14ac:dyDescent="0.2">
      <c r="H63" s="73"/>
    </row>
    <row r="64" spans="8:8" ht="13.9" customHeight="1" x14ac:dyDescent="0.2">
      <c r="H64" s="73"/>
    </row>
    <row r="65" spans="8:8" ht="14.25" customHeight="1" x14ac:dyDescent="0.2">
      <c r="H65" s="73"/>
    </row>
    <row r="66" spans="8:8" ht="14.25" customHeight="1" x14ac:dyDescent="0.2">
      <c r="H66" s="73"/>
    </row>
    <row r="67" spans="8:8" ht="14.25" customHeight="1" x14ac:dyDescent="0.2">
      <c r="H67" s="73"/>
    </row>
    <row r="68" spans="8:8" ht="13.9" customHeight="1" x14ac:dyDescent="0.2">
      <c r="H68" s="73"/>
    </row>
    <row r="69" spans="8:8" ht="14.25" customHeight="1" x14ac:dyDescent="0.2">
      <c r="H69" s="73"/>
    </row>
    <row r="70" spans="8:8" ht="14.25" customHeight="1" x14ac:dyDescent="0.2">
      <c r="H70" s="73"/>
    </row>
    <row r="71" spans="8:8" ht="14.25" customHeight="1" x14ac:dyDescent="0.2">
      <c r="H71" s="73"/>
    </row>
    <row r="72" spans="8:8" ht="13.9" customHeight="1" x14ac:dyDescent="0.2">
      <c r="H72" s="73"/>
    </row>
    <row r="73" spans="8:8" ht="14.25" customHeight="1" x14ac:dyDescent="0.2">
      <c r="H73" s="73"/>
    </row>
    <row r="74" spans="8:8" ht="14.25" customHeight="1" x14ac:dyDescent="0.2">
      <c r="H74" s="73"/>
    </row>
    <row r="75" spans="8:8" ht="14.25" customHeight="1" x14ac:dyDescent="0.2">
      <c r="H75" s="73"/>
    </row>
    <row r="76" spans="8:8" ht="13.9" customHeight="1" x14ac:dyDescent="0.2">
      <c r="H76" s="73"/>
    </row>
    <row r="77" spans="8:8" ht="14.25" customHeight="1" x14ac:dyDescent="0.2">
      <c r="H77" s="73"/>
    </row>
    <row r="78" spans="8:8" ht="14.25" customHeight="1" x14ac:dyDescent="0.2">
      <c r="H78" s="73"/>
    </row>
    <row r="79" spans="8:8" ht="14.25" customHeight="1" x14ac:dyDescent="0.2">
      <c r="H79" s="73"/>
    </row>
    <row r="80" spans="8:8" ht="13.9" customHeight="1" x14ac:dyDescent="0.2">
      <c r="H80" s="73"/>
    </row>
    <row r="81" spans="8:8" ht="15" customHeight="1" x14ac:dyDescent="0.2">
      <c r="H81" s="73"/>
    </row>
    <row r="83" spans="8:8" ht="14.45" customHeight="1" x14ac:dyDescent="0.2"/>
    <row r="85" spans="8:8" ht="14.45" customHeight="1" x14ac:dyDescent="0.2"/>
    <row r="86" spans="8:8" ht="14.45" customHeight="1" x14ac:dyDescent="0.2"/>
    <row r="88" spans="8:8" ht="14.45" customHeight="1" x14ac:dyDescent="0.2"/>
    <row r="89" spans="8:8" ht="13.9" customHeight="1" x14ac:dyDescent="0.2"/>
    <row r="91" spans="8:8" ht="13.9" customHeight="1" x14ac:dyDescent="0.2"/>
    <row r="92" spans="8:8" ht="13.9" customHeight="1" x14ac:dyDescent="0.2"/>
    <row r="93" spans="8:8" ht="13.9" customHeight="1" x14ac:dyDescent="0.2"/>
    <row r="95" spans="8:8" ht="13.9" customHeight="1" x14ac:dyDescent="0.2"/>
    <row r="96" spans="8:8"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row r="113" ht="14.45" customHeight="1" x14ac:dyDescent="0.2"/>
    <row r="114" ht="14.45" customHeight="1" x14ac:dyDescent="0.2"/>
    <row r="116" ht="14.45"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1" ht="14.45"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4.45" customHeight="1" x14ac:dyDescent="0.2"/>
    <row r="169" ht="14.45" customHeight="1" x14ac:dyDescent="0.2"/>
    <row r="172" ht="14.45"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4.45" customHeight="1" x14ac:dyDescent="0.2"/>
    <row r="197" ht="14.45" customHeight="1" x14ac:dyDescent="0.2"/>
    <row r="198" ht="14.45" customHeight="1" x14ac:dyDescent="0.2"/>
    <row r="200" ht="14.45"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3.9" customHeight="1" x14ac:dyDescent="0.2"/>
    <row r="224" ht="13.9" customHeight="1" x14ac:dyDescent="0.2"/>
    <row r="225" ht="13.9" customHeight="1" x14ac:dyDescent="0.2"/>
    <row r="227" ht="13.9" customHeight="1" x14ac:dyDescent="0.2"/>
    <row r="228" ht="13.9"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4.45" customHeight="1" x14ac:dyDescent="0.2"/>
    <row r="241" ht="14.45" customHeight="1" x14ac:dyDescent="0.2"/>
    <row r="242" ht="14.45" customHeight="1" x14ac:dyDescent="0.2"/>
    <row r="244" ht="14.45" customHeight="1" x14ac:dyDescent="0.2"/>
    <row r="245" ht="13.9" customHeight="1" x14ac:dyDescent="0.2"/>
    <row r="247" ht="13.9" customHeight="1" x14ac:dyDescent="0.2"/>
    <row r="248" ht="13.9" customHeight="1" x14ac:dyDescent="0.2"/>
    <row r="249" ht="13.9" customHeight="1" x14ac:dyDescent="0.2"/>
    <row r="251" ht="13.9" customHeight="1" x14ac:dyDescent="0.2"/>
    <row r="252" ht="13.9" customHeight="1" x14ac:dyDescent="0.2"/>
    <row r="253" ht="13.9" customHeight="1" x14ac:dyDescent="0.2"/>
    <row r="255" ht="13.9" customHeight="1" x14ac:dyDescent="0.2"/>
    <row r="256" ht="13.9"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4.45" customHeight="1" x14ac:dyDescent="0.2"/>
    <row r="269" ht="14.45" customHeight="1" x14ac:dyDescent="0.2"/>
    <row r="270" ht="14.45" customHeight="1" x14ac:dyDescent="0.2"/>
    <row r="272" ht="14.45" customHeight="1" x14ac:dyDescent="0.2"/>
    <row r="273" ht="13.9" customHeight="1" x14ac:dyDescent="0.2"/>
    <row r="275" ht="13.9" customHeight="1" x14ac:dyDescent="0.2"/>
    <row r="276" ht="13.9" customHeight="1" x14ac:dyDescent="0.2"/>
    <row r="277" ht="13.9" customHeight="1" x14ac:dyDescent="0.2"/>
    <row r="279" ht="13.9" customHeight="1" x14ac:dyDescent="0.2"/>
    <row r="280" ht="13.9" customHeight="1" x14ac:dyDescent="0.2"/>
    <row r="281" ht="13.9" customHeight="1" x14ac:dyDescent="0.2"/>
    <row r="283" ht="13.9" customHeight="1" x14ac:dyDescent="0.2"/>
    <row r="284" ht="13.9" customHeight="1" x14ac:dyDescent="0.2"/>
    <row r="285" ht="13.9"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4.45" customHeight="1" x14ac:dyDescent="0.2"/>
    <row r="297" ht="14.45" customHeight="1" x14ac:dyDescent="0.2"/>
    <row r="298" ht="14.45" customHeight="1" x14ac:dyDescent="0.2"/>
    <row r="300" ht="14.45" customHeight="1" x14ac:dyDescent="0.2"/>
    <row r="301" ht="13.9" customHeight="1" x14ac:dyDescent="0.2"/>
    <row r="303" ht="13.9" customHeight="1" x14ac:dyDescent="0.2"/>
    <row r="304" ht="13.9" customHeight="1" x14ac:dyDescent="0.2"/>
    <row r="305" ht="13.9" customHeight="1" x14ac:dyDescent="0.2"/>
    <row r="307" ht="13.9" customHeight="1" x14ac:dyDescent="0.2"/>
    <row r="308" ht="13.9" customHeight="1" x14ac:dyDescent="0.2"/>
    <row r="309" ht="13.9" customHeight="1" x14ac:dyDescent="0.2"/>
    <row r="311" ht="13.9" customHeight="1" x14ac:dyDescent="0.2"/>
    <row r="312" ht="13.9"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4.45" customHeight="1" x14ac:dyDescent="0.2"/>
    <row r="325" ht="14.45" customHeight="1" x14ac:dyDescent="0.2"/>
    <row r="326" ht="14.45" customHeight="1" x14ac:dyDescent="0.2"/>
    <row r="328" ht="14.45" customHeight="1" x14ac:dyDescent="0.2"/>
    <row r="329" ht="13.9" customHeight="1" x14ac:dyDescent="0.2"/>
    <row r="331" ht="13.9" customHeight="1" x14ac:dyDescent="0.2"/>
    <row r="332" ht="13.9" customHeight="1" x14ac:dyDescent="0.2"/>
    <row r="333" ht="13.9" customHeight="1" x14ac:dyDescent="0.2"/>
    <row r="335" ht="13.9" customHeight="1" x14ac:dyDescent="0.2"/>
    <row r="336" ht="13.9"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4.45" customHeight="1" x14ac:dyDescent="0.2"/>
    <row r="353" ht="14.45" customHeight="1" x14ac:dyDescent="0.2"/>
    <row r="354" ht="14.45" customHeight="1" x14ac:dyDescent="0.2"/>
    <row r="356" ht="14.45" customHeight="1" x14ac:dyDescent="0.2"/>
    <row r="357" ht="13.9" customHeight="1" x14ac:dyDescent="0.2"/>
    <row r="359" ht="13.9" customHeight="1" x14ac:dyDescent="0.2"/>
    <row r="360" ht="13.9" customHeight="1" x14ac:dyDescent="0.2"/>
    <row r="361" ht="13.9" customHeight="1" x14ac:dyDescent="0.2"/>
    <row r="363" ht="13.9" customHeight="1" x14ac:dyDescent="0.2"/>
    <row r="364" ht="13.9" customHeight="1" x14ac:dyDescent="0.2"/>
    <row r="365" ht="13.9" customHeight="1" x14ac:dyDescent="0.2"/>
    <row r="367" ht="13.9" customHeight="1" x14ac:dyDescent="0.2"/>
    <row r="368" ht="13.9" customHeight="1" x14ac:dyDescent="0.2"/>
    <row r="369" ht="13.9" customHeight="1" x14ac:dyDescent="0.2"/>
    <row r="371" ht="13.9" customHeight="1" x14ac:dyDescent="0.2"/>
    <row r="372" ht="13.9" customHeight="1" x14ac:dyDescent="0.2"/>
    <row r="373" ht="13.9" customHeight="1" x14ac:dyDescent="0.2"/>
    <row r="375" ht="13.9" customHeight="1" x14ac:dyDescent="0.2"/>
    <row r="376" ht="13.9" customHeight="1" x14ac:dyDescent="0.2"/>
    <row r="377" ht="13.9" customHeight="1" x14ac:dyDescent="0.2"/>
    <row r="379" ht="14.45" customHeight="1" x14ac:dyDescent="0.2"/>
    <row r="381" ht="14.45" customHeight="1" x14ac:dyDescent="0.2"/>
    <row r="382" ht="14.45" customHeight="1" x14ac:dyDescent="0.2"/>
    <row r="384" ht="14.45" customHeight="1" x14ac:dyDescent="0.2"/>
    <row r="385" ht="13.9" customHeight="1" x14ac:dyDescent="0.2"/>
    <row r="387" ht="13.9" customHeight="1" x14ac:dyDescent="0.2"/>
    <row r="388" ht="13.9" customHeight="1" x14ac:dyDescent="0.2"/>
    <row r="389" ht="13.9" customHeight="1" x14ac:dyDescent="0.2"/>
    <row r="391" ht="13.9" customHeight="1" x14ac:dyDescent="0.2"/>
    <row r="392" ht="13.9" customHeight="1" x14ac:dyDescent="0.2"/>
    <row r="393" ht="13.9" customHeight="1" x14ac:dyDescent="0.2"/>
    <row r="395" ht="13.9" customHeight="1" x14ac:dyDescent="0.2"/>
    <row r="396" ht="13.9"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4.45" customHeight="1" x14ac:dyDescent="0.2"/>
  </sheetData>
  <mergeCells count="44">
    <mergeCell ref="A23:A27"/>
    <mergeCell ref="A18:A22"/>
    <mergeCell ref="B18:C18"/>
    <mergeCell ref="B19:C19"/>
    <mergeCell ref="B20:B21"/>
    <mergeCell ref="B22:C22"/>
    <mergeCell ref="B25:B26"/>
    <mergeCell ref="B23:C23"/>
    <mergeCell ref="B24:C24"/>
    <mergeCell ref="B27:C27"/>
    <mergeCell ref="A1:G1"/>
    <mergeCell ref="B2:C2"/>
    <mergeCell ref="A3:A7"/>
    <mergeCell ref="B3:C3"/>
    <mergeCell ref="B4:C4"/>
    <mergeCell ref="B5:B6"/>
    <mergeCell ref="B7:C7"/>
    <mergeCell ref="A13:A17"/>
    <mergeCell ref="B13:C13"/>
    <mergeCell ref="B14:C14"/>
    <mergeCell ref="B15:B16"/>
    <mergeCell ref="B17:C17"/>
    <mergeCell ref="A8:A12"/>
    <mergeCell ref="B8:C8"/>
    <mergeCell ref="B9:C9"/>
    <mergeCell ref="B10:B11"/>
    <mergeCell ref="B12:C12"/>
    <mergeCell ref="A33:A37"/>
    <mergeCell ref="B33:C33"/>
    <mergeCell ref="B34:C34"/>
    <mergeCell ref="B35:B36"/>
    <mergeCell ref="B37:C37"/>
    <mergeCell ref="A28:A32"/>
    <mergeCell ref="B28:C28"/>
    <mergeCell ref="B29:C29"/>
    <mergeCell ref="B30:B31"/>
    <mergeCell ref="B32:C32"/>
    <mergeCell ref="A44:G44"/>
    <mergeCell ref="A43:G43"/>
    <mergeCell ref="A38:A42"/>
    <mergeCell ref="B38:C38"/>
    <mergeCell ref="B39:C39"/>
    <mergeCell ref="B40:B41"/>
    <mergeCell ref="B42:C42"/>
  </mergeCells>
  <printOptions horizontalCentered="1"/>
  <pageMargins left="0.7" right="0.7" top="0.75" bottom="0.75" header="0.3" footer="0.3"/>
  <pageSetup scale="61" orientation="portrait" r:id="rId1"/>
  <headerFooter differentFirst="1">
    <oddFooter>&amp;C&amp;P</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399"/>
  <sheetViews>
    <sheetView zoomScaleNormal="100" workbookViewId="0">
      <selection activeCell="A44" sqref="A44"/>
    </sheetView>
  </sheetViews>
  <sheetFormatPr defaultColWidth="8.75" defaultRowHeight="14.25" x14ac:dyDescent="0.2"/>
  <cols>
    <col min="1" max="1" width="18.625" style="67" customWidth="1"/>
    <col min="2" max="12" width="10.625" style="67" customWidth="1"/>
    <col min="13" max="16384" width="8.75" style="67"/>
  </cols>
  <sheetData>
    <row r="1" spans="1:7" s="82" customFormat="1" ht="15" customHeight="1" thickBot="1" x14ac:dyDescent="0.3">
      <c r="A1" s="243" t="s">
        <v>228</v>
      </c>
      <c r="B1" s="243"/>
      <c r="C1" s="243"/>
      <c r="D1" s="243"/>
      <c r="E1" s="243"/>
      <c r="F1" s="243"/>
      <c r="G1" s="244"/>
    </row>
    <row r="2" spans="1:7" ht="54" customHeight="1" thickBot="1" x14ac:dyDescent="0.25">
      <c r="A2" s="68" t="s">
        <v>0</v>
      </c>
      <c r="B2" s="241"/>
      <c r="C2" s="242"/>
      <c r="D2" s="25" t="s">
        <v>98</v>
      </c>
      <c r="E2" s="25" t="s">
        <v>99</v>
      </c>
      <c r="F2" s="26" t="s">
        <v>100</v>
      </c>
      <c r="G2" s="26" t="s">
        <v>4</v>
      </c>
    </row>
    <row r="3" spans="1:7" ht="15.95" customHeight="1" x14ac:dyDescent="0.2">
      <c r="A3" s="229" t="s">
        <v>54</v>
      </c>
      <c r="B3" s="229" t="s">
        <v>130</v>
      </c>
      <c r="C3" s="232"/>
      <c r="D3" s="60">
        <v>906861.04532672325</v>
      </c>
      <c r="E3" s="98">
        <v>121491.35039194435</v>
      </c>
      <c r="F3" s="98">
        <v>114346.43815204257</v>
      </c>
      <c r="G3" s="98">
        <v>1142698.8338707103</v>
      </c>
    </row>
    <row r="4" spans="1:7" ht="15.95" customHeight="1" x14ac:dyDescent="0.2">
      <c r="A4" s="230"/>
      <c r="B4" s="233" t="s">
        <v>5</v>
      </c>
      <c r="C4" s="230"/>
      <c r="D4" s="58">
        <v>0.14631804065219842</v>
      </c>
      <c r="E4" s="134">
        <v>0.40290172409881697</v>
      </c>
      <c r="F4" s="134">
        <v>0.46483939431824289</v>
      </c>
      <c r="G4" s="134">
        <v>0.16940396101625135</v>
      </c>
    </row>
    <row r="5" spans="1:7" ht="15.95" customHeight="1" x14ac:dyDescent="0.2">
      <c r="A5" s="230"/>
      <c r="B5" s="233" t="s">
        <v>6</v>
      </c>
      <c r="C5" s="70" t="s">
        <v>7</v>
      </c>
      <c r="D5" s="58">
        <v>0.13181491309991117</v>
      </c>
      <c r="E5" s="134">
        <v>0.30246164241990225</v>
      </c>
      <c r="F5" s="134">
        <v>0.35033467521363076</v>
      </c>
      <c r="G5" s="134">
        <v>0.15427633911823979</v>
      </c>
    </row>
    <row r="6" spans="1:7" ht="15.95" customHeight="1" x14ac:dyDescent="0.2">
      <c r="A6" s="230"/>
      <c r="B6" s="233"/>
      <c r="C6" s="70" t="s">
        <v>8</v>
      </c>
      <c r="D6" s="58">
        <v>0.16211892067706124</v>
      </c>
      <c r="E6" s="134">
        <v>0.5122038127942683</v>
      </c>
      <c r="F6" s="134">
        <v>0.58317444223047155</v>
      </c>
      <c r="G6" s="134">
        <v>0.18568924044383259</v>
      </c>
    </row>
    <row r="7" spans="1:7" ht="15.95" customHeight="1" thickBot="1" x14ac:dyDescent="0.25">
      <c r="A7" s="231"/>
      <c r="B7" s="235" t="s">
        <v>9</v>
      </c>
      <c r="C7" s="231"/>
      <c r="D7" s="131">
        <v>4699</v>
      </c>
      <c r="E7" s="131">
        <v>173</v>
      </c>
      <c r="F7" s="131">
        <v>130</v>
      </c>
      <c r="G7" s="131">
        <f>SUM(D7:F7)</f>
        <v>5002</v>
      </c>
    </row>
    <row r="8" spans="1:7" ht="15.95" customHeight="1" x14ac:dyDescent="0.2">
      <c r="A8" s="229" t="s">
        <v>58</v>
      </c>
      <c r="B8" s="229" t="s">
        <v>130</v>
      </c>
      <c r="C8" s="232"/>
      <c r="D8" s="60">
        <v>326395.48806392826</v>
      </c>
      <c r="E8" s="98">
        <v>69533.554744390363</v>
      </c>
      <c r="F8" s="98">
        <v>85690.274726094343</v>
      </c>
      <c r="G8" s="98">
        <v>481619.31753441307</v>
      </c>
    </row>
    <row r="9" spans="1:7" ht="15.95" customHeight="1" x14ac:dyDescent="0.2">
      <c r="A9" s="230"/>
      <c r="B9" s="233" t="s">
        <v>5</v>
      </c>
      <c r="C9" s="230"/>
      <c r="D9" s="58">
        <v>5.2662476282709828E-2</v>
      </c>
      <c r="E9" s="134">
        <v>0.23059410401525948</v>
      </c>
      <c r="F9" s="134">
        <v>0.34834679633551852</v>
      </c>
      <c r="G9" s="134">
        <v>7.1399582876886455E-2</v>
      </c>
    </row>
    <row r="10" spans="1:7" ht="15.95" customHeight="1" x14ac:dyDescent="0.2">
      <c r="A10" s="230"/>
      <c r="B10" s="233" t="s">
        <v>6</v>
      </c>
      <c r="C10" s="70" t="s">
        <v>7</v>
      </c>
      <c r="D10" s="58">
        <v>4.4562955011175527E-2</v>
      </c>
      <c r="E10" s="134">
        <v>0.15325808202981894</v>
      </c>
      <c r="F10" s="134">
        <v>0.24651983968544275</v>
      </c>
      <c r="G10" s="134">
        <v>6.1826801856442765E-2</v>
      </c>
    </row>
    <row r="11" spans="1:7" ht="15.95" customHeight="1" x14ac:dyDescent="0.2">
      <c r="A11" s="230"/>
      <c r="B11" s="233"/>
      <c r="C11" s="70" t="s">
        <v>8</v>
      </c>
      <c r="D11" s="58">
        <v>6.2138380641970754E-2</v>
      </c>
      <c r="E11" s="134">
        <v>0.33166888568276881</v>
      </c>
      <c r="F11" s="134">
        <v>0.46620963661543585</v>
      </c>
      <c r="G11" s="134">
        <v>8.2324478335567428E-2</v>
      </c>
    </row>
    <row r="12" spans="1:7" ht="15.95" customHeight="1" thickBot="1" x14ac:dyDescent="0.25">
      <c r="A12" s="231"/>
      <c r="B12" s="235" t="s">
        <v>9</v>
      </c>
      <c r="C12" s="231"/>
      <c r="D12" s="131">
        <v>4699</v>
      </c>
      <c r="E12" s="131">
        <v>173</v>
      </c>
      <c r="F12" s="131">
        <v>130</v>
      </c>
      <c r="G12" s="131">
        <f>SUM(D12:F12)</f>
        <v>5002</v>
      </c>
    </row>
    <row r="13" spans="1:7" ht="15.95" customHeight="1" x14ac:dyDescent="0.2">
      <c r="A13" s="229" t="s">
        <v>55</v>
      </c>
      <c r="B13" s="229" t="s">
        <v>130</v>
      </c>
      <c r="C13" s="232"/>
      <c r="D13" s="60">
        <v>376401.92133300664</v>
      </c>
      <c r="E13" s="98">
        <v>68319.365905078506</v>
      </c>
      <c r="F13" s="98">
        <v>71378.619034273885</v>
      </c>
      <c r="G13" s="98">
        <v>516099.90627235931</v>
      </c>
    </row>
    <row r="14" spans="1:7" ht="15.95" customHeight="1" x14ac:dyDescent="0.2">
      <c r="A14" s="230"/>
      <c r="B14" s="233" t="s">
        <v>5</v>
      </c>
      <c r="C14" s="230"/>
      <c r="D14" s="58">
        <v>6.0730794327290019E-2</v>
      </c>
      <c r="E14" s="134">
        <v>0.22656748997926365</v>
      </c>
      <c r="F14" s="134">
        <v>0.29016727215452659</v>
      </c>
      <c r="G14" s="134">
        <v>7.6511295724789249E-2</v>
      </c>
    </row>
    <row r="15" spans="1:7" ht="15.95" customHeight="1" x14ac:dyDescent="0.2">
      <c r="A15" s="230"/>
      <c r="B15" s="233" t="s">
        <v>6</v>
      </c>
      <c r="C15" s="70" t="s">
        <v>7</v>
      </c>
      <c r="D15" s="58">
        <v>5.1648919885557837E-2</v>
      </c>
      <c r="E15" s="134">
        <v>0.14921477990998527</v>
      </c>
      <c r="F15" s="134">
        <v>0.19483649934094116</v>
      </c>
      <c r="G15" s="134">
        <v>6.6310496165268351E-2</v>
      </c>
    </row>
    <row r="16" spans="1:7" ht="15.95" customHeight="1" x14ac:dyDescent="0.2">
      <c r="A16" s="230"/>
      <c r="B16" s="233"/>
      <c r="C16" s="70" t="s">
        <v>8</v>
      </c>
      <c r="D16" s="58">
        <v>7.1289567283607372E-2</v>
      </c>
      <c r="E16" s="134">
        <v>0.32853508712070195</v>
      </c>
      <c r="F16" s="134">
        <v>0.40847844926432697</v>
      </c>
      <c r="G16" s="134">
        <v>8.8133200407917153E-2</v>
      </c>
    </row>
    <row r="17" spans="1:7" ht="15.95" customHeight="1" thickBot="1" x14ac:dyDescent="0.25">
      <c r="A17" s="231"/>
      <c r="B17" s="235" t="s">
        <v>9</v>
      </c>
      <c r="C17" s="231"/>
      <c r="D17" s="131">
        <v>4699</v>
      </c>
      <c r="E17" s="131">
        <v>173</v>
      </c>
      <c r="F17" s="131">
        <v>130</v>
      </c>
      <c r="G17" s="131">
        <f>SUM(D17:F17)</f>
        <v>5002</v>
      </c>
    </row>
    <row r="18" spans="1:7" ht="15.95" customHeight="1" x14ac:dyDescent="0.2">
      <c r="A18" s="229" t="s">
        <v>56</v>
      </c>
      <c r="B18" s="229" t="s">
        <v>130</v>
      </c>
      <c r="C18" s="232"/>
      <c r="D18" s="98">
        <v>1040336.761950357</v>
      </c>
      <c r="E18" s="98">
        <v>101346.47787821735</v>
      </c>
      <c r="F18" s="98">
        <v>115768.61723203147</v>
      </c>
      <c r="G18" s="98">
        <v>1257451.8570606052</v>
      </c>
    </row>
    <row r="19" spans="1:7" ht="15.95" customHeight="1" x14ac:dyDescent="0.2">
      <c r="A19" s="230"/>
      <c r="B19" s="233" t="s">
        <v>5</v>
      </c>
      <c r="C19" s="234"/>
      <c r="D19" s="134">
        <v>0.16785376040955324</v>
      </c>
      <c r="E19" s="134">
        <v>0.33609529021404183</v>
      </c>
      <c r="F19" s="134">
        <v>0.47062081499769681</v>
      </c>
      <c r="G19" s="134">
        <v>0.18641598211117916</v>
      </c>
    </row>
    <row r="20" spans="1:7" ht="15.95" customHeight="1" x14ac:dyDescent="0.2">
      <c r="A20" s="230"/>
      <c r="B20" s="233" t="s">
        <v>6</v>
      </c>
      <c r="C20" s="70" t="s">
        <v>7</v>
      </c>
      <c r="D20" s="134">
        <v>0.15261482756145889</v>
      </c>
      <c r="E20" s="134">
        <v>0.24651099158426384</v>
      </c>
      <c r="F20" s="134">
        <v>0.35496242766876734</v>
      </c>
      <c r="G20" s="134">
        <v>0.17092330484360571</v>
      </c>
    </row>
    <row r="21" spans="1:7" ht="15.95" customHeight="1" x14ac:dyDescent="0.2">
      <c r="A21" s="230"/>
      <c r="B21" s="233"/>
      <c r="C21" s="70" t="s">
        <v>8</v>
      </c>
      <c r="D21" s="134">
        <v>0.18428341887246691</v>
      </c>
      <c r="E21" s="134">
        <v>0.43925652163302731</v>
      </c>
      <c r="F21" s="134">
        <v>0.58952257737556346</v>
      </c>
      <c r="G21" s="134">
        <v>0.20296914771956906</v>
      </c>
    </row>
    <row r="22" spans="1:7" ht="15.95" customHeight="1" thickBot="1" x14ac:dyDescent="0.25">
      <c r="A22" s="231"/>
      <c r="B22" s="235" t="s">
        <v>9</v>
      </c>
      <c r="C22" s="231"/>
      <c r="D22" s="131">
        <v>4699</v>
      </c>
      <c r="E22" s="131">
        <v>173</v>
      </c>
      <c r="F22" s="131">
        <v>130</v>
      </c>
      <c r="G22" s="131">
        <f>SUM(D22:F22)</f>
        <v>5002</v>
      </c>
    </row>
    <row r="23" spans="1:7" s="130" customFormat="1" ht="15.95" customHeight="1" x14ac:dyDescent="0.2">
      <c r="A23" s="251" t="s">
        <v>231</v>
      </c>
      <c r="B23" s="229" t="s">
        <v>130</v>
      </c>
      <c r="C23" s="232"/>
      <c r="D23" s="60">
        <v>206163.40053338429</v>
      </c>
      <c r="E23" s="98">
        <v>37849.870524153899</v>
      </c>
      <c r="F23" s="98">
        <v>31602.406412601285</v>
      </c>
      <c r="G23" s="98">
        <v>275615.67747013952</v>
      </c>
    </row>
    <row r="24" spans="1:7" s="130" customFormat="1" ht="15.95" customHeight="1" x14ac:dyDescent="0.2">
      <c r="A24" s="252"/>
      <c r="B24" s="233" t="s">
        <v>5</v>
      </c>
      <c r="C24" s="234"/>
      <c r="D24" s="58">
        <v>3.3263557824750552E-2</v>
      </c>
      <c r="E24" s="134">
        <v>0.12552151278178364</v>
      </c>
      <c r="F24" s="134">
        <v>0.12846961998326251</v>
      </c>
      <c r="G24" s="134">
        <v>4.085974895367922E-2</v>
      </c>
    </row>
    <row r="25" spans="1:7" s="130" customFormat="1" ht="15.95" customHeight="1" x14ac:dyDescent="0.2">
      <c r="A25" s="252"/>
      <c r="B25" s="233" t="s">
        <v>6</v>
      </c>
      <c r="C25" s="177" t="s">
        <v>7</v>
      </c>
      <c r="D25" s="58">
        <v>2.5919750596525005E-2</v>
      </c>
      <c r="E25" s="134">
        <v>6.9247384161627082E-2</v>
      </c>
      <c r="F25" s="134">
        <v>6.8338770637887722E-2</v>
      </c>
      <c r="G25" s="134">
        <v>3.2918479978152407E-2</v>
      </c>
    </row>
    <row r="26" spans="1:7" s="130" customFormat="1" ht="15.95" customHeight="1" x14ac:dyDescent="0.2">
      <c r="A26" s="252"/>
      <c r="B26" s="233"/>
      <c r="C26" s="177" t="s">
        <v>8</v>
      </c>
      <c r="D26" s="58">
        <v>4.2597085167787305E-2</v>
      </c>
      <c r="E26" s="134">
        <v>0.21687130777423572</v>
      </c>
      <c r="F26" s="134">
        <v>0.22853101562189207</v>
      </c>
      <c r="G26" s="134">
        <v>5.0616503685726615E-2</v>
      </c>
    </row>
    <row r="27" spans="1:7" s="130" customFormat="1" ht="15.95" customHeight="1" thickBot="1" x14ac:dyDescent="0.25">
      <c r="A27" s="253"/>
      <c r="B27" s="235" t="s">
        <v>9</v>
      </c>
      <c r="C27" s="231"/>
      <c r="D27" s="131">
        <v>4699</v>
      </c>
      <c r="E27" s="131">
        <v>173</v>
      </c>
      <c r="F27" s="131">
        <v>130</v>
      </c>
      <c r="G27" s="131">
        <f>SUM(D27:F27)</f>
        <v>5002</v>
      </c>
    </row>
    <row r="28" spans="1:7" ht="15.95" customHeight="1" x14ac:dyDescent="0.2">
      <c r="A28" s="229" t="s">
        <v>57</v>
      </c>
      <c r="B28" s="229" t="s">
        <v>130</v>
      </c>
      <c r="C28" s="232"/>
      <c r="D28" s="60">
        <v>556334.63041306462</v>
      </c>
      <c r="E28" s="98">
        <v>58804.246231527286</v>
      </c>
      <c r="F28" s="98">
        <v>55149.314744654192</v>
      </c>
      <c r="G28" s="98">
        <v>670288.19138924591</v>
      </c>
    </row>
    <row r="29" spans="1:7" ht="15.95" customHeight="1" x14ac:dyDescent="0.2">
      <c r="A29" s="230"/>
      <c r="B29" s="233" t="s">
        <v>5</v>
      </c>
      <c r="C29" s="234"/>
      <c r="D29" s="58">
        <v>8.9762145467034801E-2</v>
      </c>
      <c r="E29" s="134">
        <v>0.19501250183309066</v>
      </c>
      <c r="F29" s="134">
        <v>0.22419215217604285</v>
      </c>
      <c r="G29" s="134">
        <v>9.936955502013306E-2</v>
      </c>
    </row>
    <row r="30" spans="1:7" ht="15.95" customHeight="1" x14ac:dyDescent="0.2">
      <c r="A30" s="230"/>
      <c r="B30" s="233" t="s">
        <v>6</v>
      </c>
      <c r="C30" s="70" t="s">
        <v>7</v>
      </c>
      <c r="D30" s="58">
        <v>7.814766211667068E-2</v>
      </c>
      <c r="E30" s="134">
        <v>0.12496606112463066</v>
      </c>
      <c r="F30" s="134">
        <v>0.13936824775638723</v>
      </c>
      <c r="G30" s="134">
        <v>8.7485213704581635E-2</v>
      </c>
    </row>
    <row r="31" spans="1:7" ht="15.95" customHeight="1" x14ac:dyDescent="0.2">
      <c r="A31" s="230"/>
      <c r="B31" s="233"/>
      <c r="C31" s="70" t="s">
        <v>8</v>
      </c>
      <c r="D31" s="58">
        <v>0.1029101003238326</v>
      </c>
      <c r="E31" s="134">
        <v>0.29125313277983345</v>
      </c>
      <c r="F31" s="134">
        <v>0.34023308021361293</v>
      </c>
      <c r="G31" s="134">
        <v>0.11266897941253275</v>
      </c>
    </row>
    <row r="32" spans="1:7" ht="15.95" customHeight="1" thickBot="1" x14ac:dyDescent="0.25">
      <c r="A32" s="231"/>
      <c r="B32" s="235" t="s">
        <v>9</v>
      </c>
      <c r="C32" s="231"/>
      <c r="D32" s="131">
        <v>4699</v>
      </c>
      <c r="E32" s="131">
        <v>173</v>
      </c>
      <c r="F32" s="131">
        <v>130</v>
      </c>
      <c r="G32" s="131">
        <f>SUM(D32:F32)</f>
        <v>5002</v>
      </c>
    </row>
    <row r="33" spans="1:7" ht="15.95" customHeight="1" x14ac:dyDescent="0.2">
      <c r="A33" s="229" t="s">
        <v>59</v>
      </c>
      <c r="B33" s="229" t="s">
        <v>130</v>
      </c>
      <c r="C33" s="232"/>
      <c r="D33" s="60">
        <v>2243742.5827226895</v>
      </c>
      <c r="E33" s="98">
        <v>52023.006276621949</v>
      </c>
      <c r="F33" s="98">
        <v>71214.347088913884</v>
      </c>
      <c r="G33" s="98">
        <v>2366979.93608823</v>
      </c>
    </row>
    <row r="34" spans="1:7" ht="15.95" customHeight="1" x14ac:dyDescent="0.2">
      <c r="A34" s="234"/>
      <c r="B34" s="233" t="s">
        <v>5</v>
      </c>
      <c r="C34" s="234"/>
      <c r="D34" s="58">
        <v>0.36201799616787761</v>
      </c>
      <c r="E34" s="134">
        <v>0.1725238780706182</v>
      </c>
      <c r="F34" s="134">
        <v>0.28949947635066353</v>
      </c>
      <c r="G34" s="134">
        <v>0.35090241184643373</v>
      </c>
    </row>
    <row r="35" spans="1:7" ht="15.95" customHeight="1" x14ac:dyDescent="0.2">
      <c r="A35" s="234"/>
      <c r="B35" s="233" t="s">
        <v>6</v>
      </c>
      <c r="C35" s="70" t="s">
        <v>7</v>
      </c>
      <c r="D35" s="58">
        <v>0.3423681638310091</v>
      </c>
      <c r="E35" s="134">
        <v>0.11168507863152782</v>
      </c>
      <c r="F35" s="134">
        <v>0.18835964184946707</v>
      </c>
      <c r="G35" s="134">
        <v>0.33208551088879545</v>
      </c>
    </row>
    <row r="36" spans="1:7" ht="15.95" customHeight="1" x14ac:dyDescent="0.2">
      <c r="A36" s="234"/>
      <c r="B36" s="233"/>
      <c r="C36" s="70" t="s">
        <v>8</v>
      </c>
      <c r="D36" s="71">
        <v>0.38214027191977706</v>
      </c>
      <c r="E36" s="96">
        <v>0.25691865698555616</v>
      </c>
      <c r="F36" s="96">
        <v>0.41704200562883775</v>
      </c>
      <c r="G36" s="96">
        <v>0.37019457502244824</v>
      </c>
    </row>
    <row r="37" spans="1:7" ht="15.95" customHeight="1" thickBot="1" x14ac:dyDescent="0.25">
      <c r="A37" s="231"/>
      <c r="B37" s="235" t="s">
        <v>9</v>
      </c>
      <c r="C37" s="231"/>
      <c r="D37" s="131">
        <v>4699</v>
      </c>
      <c r="E37" s="131">
        <v>173</v>
      </c>
      <c r="F37" s="131">
        <v>130</v>
      </c>
      <c r="G37" s="131">
        <f>SUM(D37:F37)</f>
        <v>5002</v>
      </c>
    </row>
    <row r="38" spans="1:7" ht="15.95" customHeight="1" x14ac:dyDescent="0.2">
      <c r="A38" s="229" t="s">
        <v>77</v>
      </c>
      <c r="B38" s="229" t="s">
        <v>130</v>
      </c>
      <c r="C38" s="232"/>
      <c r="D38" s="98">
        <v>1031585.8155081528</v>
      </c>
      <c r="E38" s="98">
        <v>24679.434281486974</v>
      </c>
      <c r="F38" s="98">
        <v>29333.5649850267</v>
      </c>
      <c r="G38" s="98">
        <v>1085598.8147746664</v>
      </c>
    </row>
    <row r="39" spans="1:7" ht="15.95" customHeight="1" x14ac:dyDescent="0.2">
      <c r="A39" s="234"/>
      <c r="B39" s="233" t="s">
        <v>5</v>
      </c>
      <c r="C39" s="234"/>
      <c r="D39" s="134">
        <v>0.16644183369390705</v>
      </c>
      <c r="E39" s="134">
        <v>8.1844399537218906E-2</v>
      </c>
      <c r="F39" s="134">
        <v>0.1192463604568435</v>
      </c>
      <c r="G39" s="134">
        <v>0.16093894020564303</v>
      </c>
    </row>
    <row r="40" spans="1:7" ht="15.95" customHeight="1" x14ac:dyDescent="0.2">
      <c r="A40" s="234"/>
      <c r="B40" s="233" t="s">
        <v>6</v>
      </c>
      <c r="C40" s="137" t="s">
        <v>7</v>
      </c>
      <c r="D40" s="134">
        <v>0.15111162424416458</v>
      </c>
      <c r="E40" s="134">
        <v>4.171891728323246E-2</v>
      </c>
      <c r="F40" s="134">
        <v>5.4870805651730692E-2</v>
      </c>
      <c r="G40" s="134">
        <v>0.14632428130488917</v>
      </c>
    </row>
    <row r="41" spans="1:7" ht="15.95" customHeight="1" x14ac:dyDescent="0.2">
      <c r="A41" s="234"/>
      <c r="B41" s="233"/>
      <c r="C41" s="137" t="s">
        <v>8</v>
      </c>
      <c r="D41" s="134">
        <v>0.18299202774691473</v>
      </c>
      <c r="E41" s="134">
        <v>0.15434677328978391</v>
      </c>
      <c r="F41" s="134">
        <v>0.23997209879457068</v>
      </c>
      <c r="G41" s="134">
        <v>0.17671113372398919</v>
      </c>
    </row>
    <row r="42" spans="1:7" ht="15.95" customHeight="1" thickBot="1" x14ac:dyDescent="0.25">
      <c r="A42" s="231"/>
      <c r="B42" s="235" t="s">
        <v>9</v>
      </c>
      <c r="C42" s="231"/>
      <c r="D42" s="135">
        <v>4699</v>
      </c>
      <c r="E42" s="135">
        <v>173</v>
      </c>
      <c r="F42" s="135">
        <v>130</v>
      </c>
      <c r="G42" s="135">
        <f>SUM(D42:F42)</f>
        <v>5002</v>
      </c>
    </row>
    <row r="43" spans="1:7" ht="13.9" customHeight="1" x14ac:dyDescent="0.2"/>
    <row r="44" spans="1:7" ht="13.9" customHeight="1" x14ac:dyDescent="0.2"/>
    <row r="45" spans="1:7" ht="13.9" customHeight="1" x14ac:dyDescent="0.2"/>
    <row r="47" spans="1:7" ht="14.45" customHeight="1" x14ac:dyDescent="0.2"/>
    <row r="49" ht="14.45" customHeight="1" x14ac:dyDescent="0.2"/>
    <row r="50" ht="14.45" customHeight="1" x14ac:dyDescent="0.2"/>
    <row r="52" ht="14.45" customHeight="1" x14ac:dyDescent="0.2"/>
    <row r="53" ht="13.9" customHeight="1" x14ac:dyDescent="0.2"/>
    <row r="55" ht="13.9" customHeight="1" x14ac:dyDescent="0.2"/>
    <row r="56" ht="13.9" customHeight="1" x14ac:dyDescent="0.2"/>
    <row r="57" ht="13.9" customHeight="1" x14ac:dyDescent="0.2"/>
    <row r="59" ht="13.9" customHeight="1" x14ac:dyDescent="0.2"/>
    <row r="60" ht="13.9" customHeight="1" x14ac:dyDescent="0.2"/>
    <row r="61" ht="13.9" customHeight="1" x14ac:dyDescent="0.2"/>
    <row r="63" ht="13.9" customHeight="1" x14ac:dyDescent="0.2"/>
    <row r="64" ht="13.9" customHeight="1" x14ac:dyDescent="0.2"/>
    <row r="65" ht="13.9" customHeight="1" x14ac:dyDescent="0.2"/>
    <row r="67" ht="13.9" customHeight="1" x14ac:dyDescent="0.2"/>
    <row r="68" ht="13.9" customHeight="1" x14ac:dyDescent="0.2"/>
    <row r="69" ht="13.9" customHeight="1" x14ac:dyDescent="0.2"/>
    <row r="71" ht="13.9" customHeight="1" x14ac:dyDescent="0.2"/>
    <row r="72" ht="13.9" customHeight="1" x14ac:dyDescent="0.2"/>
    <row r="73" ht="13.9" customHeight="1" x14ac:dyDescent="0.2"/>
    <row r="75" ht="14.45" customHeight="1" x14ac:dyDescent="0.2"/>
    <row r="77" ht="14.45" customHeight="1" x14ac:dyDescent="0.2"/>
    <row r="78" ht="14.45" customHeight="1" x14ac:dyDescent="0.2"/>
    <row r="80" ht="14.45" customHeight="1" x14ac:dyDescent="0.2"/>
    <row r="81" ht="13.9" customHeight="1" x14ac:dyDescent="0.2"/>
    <row r="83" ht="13.9" customHeight="1" x14ac:dyDescent="0.2"/>
    <row r="84" ht="13.9" customHeight="1" x14ac:dyDescent="0.2"/>
    <row r="85" ht="13.9" customHeight="1" x14ac:dyDescent="0.2"/>
    <row r="87" ht="13.9" customHeight="1" x14ac:dyDescent="0.2"/>
    <row r="88" ht="13.9" customHeight="1" x14ac:dyDescent="0.2"/>
    <row r="89" ht="13.9" customHeight="1" x14ac:dyDescent="0.2"/>
    <row r="91" ht="13.9" customHeight="1" x14ac:dyDescent="0.2"/>
    <row r="92" ht="13.9" customHeight="1" x14ac:dyDescent="0.2"/>
    <row r="93" ht="13.9" customHeight="1" x14ac:dyDescent="0.2"/>
    <row r="95" ht="13.9" customHeight="1" x14ac:dyDescent="0.2"/>
    <row r="96" ht="13.9" customHeight="1" x14ac:dyDescent="0.2"/>
    <row r="97" ht="13.9" customHeight="1" x14ac:dyDescent="0.2"/>
    <row r="99" ht="13.9" customHeight="1" x14ac:dyDescent="0.2"/>
    <row r="100" ht="13.9" customHeight="1" x14ac:dyDescent="0.2"/>
    <row r="101" ht="13.9" customHeight="1" x14ac:dyDescent="0.2"/>
    <row r="103" ht="14.45" customHeight="1" x14ac:dyDescent="0.2"/>
    <row r="105" ht="14.45" customHeight="1" x14ac:dyDescent="0.2"/>
    <row r="106" ht="14.45" customHeight="1" x14ac:dyDescent="0.2"/>
    <row r="108" ht="14.45" customHeight="1" x14ac:dyDescent="0.2"/>
    <row r="109" ht="13.9" customHeight="1" x14ac:dyDescent="0.2"/>
    <row r="111" ht="13.9" customHeight="1" x14ac:dyDescent="0.2"/>
    <row r="112" ht="13.9" customHeight="1" x14ac:dyDescent="0.2"/>
    <row r="113" ht="13.9" customHeight="1" x14ac:dyDescent="0.2"/>
    <row r="115" ht="13.9" customHeight="1" x14ac:dyDescent="0.2"/>
    <row r="116" ht="13.9"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4.45" customHeight="1" x14ac:dyDescent="0.2"/>
    <row r="133" ht="14.45" customHeight="1" x14ac:dyDescent="0.2"/>
    <row r="134" ht="14.45" customHeight="1" x14ac:dyDescent="0.2"/>
    <row r="136" ht="14.45" customHeight="1" x14ac:dyDescent="0.2"/>
    <row r="137" ht="13.9" customHeight="1" x14ac:dyDescent="0.2"/>
    <row r="139" ht="13.9" customHeight="1" x14ac:dyDescent="0.2"/>
    <row r="140" ht="13.9" customHeight="1" x14ac:dyDescent="0.2"/>
    <row r="141" ht="13.9" customHeight="1" x14ac:dyDescent="0.2"/>
    <row r="143" ht="13.9" customHeight="1" x14ac:dyDescent="0.2"/>
    <row r="144" ht="13.9"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4.45" customHeight="1" x14ac:dyDescent="0.2"/>
    <row r="161" ht="14.45" customHeight="1" x14ac:dyDescent="0.2"/>
    <row r="162" ht="14.45" customHeight="1" x14ac:dyDescent="0.2"/>
    <row r="164" ht="14.45" customHeight="1" x14ac:dyDescent="0.2"/>
    <row r="165" ht="13.9" customHeight="1" x14ac:dyDescent="0.2"/>
    <row r="167" ht="13.9" customHeight="1" x14ac:dyDescent="0.2"/>
    <row r="168" ht="13.9" customHeight="1" x14ac:dyDescent="0.2"/>
    <row r="169" ht="13.9" customHeight="1" x14ac:dyDescent="0.2"/>
    <row r="171" ht="13.9" customHeight="1" x14ac:dyDescent="0.2"/>
    <row r="172" ht="13.9"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4.45" customHeight="1" x14ac:dyDescent="0.2"/>
    <row r="189" ht="14.45" customHeight="1" x14ac:dyDescent="0.2"/>
    <row r="190" ht="14.45" customHeight="1" x14ac:dyDescent="0.2"/>
    <row r="192" ht="14.45" customHeight="1" x14ac:dyDescent="0.2"/>
    <row r="193" ht="13.9" customHeight="1" x14ac:dyDescent="0.2"/>
    <row r="195" ht="13.9" customHeight="1" x14ac:dyDescent="0.2"/>
    <row r="196" ht="13.9" customHeight="1" x14ac:dyDescent="0.2"/>
    <row r="197" ht="13.9" customHeight="1" x14ac:dyDescent="0.2"/>
    <row r="199" ht="13.9" customHeight="1" x14ac:dyDescent="0.2"/>
    <row r="200" ht="13.9"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3.9" customHeight="1" x14ac:dyDescent="0.2"/>
    <row r="224" ht="13.9" customHeight="1" x14ac:dyDescent="0.2"/>
    <row r="225" ht="13.9" customHeight="1" x14ac:dyDescent="0.2"/>
    <row r="227" ht="13.9" customHeight="1" x14ac:dyDescent="0.2"/>
    <row r="228" ht="13.9" customHeight="1" x14ac:dyDescent="0.2"/>
    <row r="229" ht="13.9" customHeight="1" x14ac:dyDescent="0.2"/>
    <row r="231" ht="14.45" customHeight="1" x14ac:dyDescent="0.2"/>
    <row r="233" ht="14.45" customHeight="1" x14ac:dyDescent="0.2"/>
    <row r="234" ht="14.45" customHeight="1" x14ac:dyDescent="0.2"/>
    <row r="236" ht="14.45" customHeight="1" x14ac:dyDescent="0.2"/>
    <row r="237" ht="13.9" customHeight="1" x14ac:dyDescent="0.2"/>
    <row r="239" ht="13.9" customHeight="1" x14ac:dyDescent="0.2"/>
    <row r="240" ht="13.9" customHeight="1" x14ac:dyDescent="0.2"/>
    <row r="241" ht="13.9" customHeight="1" x14ac:dyDescent="0.2"/>
    <row r="243" ht="13.9" customHeight="1" x14ac:dyDescent="0.2"/>
    <row r="244" ht="13.9" customHeight="1" x14ac:dyDescent="0.2"/>
    <row r="245" ht="13.9" customHeight="1" x14ac:dyDescent="0.2"/>
    <row r="247" ht="13.9" customHeight="1" x14ac:dyDescent="0.2"/>
    <row r="248" ht="13.9" customHeight="1" x14ac:dyDescent="0.2"/>
    <row r="249" ht="13.9" customHeight="1" x14ac:dyDescent="0.2"/>
    <row r="251" ht="13.9" customHeight="1" x14ac:dyDescent="0.2"/>
    <row r="252" ht="13.9" customHeight="1" x14ac:dyDescent="0.2"/>
    <row r="253" ht="13.9" customHeight="1" x14ac:dyDescent="0.2"/>
    <row r="255" ht="13.9" customHeight="1" x14ac:dyDescent="0.2"/>
    <row r="256" ht="13.9" customHeight="1" x14ac:dyDescent="0.2"/>
    <row r="257" ht="13.9" customHeight="1" x14ac:dyDescent="0.2"/>
    <row r="259" ht="14.45" customHeight="1" x14ac:dyDescent="0.2"/>
    <row r="261" ht="14.45" customHeight="1" x14ac:dyDescent="0.2"/>
    <row r="262" ht="14.45" customHeight="1" x14ac:dyDescent="0.2"/>
    <row r="264" ht="14.45" customHeight="1" x14ac:dyDescent="0.2"/>
    <row r="265" ht="13.9" customHeight="1" x14ac:dyDescent="0.2"/>
    <row r="267" ht="13.9" customHeight="1" x14ac:dyDescent="0.2"/>
    <row r="268" ht="13.9" customHeight="1" x14ac:dyDescent="0.2"/>
    <row r="269" ht="13.9" customHeight="1" x14ac:dyDescent="0.2"/>
    <row r="271" ht="13.9" customHeight="1" x14ac:dyDescent="0.2"/>
    <row r="272" ht="13.9" customHeight="1" x14ac:dyDescent="0.2"/>
    <row r="273" ht="13.9" customHeight="1" x14ac:dyDescent="0.2"/>
    <row r="275" ht="13.9" customHeight="1" x14ac:dyDescent="0.2"/>
    <row r="276" ht="13.9" customHeight="1" x14ac:dyDescent="0.2"/>
    <row r="277" ht="13.9" customHeight="1" x14ac:dyDescent="0.2"/>
    <row r="279" ht="13.9" customHeight="1" x14ac:dyDescent="0.2"/>
    <row r="280" ht="13.9" customHeight="1" x14ac:dyDescent="0.2"/>
    <row r="281" ht="13.9" customHeight="1" x14ac:dyDescent="0.2"/>
    <row r="283" ht="13.9" customHeight="1" x14ac:dyDescent="0.2"/>
    <row r="284" ht="13.9" customHeight="1" x14ac:dyDescent="0.2"/>
    <row r="285" ht="13.9" customHeight="1" x14ac:dyDescent="0.2"/>
    <row r="287" ht="14.45" customHeight="1" x14ac:dyDescent="0.2"/>
    <row r="289" ht="14.45" customHeight="1" x14ac:dyDescent="0.2"/>
    <row r="290" ht="14.45" customHeight="1" x14ac:dyDescent="0.2"/>
    <row r="292" ht="14.45" customHeight="1" x14ac:dyDescent="0.2"/>
    <row r="293" ht="13.9" customHeight="1" x14ac:dyDescent="0.2"/>
    <row r="295" ht="13.9" customHeight="1" x14ac:dyDescent="0.2"/>
    <row r="296" ht="13.9" customHeight="1" x14ac:dyDescent="0.2"/>
    <row r="297" ht="13.9" customHeight="1" x14ac:dyDescent="0.2"/>
    <row r="299" ht="13.9" customHeight="1" x14ac:dyDescent="0.2"/>
    <row r="300" ht="13.9" customHeight="1" x14ac:dyDescent="0.2"/>
    <row r="301" ht="13.9" customHeight="1" x14ac:dyDescent="0.2"/>
    <row r="303" ht="13.9" customHeight="1" x14ac:dyDescent="0.2"/>
    <row r="304" ht="13.9" customHeight="1" x14ac:dyDescent="0.2"/>
    <row r="305" ht="13.9" customHeight="1" x14ac:dyDescent="0.2"/>
    <row r="307" ht="13.9" customHeight="1" x14ac:dyDescent="0.2"/>
    <row r="308" ht="13.9" customHeight="1" x14ac:dyDescent="0.2"/>
    <row r="309" ht="13.9" customHeight="1" x14ac:dyDescent="0.2"/>
    <row r="311" ht="13.9" customHeight="1" x14ac:dyDescent="0.2"/>
    <row r="312" ht="13.9" customHeight="1" x14ac:dyDescent="0.2"/>
    <row r="313" ht="13.9" customHeight="1" x14ac:dyDescent="0.2"/>
    <row r="315" ht="14.45" customHeight="1" x14ac:dyDescent="0.2"/>
    <row r="317" ht="14.45" customHeight="1" x14ac:dyDescent="0.2"/>
    <row r="318" ht="14.45" customHeight="1" x14ac:dyDescent="0.2"/>
    <row r="320" ht="14.45" customHeight="1" x14ac:dyDescent="0.2"/>
    <row r="321" ht="13.9" customHeight="1" x14ac:dyDescent="0.2"/>
    <row r="323" ht="13.9" customHeight="1" x14ac:dyDescent="0.2"/>
    <row r="324" ht="13.9" customHeight="1" x14ac:dyDescent="0.2"/>
    <row r="325" ht="13.9" customHeight="1" x14ac:dyDescent="0.2"/>
    <row r="327" ht="13.9" customHeight="1" x14ac:dyDescent="0.2"/>
    <row r="328" ht="13.9" customHeight="1" x14ac:dyDescent="0.2"/>
    <row r="329" ht="13.9" customHeight="1" x14ac:dyDescent="0.2"/>
    <row r="331" ht="13.9" customHeight="1" x14ac:dyDescent="0.2"/>
    <row r="332" ht="13.9" customHeight="1" x14ac:dyDescent="0.2"/>
    <row r="333" ht="13.9" customHeight="1" x14ac:dyDescent="0.2"/>
    <row r="335" ht="13.9" customHeight="1" x14ac:dyDescent="0.2"/>
    <row r="336" ht="13.9" customHeight="1" x14ac:dyDescent="0.2"/>
    <row r="337" ht="13.9" customHeight="1" x14ac:dyDescent="0.2"/>
    <row r="339" ht="13.9" customHeight="1" x14ac:dyDescent="0.2"/>
    <row r="340" ht="13.9" customHeight="1" x14ac:dyDescent="0.2"/>
    <row r="341" ht="13.9" customHeight="1" x14ac:dyDescent="0.2"/>
    <row r="343" ht="14.45" customHeight="1" x14ac:dyDescent="0.2"/>
    <row r="345" ht="14.45" customHeight="1" x14ac:dyDescent="0.2"/>
    <row r="346" ht="14.45" customHeight="1" x14ac:dyDescent="0.2"/>
    <row r="348" ht="14.45" customHeight="1" x14ac:dyDescent="0.2"/>
    <row r="349" ht="13.9" customHeight="1" x14ac:dyDescent="0.2"/>
    <row r="351" ht="13.9" customHeight="1" x14ac:dyDescent="0.2"/>
    <row r="352" ht="13.9" customHeight="1" x14ac:dyDescent="0.2"/>
    <row r="353" ht="13.9" customHeight="1" x14ac:dyDescent="0.2"/>
    <row r="355" ht="13.9" customHeight="1" x14ac:dyDescent="0.2"/>
    <row r="356" ht="13.9" customHeight="1" x14ac:dyDescent="0.2"/>
    <row r="357" ht="13.9" customHeight="1" x14ac:dyDescent="0.2"/>
    <row r="359" ht="13.9" customHeight="1" x14ac:dyDescent="0.2"/>
    <row r="360" ht="13.9" customHeight="1" x14ac:dyDescent="0.2"/>
    <row r="361" ht="13.9" customHeight="1" x14ac:dyDescent="0.2"/>
    <row r="363" ht="13.9" customHeight="1" x14ac:dyDescent="0.2"/>
    <row r="364" ht="13.9" customHeight="1" x14ac:dyDescent="0.2"/>
    <row r="365" ht="13.9" customHeight="1" x14ac:dyDescent="0.2"/>
    <row r="367" ht="13.9" customHeight="1" x14ac:dyDescent="0.2"/>
    <row r="368" ht="13.9" customHeight="1" x14ac:dyDescent="0.2"/>
    <row r="369" ht="13.9" customHeight="1" x14ac:dyDescent="0.2"/>
    <row r="371" ht="14.45" customHeight="1" x14ac:dyDescent="0.2"/>
    <row r="373" ht="14.45" customHeight="1" x14ac:dyDescent="0.2"/>
    <row r="374" ht="14.45" customHeight="1" x14ac:dyDescent="0.2"/>
    <row r="376" ht="14.45" customHeight="1" x14ac:dyDescent="0.2"/>
    <row r="377" ht="13.9" customHeight="1" x14ac:dyDescent="0.2"/>
    <row r="379" ht="13.9" customHeight="1" x14ac:dyDescent="0.2"/>
    <row r="380" ht="13.9" customHeight="1" x14ac:dyDescent="0.2"/>
    <row r="381" ht="13.9" customHeight="1" x14ac:dyDescent="0.2"/>
    <row r="383" ht="13.9" customHeight="1" x14ac:dyDescent="0.2"/>
    <row r="384" ht="13.9" customHeight="1" x14ac:dyDescent="0.2"/>
    <row r="385" ht="13.9" customHeight="1" x14ac:dyDescent="0.2"/>
    <row r="387" ht="13.9" customHeight="1" x14ac:dyDescent="0.2"/>
    <row r="388" ht="13.9" customHeight="1" x14ac:dyDescent="0.2"/>
    <row r="389" ht="13.9" customHeight="1" x14ac:dyDescent="0.2"/>
    <row r="391" ht="13.9" customHeight="1" x14ac:dyDescent="0.2"/>
    <row r="392" ht="13.9" customHeight="1" x14ac:dyDescent="0.2"/>
    <row r="393" ht="13.9" customHeight="1" x14ac:dyDescent="0.2"/>
    <row r="395" ht="13.9" customHeight="1" x14ac:dyDescent="0.2"/>
    <row r="396" ht="13.9" customHeight="1" x14ac:dyDescent="0.2"/>
    <row r="397" ht="13.9" customHeight="1" x14ac:dyDescent="0.2"/>
    <row r="399" ht="14.45" customHeight="1" x14ac:dyDescent="0.2"/>
  </sheetData>
  <mergeCells count="42">
    <mergeCell ref="A18:A22"/>
    <mergeCell ref="B18:C18"/>
    <mergeCell ref="B19:C19"/>
    <mergeCell ref="B20:B21"/>
    <mergeCell ref="B22:C22"/>
    <mergeCell ref="A1:G1"/>
    <mergeCell ref="B2:C2"/>
    <mergeCell ref="A3:A7"/>
    <mergeCell ref="B3:C3"/>
    <mergeCell ref="B4:C4"/>
    <mergeCell ref="B5:B6"/>
    <mergeCell ref="B7:C7"/>
    <mergeCell ref="B14:C14"/>
    <mergeCell ref="B15:B16"/>
    <mergeCell ref="B17:C17"/>
    <mergeCell ref="A8:A12"/>
    <mergeCell ref="B8:C8"/>
    <mergeCell ref="B9:C9"/>
    <mergeCell ref="B10:B11"/>
    <mergeCell ref="B12:C12"/>
    <mergeCell ref="A13:A17"/>
    <mergeCell ref="B13:C13"/>
    <mergeCell ref="A38:A42"/>
    <mergeCell ref="B37:C37"/>
    <mergeCell ref="B38:C38"/>
    <mergeCell ref="B39:C39"/>
    <mergeCell ref="B40:B41"/>
    <mergeCell ref="B42:C42"/>
    <mergeCell ref="B23:C23"/>
    <mergeCell ref="B24:C24"/>
    <mergeCell ref="B27:C27"/>
    <mergeCell ref="A28:A32"/>
    <mergeCell ref="A33:A37"/>
    <mergeCell ref="B29:C29"/>
    <mergeCell ref="B30:B31"/>
    <mergeCell ref="B32:C32"/>
    <mergeCell ref="B33:C33"/>
    <mergeCell ref="B34:C34"/>
    <mergeCell ref="B35:B36"/>
    <mergeCell ref="B28:C28"/>
    <mergeCell ref="A23:A27"/>
    <mergeCell ref="B25:B26"/>
  </mergeCells>
  <printOptions horizontalCentered="1"/>
  <pageMargins left="0.7" right="0.7" top="0.75" bottom="0.75" header="0.3" footer="0.3"/>
  <pageSetup orientation="portrait" r:id="rId1"/>
  <headerFooter differentFirst="1">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F182"/>
  <sheetViews>
    <sheetView zoomScaleNormal="100" workbookViewId="0">
      <selection activeCell="A44" sqref="A44"/>
    </sheetView>
  </sheetViews>
  <sheetFormatPr defaultColWidth="9" defaultRowHeight="15" x14ac:dyDescent="0.2"/>
  <cols>
    <col min="1" max="1" width="49.625" style="39" customWidth="1"/>
    <col min="2" max="3" width="10.625" style="39" customWidth="1"/>
    <col min="4" max="4" width="10.625" style="56" customWidth="1"/>
    <col min="5" max="12" width="10.625" style="39" customWidth="1"/>
    <col min="13" max="16384" width="9" style="39"/>
  </cols>
  <sheetData>
    <row r="1" spans="1:6" s="83" customFormat="1" ht="30" customHeight="1" thickBot="1" x14ac:dyDescent="0.3">
      <c r="A1" s="226" t="s">
        <v>362</v>
      </c>
      <c r="B1" s="226"/>
      <c r="C1" s="226"/>
      <c r="D1" s="226"/>
      <c r="E1" s="226"/>
      <c r="F1" s="226"/>
    </row>
    <row r="2" spans="1:6" s="41" customFormat="1" ht="79.5" customHeight="1" thickBot="1" x14ac:dyDescent="0.25">
      <c r="A2" s="106"/>
      <c r="B2" s="107" t="s">
        <v>108</v>
      </c>
      <c r="C2" s="107" t="s">
        <v>109</v>
      </c>
      <c r="D2" s="107" t="s">
        <v>110</v>
      </c>
      <c r="E2" s="108" t="s">
        <v>111</v>
      </c>
      <c r="F2" s="108" t="s">
        <v>4</v>
      </c>
    </row>
    <row r="3" spans="1:6" s="41" customFormat="1" ht="15.95" customHeight="1" x14ac:dyDescent="0.2">
      <c r="A3" s="5" t="s">
        <v>34</v>
      </c>
      <c r="B3" s="42"/>
      <c r="C3" s="42"/>
      <c r="D3" s="42"/>
      <c r="E3" s="42"/>
      <c r="F3" s="43"/>
    </row>
    <row r="4" spans="1:6" s="41" customFormat="1" ht="15.95" customHeight="1" x14ac:dyDescent="0.2">
      <c r="A4" s="8" t="s">
        <v>1</v>
      </c>
      <c r="B4" s="57">
        <v>0.21147341467591363</v>
      </c>
      <c r="C4" s="57">
        <v>0.22601212943027205</v>
      </c>
      <c r="D4" s="57">
        <v>0.20258814836044181</v>
      </c>
      <c r="E4" s="57">
        <v>0.22266048608153988</v>
      </c>
      <c r="F4" s="57">
        <v>0.21846521108287029</v>
      </c>
    </row>
    <row r="5" spans="1:6" s="41" customFormat="1" ht="15.95" customHeight="1" x14ac:dyDescent="0.2">
      <c r="A5" s="8" t="s">
        <v>2</v>
      </c>
      <c r="B5" s="57">
        <v>0.65410112364378126</v>
      </c>
      <c r="C5" s="57">
        <v>0.58648083477089519</v>
      </c>
      <c r="D5" s="57">
        <v>0.64096794474914764</v>
      </c>
      <c r="E5" s="57">
        <v>0.6470780367080512</v>
      </c>
      <c r="F5" s="57">
        <v>0.63323455366301695</v>
      </c>
    </row>
    <row r="6" spans="1:6" s="41" customFormat="1" ht="15.95" customHeight="1" x14ac:dyDescent="0.2">
      <c r="A6" s="8" t="s">
        <v>3</v>
      </c>
      <c r="B6" s="57">
        <v>0.13442546168030614</v>
      </c>
      <c r="C6" s="57">
        <v>0.18750703579883463</v>
      </c>
      <c r="D6" s="57">
        <v>0.15644390689041121</v>
      </c>
      <c r="E6" s="57">
        <v>0.13026147721040526</v>
      </c>
      <c r="F6" s="57">
        <v>0.14830023525412034</v>
      </c>
    </row>
    <row r="7" spans="1:6" ht="15.95" customHeight="1" x14ac:dyDescent="0.2">
      <c r="A7" s="11"/>
      <c r="B7" s="48"/>
      <c r="C7" s="48"/>
      <c r="D7" s="48"/>
      <c r="E7" s="48"/>
      <c r="F7" s="49"/>
    </row>
    <row r="8" spans="1:6" ht="15.95" customHeight="1" x14ac:dyDescent="0.2">
      <c r="A8" s="11" t="s">
        <v>38</v>
      </c>
      <c r="B8" s="61">
        <v>0.53899238126443094</v>
      </c>
      <c r="C8" s="61">
        <v>0.49182273562070411</v>
      </c>
      <c r="D8" s="61">
        <v>0.52094676451795074</v>
      </c>
      <c r="E8" s="61">
        <v>0.52081875840236269</v>
      </c>
      <c r="F8" s="61">
        <v>0.51835013849737266</v>
      </c>
    </row>
    <row r="9" spans="1:6" ht="15.95" customHeight="1" x14ac:dyDescent="0.2">
      <c r="A9" s="11"/>
      <c r="B9" s="48"/>
      <c r="C9" s="48"/>
      <c r="D9" s="48"/>
      <c r="E9" s="48"/>
      <c r="F9" s="50"/>
    </row>
    <row r="10" spans="1:6" ht="15.95" customHeight="1" x14ac:dyDescent="0.2">
      <c r="A10" s="11" t="s">
        <v>35</v>
      </c>
      <c r="B10" s="48"/>
      <c r="C10" s="48"/>
      <c r="D10" s="48"/>
      <c r="E10" s="48"/>
      <c r="F10" s="49"/>
    </row>
    <row r="11" spans="1:6" ht="15.95" customHeight="1" x14ac:dyDescent="0.2">
      <c r="A11" s="8" t="s">
        <v>23</v>
      </c>
      <c r="B11" s="57">
        <v>0.58642668783836771</v>
      </c>
      <c r="C11" s="57">
        <v>0.75999455447274944</v>
      </c>
      <c r="D11" s="57">
        <v>0.82994995180559439</v>
      </c>
      <c r="E11" s="57">
        <v>0.86671583995996759</v>
      </c>
      <c r="F11" s="57">
        <v>0.76387689483920207</v>
      </c>
    </row>
    <row r="12" spans="1:6" ht="15.95" customHeight="1" x14ac:dyDescent="0.2">
      <c r="A12" s="8" t="s">
        <v>101</v>
      </c>
      <c r="B12" s="57">
        <v>9.8292544118315547E-2</v>
      </c>
      <c r="C12" s="57">
        <v>7.6501184416049611E-2</v>
      </c>
      <c r="D12" s="57">
        <v>6.3334569194069046E-2</v>
      </c>
      <c r="E12" s="57">
        <v>4.3522189175585153E-2</v>
      </c>
      <c r="F12" s="57">
        <v>6.796246623457744E-2</v>
      </c>
    </row>
    <row r="13" spans="1:6" ht="15.95" customHeight="1" x14ac:dyDescent="0.2">
      <c r="A13" s="8" t="s">
        <v>24</v>
      </c>
      <c r="B13" s="57">
        <v>5.1904082342050205E-2</v>
      </c>
      <c r="C13" s="57">
        <v>4.7165780101681529E-2</v>
      </c>
      <c r="D13" s="57">
        <v>3.8094183586403499E-2</v>
      </c>
      <c r="E13" s="57">
        <v>5.985128526713044E-2</v>
      </c>
      <c r="F13" s="57">
        <v>5.234236502598745E-2</v>
      </c>
    </row>
    <row r="14" spans="1:6" ht="15.95" customHeight="1" x14ac:dyDescent="0.2">
      <c r="A14" s="8" t="s">
        <v>25</v>
      </c>
      <c r="B14" s="61">
        <v>0.26337668570126871</v>
      </c>
      <c r="C14" s="61">
        <v>0.11633848100951964</v>
      </c>
      <c r="D14" s="61">
        <v>6.8621295413933775E-2</v>
      </c>
      <c r="E14" s="61">
        <v>2.9910685597313844E-2</v>
      </c>
      <c r="F14" s="61">
        <v>0.1158182739002377</v>
      </c>
    </row>
    <row r="15" spans="1:6" ht="15.95" customHeight="1" x14ac:dyDescent="0.2">
      <c r="A15" s="8"/>
      <c r="B15" s="48"/>
      <c r="C15" s="48"/>
      <c r="D15" s="48"/>
      <c r="E15" s="48"/>
      <c r="F15" s="49"/>
    </row>
    <row r="16" spans="1:6" ht="15.95" customHeight="1" x14ac:dyDescent="0.2">
      <c r="A16" s="11" t="s">
        <v>36</v>
      </c>
      <c r="B16" s="61">
        <v>0.89074938510404034</v>
      </c>
      <c r="C16" s="61">
        <v>0.93602515520598861</v>
      </c>
      <c r="D16" s="61">
        <v>0.91416528726250246</v>
      </c>
      <c r="E16" s="61">
        <v>0.95011305224939657</v>
      </c>
      <c r="F16" s="61">
        <v>0.927450551623763</v>
      </c>
    </row>
    <row r="17" spans="1:6" ht="15.95" customHeight="1" x14ac:dyDescent="0.2">
      <c r="A17" s="11"/>
      <c r="B17" s="100"/>
      <c r="C17" s="100"/>
      <c r="D17" s="100"/>
      <c r="E17" s="100"/>
      <c r="F17" s="100"/>
    </row>
    <row r="18" spans="1:6" ht="15.95" customHeight="1" x14ac:dyDescent="0.2">
      <c r="A18" s="11" t="s">
        <v>84</v>
      </c>
      <c r="B18" s="61">
        <v>0.85588043281127957</v>
      </c>
      <c r="C18" s="61">
        <v>0.95702410130229398</v>
      </c>
      <c r="D18" s="61">
        <v>0.99037638443650944</v>
      </c>
      <c r="E18" s="61">
        <v>0.9987010684153923</v>
      </c>
      <c r="F18" s="61">
        <v>0.95055203099014707</v>
      </c>
    </row>
    <row r="19" spans="1:6" ht="15.95" customHeight="1" x14ac:dyDescent="0.2">
      <c r="A19" s="8"/>
      <c r="B19" s="48"/>
      <c r="C19" s="48"/>
      <c r="D19" s="48"/>
      <c r="E19" s="48"/>
      <c r="F19" s="49"/>
    </row>
    <row r="20" spans="1:6" ht="15.95" customHeight="1" x14ac:dyDescent="0.2">
      <c r="A20" s="11" t="s">
        <v>37</v>
      </c>
      <c r="B20" s="45"/>
      <c r="C20" s="45"/>
      <c r="D20" s="45"/>
      <c r="E20" s="48"/>
      <c r="F20" s="47"/>
    </row>
    <row r="21" spans="1:6" ht="15.95" customHeight="1" x14ac:dyDescent="0.2">
      <c r="A21" s="8" t="s">
        <v>40</v>
      </c>
      <c r="B21" s="57">
        <v>0.43923552354181389</v>
      </c>
      <c r="C21" s="57">
        <v>0.58771715899172916</v>
      </c>
      <c r="D21" s="57">
        <v>0.6531604810383782</v>
      </c>
      <c r="E21" s="57">
        <v>0.7407664875387493</v>
      </c>
      <c r="F21" s="57">
        <v>0.61555702867061224</v>
      </c>
    </row>
    <row r="22" spans="1:6" ht="15.95" customHeight="1" x14ac:dyDescent="0.2">
      <c r="A22" s="8" t="s">
        <v>39</v>
      </c>
      <c r="B22" s="57">
        <v>0.26456620824511079</v>
      </c>
      <c r="C22" s="57">
        <v>0.23250419382800472</v>
      </c>
      <c r="D22" s="57">
        <v>0.22896367534432596</v>
      </c>
      <c r="E22" s="57">
        <v>0.20043176575834676</v>
      </c>
      <c r="F22" s="57">
        <v>0.22799564789054286</v>
      </c>
    </row>
    <row r="23" spans="1:6" ht="15.95" customHeight="1" x14ac:dyDescent="0.2">
      <c r="A23" s="8" t="s">
        <v>26</v>
      </c>
      <c r="B23" s="57">
        <v>0.29619826821307704</v>
      </c>
      <c r="C23" s="57">
        <v>0.17977864718026754</v>
      </c>
      <c r="D23" s="57">
        <v>0.11787584361729669</v>
      </c>
      <c r="E23" s="57">
        <v>5.8801746702900157E-2</v>
      </c>
      <c r="F23" s="57">
        <v>0.1564473234388549</v>
      </c>
    </row>
    <row r="24" spans="1:6" ht="15.95" customHeight="1" x14ac:dyDescent="0.2">
      <c r="A24" s="11"/>
      <c r="B24" s="45"/>
      <c r="C24" s="45"/>
      <c r="D24" s="45"/>
      <c r="E24" s="48"/>
      <c r="F24" s="46"/>
    </row>
    <row r="25" spans="1:6" ht="15.95" customHeight="1" x14ac:dyDescent="0.2">
      <c r="A25" s="64" t="s">
        <v>351</v>
      </c>
      <c r="B25" s="61">
        <v>0.41402127088337509</v>
      </c>
      <c r="C25" s="61">
        <v>0.28786060117434359</v>
      </c>
      <c r="D25" s="61">
        <v>0.20124359999353661</v>
      </c>
      <c r="E25" s="61">
        <v>0.17170500862274721</v>
      </c>
      <c r="F25" s="61">
        <v>0.26629162965483383</v>
      </c>
    </row>
    <row r="26" spans="1:6" ht="15.95" customHeight="1" x14ac:dyDescent="0.2">
      <c r="A26" s="8"/>
      <c r="B26" s="48"/>
      <c r="C26" s="48"/>
      <c r="D26" s="48"/>
      <c r="E26" s="48"/>
      <c r="F26" s="49"/>
    </row>
    <row r="27" spans="1:6" ht="15.95" customHeight="1" x14ac:dyDescent="0.2">
      <c r="A27" s="11" t="s">
        <v>42</v>
      </c>
      <c r="B27" s="48"/>
      <c r="C27" s="48"/>
      <c r="D27" s="48"/>
      <c r="E27" s="48"/>
      <c r="F27" s="50"/>
    </row>
    <row r="28" spans="1:6" ht="15.95" customHeight="1" x14ac:dyDescent="0.2">
      <c r="A28" s="8" t="s">
        <v>27</v>
      </c>
      <c r="B28" s="61">
        <v>0.24289704351840194</v>
      </c>
      <c r="C28" s="61">
        <v>0.17156820406700057</v>
      </c>
      <c r="D28" s="61">
        <v>8.2452379202218401E-2</v>
      </c>
      <c r="E28" s="61">
        <v>5.0078392002139566E-2</v>
      </c>
      <c r="F28" s="61">
        <v>0.13348495639990166</v>
      </c>
    </row>
    <row r="29" spans="1:6" ht="15.95" customHeight="1" x14ac:dyDescent="0.2">
      <c r="A29" s="8" t="s">
        <v>28</v>
      </c>
      <c r="B29" s="57">
        <v>0.13547852260120724</v>
      </c>
      <c r="C29" s="57">
        <v>0.21167667233519677</v>
      </c>
      <c r="D29" s="57">
        <v>0.39850899564525055</v>
      </c>
      <c r="E29" s="57">
        <v>0.43277832345968986</v>
      </c>
      <c r="F29" s="57">
        <v>0.2974706424921319</v>
      </c>
    </row>
    <row r="30" spans="1:6" ht="15.95" customHeight="1" x14ac:dyDescent="0.2">
      <c r="A30" s="8" t="s">
        <v>29</v>
      </c>
      <c r="B30" s="57">
        <v>9.7267051997126999E-2</v>
      </c>
      <c r="C30" s="57">
        <v>0.14807131004540941</v>
      </c>
      <c r="D30" s="57">
        <v>0.19481369545577981</v>
      </c>
      <c r="E30" s="57">
        <v>0.26221830021029607</v>
      </c>
      <c r="F30" s="57">
        <v>0.18411782378058197</v>
      </c>
    </row>
    <row r="31" spans="1:6" ht="15.95" customHeight="1" x14ac:dyDescent="0.2">
      <c r="A31" s="8" t="s">
        <v>30</v>
      </c>
      <c r="B31" s="57">
        <v>0.52435738188326519</v>
      </c>
      <c r="C31" s="57">
        <v>0.46868381355239513</v>
      </c>
      <c r="D31" s="57">
        <v>0.32422492969675143</v>
      </c>
      <c r="E31" s="57">
        <v>0.25492498432787036</v>
      </c>
      <c r="F31" s="57">
        <v>0.38492657732739138</v>
      </c>
    </row>
    <row r="32" spans="1:6" ht="15.95" customHeight="1" x14ac:dyDescent="0.2">
      <c r="A32" s="51"/>
      <c r="B32" s="45"/>
      <c r="C32" s="45"/>
      <c r="D32" s="45"/>
      <c r="E32" s="48"/>
      <c r="F32" s="47"/>
    </row>
    <row r="33" spans="1:6" ht="15.95" customHeight="1" x14ac:dyDescent="0.2">
      <c r="A33" s="16" t="s">
        <v>44</v>
      </c>
      <c r="B33" s="48"/>
      <c r="C33" s="48"/>
      <c r="D33" s="48"/>
      <c r="E33" s="48"/>
      <c r="F33" s="49"/>
    </row>
    <row r="34" spans="1:6" ht="15.95" customHeight="1" x14ac:dyDescent="0.2">
      <c r="A34" s="17" t="s">
        <v>31</v>
      </c>
      <c r="B34" s="61">
        <v>0.18952176671889417</v>
      </c>
      <c r="C34" s="61">
        <v>5.6462935286948589E-2</v>
      </c>
      <c r="D34" s="61">
        <v>2.4664786229780727E-2</v>
      </c>
      <c r="E34" s="61">
        <v>6.1042344966700749E-3</v>
      </c>
      <c r="F34" s="61">
        <v>6.7991525913622619E-2</v>
      </c>
    </row>
    <row r="35" spans="1:6" ht="15.95" customHeight="1" x14ac:dyDescent="0.2">
      <c r="A35" s="17" t="s">
        <v>32</v>
      </c>
      <c r="B35" s="61">
        <v>0.35111698797668084</v>
      </c>
      <c r="C35" s="61">
        <v>0.30252584230968216</v>
      </c>
      <c r="D35" s="61">
        <v>0.13191495394187558</v>
      </c>
      <c r="E35" s="61">
        <v>6.8690717599212608E-2</v>
      </c>
      <c r="F35" s="61">
        <v>0.20638111592959268</v>
      </c>
    </row>
    <row r="36" spans="1:6" ht="15.95" customHeight="1" x14ac:dyDescent="0.2">
      <c r="A36" s="17" t="s">
        <v>106</v>
      </c>
      <c r="B36" s="61">
        <v>0.20945026888874668</v>
      </c>
      <c r="C36" s="61">
        <v>0.20613865815907886</v>
      </c>
      <c r="D36" s="61">
        <v>0.17305299210547298</v>
      </c>
      <c r="E36" s="61">
        <v>5.9854294660570545E-2</v>
      </c>
      <c r="F36" s="61">
        <v>0.14680816346583286</v>
      </c>
    </row>
    <row r="37" spans="1:6" ht="15.95" customHeight="1" x14ac:dyDescent="0.2">
      <c r="A37" s="17" t="s">
        <v>33</v>
      </c>
      <c r="B37" s="61">
        <v>0.24991097641568058</v>
      </c>
      <c r="C37" s="61">
        <v>0.43487256424429238</v>
      </c>
      <c r="D37" s="61">
        <v>0.67036726772287092</v>
      </c>
      <c r="E37" s="61">
        <v>0.86535075324354405</v>
      </c>
      <c r="F37" s="61">
        <v>0.57881919469096188</v>
      </c>
    </row>
    <row r="38" spans="1:6" ht="15.95" customHeight="1" x14ac:dyDescent="0.2">
      <c r="A38" s="17"/>
      <c r="B38" s="61"/>
      <c r="C38" s="61"/>
      <c r="D38" s="61"/>
      <c r="E38" s="61"/>
      <c r="F38" s="61"/>
    </row>
    <row r="39" spans="1:6" ht="15.95" customHeight="1" x14ac:dyDescent="0.2">
      <c r="A39" s="104" t="s">
        <v>135</v>
      </c>
      <c r="B39" s="61"/>
      <c r="C39" s="61"/>
      <c r="D39" s="61"/>
      <c r="E39" s="61"/>
      <c r="F39" s="61"/>
    </row>
    <row r="40" spans="1:6" ht="15.95" customHeight="1" x14ac:dyDescent="0.2">
      <c r="A40" s="104" t="s">
        <v>352</v>
      </c>
      <c r="B40" s="61">
        <v>0.5534554847116725</v>
      </c>
      <c r="C40" s="61">
        <v>0.32047312949311441</v>
      </c>
      <c r="D40" s="61">
        <v>0.14683563216228476</v>
      </c>
      <c r="E40" s="61">
        <v>9.8559887409776309E-2</v>
      </c>
      <c r="F40" s="61">
        <v>0.27631860805224001</v>
      </c>
    </row>
    <row r="41" spans="1:6" ht="15.95" customHeight="1" x14ac:dyDescent="0.2">
      <c r="A41" s="104" t="s">
        <v>240</v>
      </c>
      <c r="B41" s="61">
        <v>0.44654451528832856</v>
      </c>
      <c r="C41" s="61">
        <v>0.67952687050688776</v>
      </c>
      <c r="D41" s="61">
        <v>0.85316436783771576</v>
      </c>
      <c r="E41" s="61">
        <v>0.90144011259022039</v>
      </c>
      <c r="F41" s="61">
        <v>0.72368139194776548</v>
      </c>
    </row>
    <row r="42" spans="1:6" ht="15.95" customHeight="1" x14ac:dyDescent="0.2">
      <c r="A42" s="17"/>
      <c r="B42" s="45"/>
      <c r="C42" s="45"/>
      <c r="D42" s="45"/>
      <c r="E42" s="48"/>
      <c r="F42" s="47"/>
    </row>
    <row r="43" spans="1:6" ht="15.95" customHeight="1" x14ac:dyDescent="0.2">
      <c r="A43" s="16" t="s">
        <v>43</v>
      </c>
      <c r="B43" s="48"/>
      <c r="C43" s="48"/>
      <c r="D43" s="48"/>
      <c r="E43" s="48"/>
      <c r="F43" s="49"/>
    </row>
    <row r="44" spans="1:6" ht="15.95" customHeight="1" x14ac:dyDescent="0.2">
      <c r="A44" s="17" t="s">
        <v>102</v>
      </c>
      <c r="B44" s="61">
        <v>1</v>
      </c>
      <c r="C44" s="61">
        <v>0</v>
      </c>
      <c r="D44" s="61">
        <v>0</v>
      </c>
      <c r="E44" s="61">
        <v>0</v>
      </c>
      <c r="F44" s="61">
        <v>0.25865091267802198</v>
      </c>
    </row>
    <row r="45" spans="1:6" ht="15.95" customHeight="1" x14ac:dyDescent="0.2">
      <c r="A45" s="17" t="s">
        <v>103</v>
      </c>
      <c r="B45" s="57">
        <v>0</v>
      </c>
      <c r="C45" s="57">
        <v>1</v>
      </c>
      <c r="D45" s="57">
        <v>0</v>
      </c>
      <c r="E45" s="57">
        <v>0</v>
      </c>
      <c r="F45" s="57">
        <v>0.24771812054866515</v>
      </c>
    </row>
    <row r="46" spans="1:6" ht="15.95" customHeight="1" x14ac:dyDescent="0.2">
      <c r="A46" s="17" t="s">
        <v>104</v>
      </c>
      <c r="B46" s="57">
        <v>0</v>
      </c>
      <c r="C46" s="57">
        <v>0</v>
      </c>
      <c r="D46" s="57">
        <v>1</v>
      </c>
      <c r="E46" s="57">
        <v>0</v>
      </c>
      <c r="F46" s="57">
        <v>0.10621540899382191</v>
      </c>
    </row>
    <row r="47" spans="1:6" ht="15.95" customHeight="1" x14ac:dyDescent="0.2">
      <c r="A47" s="17" t="s">
        <v>105</v>
      </c>
      <c r="B47" s="57">
        <v>0</v>
      </c>
      <c r="C47" s="57">
        <v>0</v>
      </c>
      <c r="D47" s="57">
        <v>0</v>
      </c>
      <c r="E47" s="61">
        <v>1</v>
      </c>
      <c r="F47" s="57">
        <v>0.38741555777949782</v>
      </c>
    </row>
    <row r="48" spans="1:6" ht="15.95" customHeight="1" x14ac:dyDescent="0.2">
      <c r="A48" s="17"/>
      <c r="B48" s="45"/>
      <c r="C48" s="45"/>
      <c r="D48" s="45"/>
      <c r="E48" s="48"/>
      <c r="F48" s="47"/>
    </row>
    <row r="49" spans="1:6" ht="15.95" customHeight="1" x14ac:dyDescent="0.2">
      <c r="A49" s="18" t="s">
        <v>83</v>
      </c>
      <c r="B49" s="57">
        <v>0.23375953295333032</v>
      </c>
      <c r="C49" s="57">
        <v>0.4481669751433367</v>
      </c>
      <c r="D49" s="57">
        <v>0.63209577419657048</v>
      </c>
      <c r="E49" s="57">
        <v>0.79750080156842174</v>
      </c>
      <c r="F49" s="57">
        <v>0.54758372636884189</v>
      </c>
    </row>
    <row r="50" spans="1:6" ht="15.95" customHeight="1" x14ac:dyDescent="0.2">
      <c r="A50" s="17"/>
      <c r="B50" s="45"/>
      <c r="C50" s="45"/>
      <c r="D50" s="45"/>
      <c r="E50" s="48"/>
      <c r="F50" s="47"/>
    </row>
    <row r="51" spans="1:6" ht="15.95" customHeight="1" x14ac:dyDescent="0.2">
      <c r="A51" s="18" t="s">
        <v>69</v>
      </c>
      <c r="B51" s="52"/>
      <c r="C51" s="52"/>
      <c r="D51" s="45"/>
      <c r="E51" s="48"/>
      <c r="F51" s="47"/>
    </row>
    <row r="52" spans="1:6" ht="15.95" customHeight="1" x14ac:dyDescent="0.2">
      <c r="A52" s="28" t="s">
        <v>115</v>
      </c>
      <c r="B52" s="32">
        <v>0.15771021260400941</v>
      </c>
      <c r="C52" s="32">
        <v>0.1307577544221164</v>
      </c>
      <c r="D52" s="32">
        <v>0.14034001315046032</v>
      </c>
      <c r="E52" s="32">
        <v>8.7812346938541591E-2</v>
      </c>
      <c r="F52" s="32">
        <v>0.12210909686537877</v>
      </c>
    </row>
    <row r="53" spans="1:6" ht="15.95" customHeight="1" x14ac:dyDescent="0.2">
      <c r="A53" s="28" t="s">
        <v>116</v>
      </c>
      <c r="B53" s="32">
        <v>0.13666239477012138</v>
      </c>
      <c r="C53" s="32">
        <v>0.12180810489228064</v>
      </c>
      <c r="D53" s="32">
        <v>8.3935144012614843E-2</v>
      </c>
      <c r="E53" s="32">
        <v>0.10018163107045334</v>
      </c>
      <c r="F53" s="32">
        <v>0.11324905607824111</v>
      </c>
    </row>
    <row r="54" spans="1:6" ht="15.95" customHeight="1" x14ac:dyDescent="0.2">
      <c r="A54" s="28" t="s">
        <v>117</v>
      </c>
      <c r="B54" s="32">
        <v>0.20793472860365886</v>
      </c>
      <c r="C54" s="32">
        <v>0.21488315938054148</v>
      </c>
      <c r="D54" s="32">
        <v>0.21102271355662086</v>
      </c>
      <c r="E54" s="32">
        <v>0.21950763605106688</v>
      </c>
      <c r="F54" s="32">
        <v>0.21446749679508564</v>
      </c>
    </row>
    <row r="55" spans="1:6" ht="15.95" customHeight="1" x14ac:dyDescent="0.2">
      <c r="A55" s="28" t="s">
        <v>118</v>
      </c>
      <c r="B55" s="32">
        <v>5.8917888200497516E-2</v>
      </c>
      <c r="C55" s="32">
        <v>0.10180312094095897</v>
      </c>
      <c r="D55" s="32">
        <v>8.9255798002251599E-2</v>
      </c>
      <c r="E55" s="32">
        <v>0.12980195476338605</v>
      </c>
      <c r="F55" s="32">
        <v>0.10022528113700858</v>
      </c>
    </row>
    <row r="56" spans="1:6" ht="15.95" customHeight="1" x14ac:dyDescent="0.2">
      <c r="A56" s="28" t="s">
        <v>119</v>
      </c>
      <c r="B56" s="32">
        <v>0.22088753663040486</v>
      </c>
      <c r="C56" s="32">
        <v>0.20967747992411356</v>
      </c>
      <c r="D56" s="32">
        <v>0.24957852047547857</v>
      </c>
      <c r="E56" s="32">
        <v>0.26707990057251674</v>
      </c>
      <c r="F56" s="32">
        <v>0.23905366747720649</v>
      </c>
    </row>
    <row r="57" spans="1:6" ht="15.95" customHeight="1" x14ac:dyDescent="0.2">
      <c r="A57" s="28" t="s">
        <v>120</v>
      </c>
      <c r="B57" s="32">
        <v>0.10084427688133177</v>
      </c>
      <c r="C57" s="32">
        <v>0.12303741541288268</v>
      </c>
      <c r="D57" s="32">
        <v>0.14561672158181829</v>
      </c>
      <c r="E57" s="32">
        <v>0.13160832397324987</v>
      </c>
      <c r="F57" s="32">
        <v>0.12301591343662986</v>
      </c>
    </row>
    <row r="58" spans="1:6" ht="15.95" customHeight="1" x14ac:dyDescent="0.2">
      <c r="A58" s="28" t="s">
        <v>121</v>
      </c>
      <c r="B58" s="32">
        <v>7.6487297216352793E-2</v>
      </c>
      <c r="C58" s="32">
        <v>6.5137063027435285E-2</v>
      </c>
      <c r="D58" s="32">
        <v>4.5246519101273502E-2</v>
      </c>
      <c r="E58" s="32">
        <v>2.6981452451850428E-2</v>
      </c>
      <c r="F58" s="32">
        <v>5.117805204772418E-2</v>
      </c>
    </row>
    <row r="59" spans="1:6" ht="15.95" customHeight="1" thickBot="1" x14ac:dyDescent="0.25">
      <c r="A59" s="29" t="s">
        <v>122</v>
      </c>
      <c r="B59" s="32">
        <v>4.0555665093625543E-2</v>
      </c>
      <c r="C59" s="32">
        <v>3.2895901999672947E-2</v>
      </c>
      <c r="D59" s="32">
        <v>3.500457011948211E-2</v>
      </c>
      <c r="E59" s="32">
        <v>3.702675417893142E-2</v>
      </c>
      <c r="F59" s="32">
        <v>3.6701436162731263E-2</v>
      </c>
    </row>
    <row r="60" spans="1:6" ht="15.95" customHeight="1" thickBot="1" x14ac:dyDescent="0.25">
      <c r="A60" s="19" t="s">
        <v>41</v>
      </c>
      <c r="B60" s="171">
        <v>1140</v>
      </c>
      <c r="C60" s="171">
        <v>1154</v>
      </c>
      <c r="D60" s="171">
        <v>552</v>
      </c>
      <c r="E60" s="173">
        <v>2156</v>
      </c>
      <c r="F60" s="171">
        <v>5002</v>
      </c>
    </row>
    <row r="61" spans="1:6" ht="15.95" customHeight="1" x14ac:dyDescent="0.2">
      <c r="A61" s="20" t="s">
        <v>159</v>
      </c>
      <c r="B61" s="53"/>
      <c r="C61" s="53"/>
      <c r="D61" s="54"/>
      <c r="E61" s="55"/>
      <c r="F61" s="55"/>
    </row>
    <row r="62" spans="1:6" ht="15.95" customHeight="1" x14ac:dyDescent="0.2">
      <c r="A62" s="227" t="s">
        <v>45</v>
      </c>
      <c r="B62" s="227"/>
      <c r="C62" s="227"/>
      <c r="D62" s="227"/>
      <c r="E62" s="227"/>
      <c r="F62" s="227"/>
    </row>
    <row r="63" spans="1:6" ht="15.6" customHeight="1" x14ac:dyDescent="0.2"/>
    <row r="64" spans="1:6" ht="15.6" customHeight="1" x14ac:dyDescent="0.2"/>
    <row r="65" ht="16.149999999999999" customHeight="1" x14ac:dyDescent="0.2"/>
    <row r="66" ht="16.149999999999999" customHeight="1" x14ac:dyDescent="0.2"/>
    <row r="68" ht="16.149999999999999" customHeight="1" x14ac:dyDescent="0.2"/>
    <row r="70" ht="16.149999999999999" customHeight="1" x14ac:dyDescent="0.2"/>
    <row r="72" ht="16.149999999999999" customHeight="1" x14ac:dyDescent="0.2"/>
    <row r="73" ht="15.6" customHeight="1" x14ac:dyDescent="0.2"/>
    <row r="74" ht="15.6" customHeight="1" x14ac:dyDescent="0.2"/>
    <row r="75" ht="16.149999999999999" customHeight="1" x14ac:dyDescent="0.2"/>
    <row r="76" ht="16.149999999999999" customHeight="1" x14ac:dyDescent="0.2"/>
    <row r="78" ht="16.149999999999999" customHeight="1" x14ac:dyDescent="0.2"/>
    <row r="80" ht="16.149999999999999" customHeight="1" x14ac:dyDescent="0.2"/>
    <row r="82" ht="16.149999999999999" customHeight="1" x14ac:dyDescent="0.2"/>
    <row r="83" ht="15.6" customHeight="1" x14ac:dyDescent="0.2"/>
    <row r="84" ht="15.6" customHeight="1" x14ac:dyDescent="0.2"/>
    <row r="85" ht="16.149999999999999" customHeight="1" x14ac:dyDescent="0.2"/>
    <row r="86" ht="16.149999999999999" customHeight="1" x14ac:dyDescent="0.2"/>
    <row r="88" ht="16.149999999999999" customHeight="1" x14ac:dyDescent="0.2"/>
    <row r="90" ht="16.149999999999999" customHeight="1" x14ac:dyDescent="0.2"/>
    <row r="92" ht="16.149999999999999" customHeight="1" x14ac:dyDescent="0.2"/>
    <row r="93" ht="15.6" customHeight="1" x14ac:dyDescent="0.2"/>
    <row r="94" ht="15.6" customHeight="1" x14ac:dyDescent="0.2"/>
    <row r="95" ht="16.149999999999999" customHeight="1" x14ac:dyDescent="0.2"/>
    <row r="96" ht="16.149999999999999" customHeight="1" x14ac:dyDescent="0.2"/>
    <row r="98" ht="16.149999999999999" customHeight="1" x14ac:dyDescent="0.2"/>
    <row r="100" ht="16.149999999999999" customHeight="1" x14ac:dyDescent="0.2"/>
    <row r="102" ht="16.149999999999999" customHeight="1" x14ac:dyDescent="0.2"/>
    <row r="103" ht="15.6" customHeight="1" x14ac:dyDescent="0.2"/>
    <row r="104" ht="15.6" customHeight="1" x14ac:dyDescent="0.2"/>
    <row r="105" ht="16.149999999999999" customHeight="1" x14ac:dyDescent="0.2"/>
    <row r="106" ht="16.149999999999999" customHeight="1" x14ac:dyDescent="0.2"/>
    <row r="108" ht="16.149999999999999" customHeight="1" x14ac:dyDescent="0.2"/>
    <row r="110" ht="16.149999999999999" customHeight="1" x14ac:dyDescent="0.2"/>
    <row r="112" ht="16.149999999999999" customHeight="1" x14ac:dyDescent="0.2"/>
    <row r="114" ht="16.149999999999999" customHeight="1" x14ac:dyDescent="0.2"/>
    <row r="117" ht="16.149999999999999" customHeight="1" x14ac:dyDescent="0.2"/>
    <row r="118" ht="16.149999999999999" customHeight="1" x14ac:dyDescent="0.2"/>
    <row r="120" ht="16.149999999999999" customHeight="1" x14ac:dyDescent="0.2"/>
    <row r="122" ht="16.149999999999999" customHeight="1" x14ac:dyDescent="0.2"/>
    <row r="124" ht="16.149999999999999" customHeight="1" x14ac:dyDescent="0.2"/>
    <row r="126" ht="16.149999999999999" customHeight="1" x14ac:dyDescent="0.2"/>
    <row r="129" ht="16.149999999999999" customHeight="1" x14ac:dyDescent="0.2"/>
    <row r="130" ht="16.149999999999999" customHeight="1" x14ac:dyDescent="0.2"/>
    <row r="132" ht="16.149999999999999" customHeight="1" x14ac:dyDescent="0.2"/>
    <row r="134" ht="16.149999999999999" customHeight="1" x14ac:dyDescent="0.2"/>
    <row r="136" ht="16.149999999999999" customHeight="1" x14ac:dyDescent="0.2"/>
    <row r="138" ht="16.149999999999999" customHeight="1" x14ac:dyDescent="0.2"/>
    <row r="141" ht="16.149999999999999" customHeight="1" x14ac:dyDescent="0.2"/>
    <row r="142" ht="16.149999999999999" customHeight="1" x14ac:dyDescent="0.2"/>
    <row r="144" ht="16.149999999999999" customHeight="1" x14ac:dyDescent="0.2"/>
    <row r="146" ht="16.149999999999999" customHeight="1" x14ac:dyDescent="0.2"/>
    <row r="148" ht="16.149999999999999" customHeight="1" x14ac:dyDescent="0.2"/>
    <row r="150" ht="16.149999999999999" customHeight="1" x14ac:dyDescent="0.2"/>
    <row r="152" ht="16.149999999999999" customHeight="1" x14ac:dyDescent="0.2"/>
    <row r="154" ht="16.149999999999999" customHeight="1" x14ac:dyDescent="0.2"/>
    <row r="156" ht="16.149999999999999" customHeight="1" x14ac:dyDescent="0.2"/>
    <row r="158" ht="16.149999999999999" customHeight="1" x14ac:dyDescent="0.2"/>
    <row r="160" ht="16.149999999999999" customHeight="1" x14ac:dyDescent="0.2"/>
    <row r="163" ht="15.6" customHeight="1" x14ac:dyDescent="0.2"/>
    <row r="164" ht="15.6" customHeight="1" x14ac:dyDescent="0.2"/>
    <row r="166" ht="15.6" customHeight="1" x14ac:dyDescent="0.2"/>
    <row r="168" ht="15" customHeight="1" x14ac:dyDescent="0.2"/>
    <row r="170" ht="15" customHeight="1" x14ac:dyDescent="0.2"/>
    <row r="173" ht="15.6" customHeight="1" x14ac:dyDescent="0.2"/>
    <row r="174" ht="15.6" customHeight="1" x14ac:dyDescent="0.2"/>
    <row r="176" ht="15.6" customHeight="1" x14ac:dyDescent="0.2"/>
    <row r="178" ht="15" customHeight="1" x14ac:dyDescent="0.2"/>
    <row r="180" ht="15" customHeight="1" x14ac:dyDescent="0.2"/>
    <row r="182" ht="15" customHeight="1" x14ac:dyDescent="0.2"/>
  </sheetData>
  <sheetProtection formatCells="0" formatColumns="0" formatRows="0" insertColumns="0" insertRows="0" deleteColumns="0" deleteRows="0"/>
  <mergeCells count="2">
    <mergeCell ref="A1:F1"/>
    <mergeCell ref="A62:F62"/>
  </mergeCells>
  <printOptions horizontalCentered="1"/>
  <pageMargins left="0.7" right="0.7" top="0.75" bottom="0.75" header="0.3" footer="0.3"/>
  <pageSetup scale="67" firstPageNumber="10" orientation="portrait" useFirstPageNumber="1" r:id="rId1"/>
  <headerFooter differentFirst="1">
    <oddFooter>&amp;C&amp;P</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551"/>
  <sheetViews>
    <sheetView workbookViewId="0">
      <selection activeCell="A44" sqref="A44"/>
    </sheetView>
  </sheetViews>
  <sheetFormatPr defaultColWidth="8.75" defaultRowHeight="14.25" x14ac:dyDescent="0.2"/>
  <cols>
    <col min="1" max="1" width="18.625" style="112" customWidth="1"/>
    <col min="2" max="12" width="10.625" style="112" customWidth="1"/>
    <col min="13" max="16384" width="8.75" style="112"/>
  </cols>
  <sheetData>
    <row r="1" spans="1:7" s="109" customFormat="1" ht="31.5" customHeight="1" thickBot="1" x14ac:dyDescent="0.3">
      <c r="A1" s="243" t="s">
        <v>270</v>
      </c>
      <c r="B1" s="243"/>
      <c r="C1" s="243"/>
      <c r="D1" s="243"/>
      <c r="E1" s="243"/>
      <c r="F1" s="243"/>
      <c r="G1" s="244"/>
    </row>
    <row r="2" spans="1:7" ht="54" customHeight="1" thickBot="1" x14ac:dyDescent="0.25">
      <c r="A2" s="178" t="s">
        <v>0</v>
      </c>
      <c r="B2" s="241"/>
      <c r="C2" s="242"/>
      <c r="D2" s="111" t="s">
        <v>46</v>
      </c>
      <c r="E2" s="111" t="s">
        <v>21</v>
      </c>
      <c r="F2" s="111" t="s">
        <v>22</v>
      </c>
      <c r="G2" s="111" t="s">
        <v>4</v>
      </c>
    </row>
    <row r="3" spans="1:7" ht="15.95" customHeight="1" x14ac:dyDescent="0.2">
      <c r="A3" s="251" t="s">
        <v>138</v>
      </c>
      <c r="B3" s="229" t="s">
        <v>130</v>
      </c>
      <c r="C3" s="232"/>
      <c r="D3" s="98">
        <v>256657.13226232491</v>
      </c>
      <c r="E3" s="98">
        <v>806080.83909281949</v>
      </c>
      <c r="F3" s="98">
        <v>83448.647535056065</v>
      </c>
      <c r="G3" s="98">
        <v>1146186.6188902</v>
      </c>
    </row>
    <row r="4" spans="1:7" ht="15.95" customHeight="1" x14ac:dyDescent="0.2">
      <c r="A4" s="252"/>
      <c r="B4" s="233" t="s">
        <v>5</v>
      </c>
      <c r="C4" s="230"/>
      <c r="D4" s="134">
        <v>0.17416577847852743</v>
      </c>
      <c r="E4" s="134">
        <v>0.18871471676279911</v>
      </c>
      <c r="F4" s="134">
        <v>8.3419818206045993E-2</v>
      </c>
      <c r="G4" s="134">
        <v>0.16992102166247022</v>
      </c>
    </row>
    <row r="5" spans="1:7" ht="15.95" customHeight="1" x14ac:dyDescent="0.2">
      <c r="A5" s="252"/>
      <c r="B5" s="233" t="s">
        <v>6</v>
      </c>
      <c r="C5" s="177" t="s">
        <v>7</v>
      </c>
      <c r="D5" s="134">
        <v>0.13693616224565378</v>
      </c>
      <c r="E5" s="134">
        <v>0.16926397217621866</v>
      </c>
      <c r="F5" s="134">
        <v>6.5074817168664964E-2</v>
      </c>
      <c r="G5" s="134">
        <v>0.15452904637776774</v>
      </c>
    </row>
    <row r="6" spans="1:7" ht="15.95" customHeight="1" x14ac:dyDescent="0.2">
      <c r="A6" s="252"/>
      <c r="B6" s="233"/>
      <c r="C6" s="177" t="s">
        <v>8</v>
      </c>
      <c r="D6" s="134">
        <v>0.21894943087731925</v>
      </c>
      <c r="E6" s="134">
        <v>0.20983603851317592</v>
      </c>
      <c r="F6" s="134">
        <v>0.10634812227594651</v>
      </c>
      <c r="G6" s="134">
        <v>0.18650792277617959</v>
      </c>
    </row>
    <row r="7" spans="1:7" ht="15.95" customHeight="1" thickBot="1" x14ac:dyDescent="0.25">
      <c r="A7" s="253"/>
      <c r="B7" s="235" t="s">
        <v>9</v>
      </c>
      <c r="C7" s="231"/>
      <c r="D7" s="131">
        <v>621</v>
      </c>
      <c r="E7" s="131">
        <v>3057</v>
      </c>
      <c r="F7" s="131">
        <v>1324</v>
      </c>
      <c r="G7" s="131">
        <f>SUM(D7:F7)</f>
        <v>5002</v>
      </c>
    </row>
    <row r="8" spans="1:7" ht="15.95" customHeight="1" x14ac:dyDescent="0.2">
      <c r="A8" s="251" t="s">
        <v>139</v>
      </c>
      <c r="B8" s="229" t="s">
        <v>130</v>
      </c>
      <c r="C8" s="232"/>
      <c r="D8" s="98">
        <v>129808.87575469511</v>
      </c>
      <c r="E8" s="98">
        <v>353745.01867318462</v>
      </c>
      <c r="F8" s="98">
        <v>29849.170419450125</v>
      </c>
      <c r="G8" s="98">
        <v>513403.06484732998</v>
      </c>
    </row>
    <row r="9" spans="1:7" ht="15.95" customHeight="1" x14ac:dyDescent="0.2">
      <c r="A9" s="252"/>
      <c r="B9" s="233" t="s">
        <v>5</v>
      </c>
      <c r="C9" s="230"/>
      <c r="D9" s="134">
        <v>8.8087417247892402E-2</v>
      </c>
      <c r="E9" s="134">
        <v>8.2816620576530192E-2</v>
      </c>
      <c r="F9" s="134">
        <v>2.9838858310385227E-2</v>
      </c>
      <c r="G9" s="134">
        <v>7.6111491676608731E-2</v>
      </c>
    </row>
    <row r="10" spans="1:7" ht="15.95" customHeight="1" x14ac:dyDescent="0.2">
      <c r="A10" s="252"/>
      <c r="B10" s="233" t="s">
        <v>6</v>
      </c>
      <c r="C10" s="177" t="s">
        <v>7</v>
      </c>
      <c r="D10" s="134">
        <v>6.0290889061960742E-2</v>
      </c>
      <c r="E10" s="134">
        <v>6.9755634840476449E-2</v>
      </c>
      <c r="F10" s="134">
        <v>2.0242083098779617E-2</v>
      </c>
      <c r="G10" s="134">
        <v>6.5280944855459211E-2</v>
      </c>
    </row>
    <row r="11" spans="1:7" ht="15.95" customHeight="1" x14ac:dyDescent="0.2">
      <c r="A11" s="252"/>
      <c r="B11" s="233"/>
      <c r="C11" s="177" t="s">
        <v>8</v>
      </c>
      <c r="D11" s="134">
        <v>0.12696773709911244</v>
      </c>
      <c r="E11" s="134">
        <v>9.8065329337702498E-2</v>
      </c>
      <c r="F11" s="134">
        <v>4.3782149342454453E-2</v>
      </c>
      <c r="G11" s="134">
        <v>8.8568638666366134E-2</v>
      </c>
    </row>
    <row r="12" spans="1:7" ht="15.95" customHeight="1" thickBot="1" x14ac:dyDescent="0.25">
      <c r="A12" s="253"/>
      <c r="B12" s="235" t="s">
        <v>9</v>
      </c>
      <c r="C12" s="231"/>
      <c r="D12" s="131">
        <v>621</v>
      </c>
      <c r="E12" s="131">
        <v>3057</v>
      </c>
      <c r="F12" s="131">
        <v>1324</v>
      </c>
      <c r="G12" s="131">
        <f>SUM(D12:F12)</f>
        <v>5002</v>
      </c>
    </row>
    <row r="13" spans="1:7" ht="15.95" customHeight="1" x14ac:dyDescent="0.2">
      <c r="A13" s="251" t="s">
        <v>140</v>
      </c>
      <c r="B13" s="229" t="s">
        <v>130</v>
      </c>
      <c r="C13" s="232"/>
      <c r="D13" s="98">
        <v>123473.65835066591</v>
      </c>
      <c r="E13" s="98">
        <v>394045.48176156945</v>
      </c>
      <c r="F13" s="98">
        <v>52555.851315268214</v>
      </c>
      <c r="G13" s="98">
        <v>570074.99142750376</v>
      </c>
    </row>
    <row r="14" spans="1:7" ht="15.95" customHeight="1" x14ac:dyDescent="0.2">
      <c r="A14" s="252"/>
      <c r="B14" s="233" t="s">
        <v>5</v>
      </c>
      <c r="C14" s="230"/>
      <c r="D14" s="134">
        <v>8.3788381950187438E-2</v>
      </c>
      <c r="E14" s="134">
        <v>9.2251518552387501E-2</v>
      </c>
      <c r="F14" s="134">
        <v>5.2537694640789633E-2</v>
      </c>
      <c r="G14" s="134">
        <v>8.4513048199234747E-2</v>
      </c>
    </row>
    <row r="15" spans="1:7" ht="15.95" customHeight="1" x14ac:dyDescent="0.2">
      <c r="A15" s="252"/>
      <c r="B15" s="233" t="s">
        <v>6</v>
      </c>
      <c r="C15" s="177" t="s">
        <v>7</v>
      </c>
      <c r="D15" s="134">
        <v>5.773590919733676E-2</v>
      </c>
      <c r="E15" s="134">
        <v>7.884028469166196E-2</v>
      </c>
      <c r="F15" s="134">
        <v>3.8751868900591853E-2</v>
      </c>
      <c r="G15" s="134">
        <v>7.364087119011993E-2</v>
      </c>
    </row>
    <row r="16" spans="1:7" ht="15.95" customHeight="1" x14ac:dyDescent="0.2">
      <c r="A16" s="252"/>
      <c r="B16" s="233"/>
      <c r="C16" s="177" t="s">
        <v>8</v>
      </c>
      <c r="D16" s="134">
        <v>0.12009828702118973</v>
      </c>
      <c r="E16" s="134">
        <v>0.10767741563459582</v>
      </c>
      <c r="F16" s="134">
        <v>7.0866217045863433E-2</v>
      </c>
      <c r="G16" s="134">
        <v>9.6822600715934598E-2</v>
      </c>
    </row>
    <row r="17" spans="1:7" ht="15.95" customHeight="1" thickBot="1" x14ac:dyDescent="0.25">
      <c r="A17" s="253"/>
      <c r="B17" s="235" t="s">
        <v>9</v>
      </c>
      <c r="C17" s="231"/>
      <c r="D17" s="131">
        <v>621</v>
      </c>
      <c r="E17" s="131">
        <v>3057</v>
      </c>
      <c r="F17" s="131">
        <v>1324</v>
      </c>
      <c r="G17" s="131">
        <f>SUM(D17:F17)</f>
        <v>5002</v>
      </c>
    </row>
    <row r="18" spans="1:7" ht="15.95" customHeight="1" x14ac:dyDescent="0.2">
      <c r="A18" s="251" t="s">
        <v>141</v>
      </c>
      <c r="B18" s="229" t="s">
        <v>130</v>
      </c>
      <c r="C18" s="232"/>
      <c r="D18" s="98">
        <v>159009.15923631133</v>
      </c>
      <c r="E18" s="98">
        <v>421373.64080832538</v>
      </c>
      <c r="F18" s="98">
        <v>43091.672610216963</v>
      </c>
      <c r="G18" s="98">
        <v>623474.47265485371</v>
      </c>
    </row>
    <row r="19" spans="1:7" ht="15.95" customHeight="1" x14ac:dyDescent="0.2">
      <c r="A19" s="252"/>
      <c r="B19" s="233" t="s">
        <v>5</v>
      </c>
      <c r="C19" s="234"/>
      <c r="D19" s="134">
        <v>0.1079025303505019</v>
      </c>
      <c r="E19" s="134">
        <v>9.8649420033287735E-2</v>
      </c>
      <c r="F19" s="134">
        <v>4.3076785562386116E-2</v>
      </c>
      <c r="G19" s="134">
        <v>9.2429467966185827E-2</v>
      </c>
    </row>
    <row r="20" spans="1:7" ht="15.95" customHeight="1" x14ac:dyDescent="0.2">
      <c r="A20" s="252"/>
      <c r="B20" s="233" t="s">
        <v>6</v>
      </c>
      <c r="C20" s="177" t="s">
        <v>7</v>
      </c>
      <c r="D20" s="134">
        <v>7.7250247266517219E-2</v>
      </c>
      <c r="E20" s="134">
        <v>8.4274225357882704E-2</v>
      </c>
      <c r="F20" s="134">
        <v>3.0157492514836473E-2</v>
      </c>
      <c r="G20" s="134">
        <v>8.0494414370252704E-2</v>
      </c>
    </row>
    <row r="21" spans="1:7" ht="15.95" customHeight="1" x14ac:dyDescent="0.2">
      <c r="A21" s="252"/>
      <c r="B21" s="233"/>
      <c r="C21" s="177" t="s">
        <v>8</v>
      </c>
      <c r="D21" s="134">
        <v>0.14875666318265118</v>
      </c>
      <c r="E21" s="134">
        <v>0.11516829385048555</v>
      </c>
      <c r="F21" s="134">
        <v>6.1181486849105966E-2</v>
      </c>
      <c r="G21" s="134">
        <v>0.10593028585679551</v>
      </c>
    </row>
    <row r="22" spans="1:7" ht="15.95" customHeight="1" thickBot="1" x14ac:dyDescent="0.25">
      <c r="A22" s="253"/>
      <c r="B22" s="235" t="s">
        <v>9</v>
      </c>
      <c r="C22" s="231"/>
      <c r="D22" s="131">
        <v>621</v>
      </c>
      <c r="E22" s="131">
        <v>3057</v>
      </c>
      <c r="F22" s="131">
        <v>1324</v>
      </c>
      <c r="G22" s="131">
        <f>SUM(D22:F22)</f>
        <v>5002</v>
      </c>
    </row>
    <row r="23" spans="1:7" ht="15.95" customHeight="1" x14ac:dyDescent="0.2">
      <c r="A23" s="251" t="s">
        <v>142</v>
      </c>
      <c r="B23" s="229" t="s">
        <v>130</v>
      </c>
      <c r="C23" s="232"/>
      <c r="D23" s="98">
        <v>101723.888455983</v>
      </c>
      <c r="E23" s="98">
        <v>317733.62900366145</v>
      </c>
      <c r="F23" s="98">
        <v>30566.392724036272</v>
      </c>
      <c r="G23" s="98">
        <v>450023.91018368083</v>
      </c>
    </row>
    <row r="24" spans="1:7" ht="15.95" customHeight="1" x14ac:dyDescent="0.2">
      <c r="A24" s="252"/>
      <c r="B24" s="233" t="s">
        <v>5</v>
      </c>
      <c r="C24" s="234"/>
      <c r="D24" s="134">
        <v>6.9029136524018778E-2</v>
      </c>
      <c r="E24" s="134">
        <v>7.4385854241273947E-2</v>
      </c>
      <c r="F24" s="134">
        <v>3.0555832833390684E-2</v>
      </c>
      <c r="G24" s="134">
        <v>6.6715595288480811E-2</v>
      </c>
    </row>
    <row r="25" spans="1:7" ht="15.95" customHeight="1" x14ac:dyDescent="0.2">
      <c r="A25" s="252"/>
      <c r="B25" s="233" t="s">
        <v>6</v>
      </c>
      <c r="C25" s="177" t="s">
        <v>7</v>
      </c>
      <c r="D25" s="134">
        <v>4.6483465172719146E-2</v>
      </c>
      <c r="E25" s="134">
        <v>6.1650230513087829E-2</v>
      </c>
      <c r="F25" s="134">
        <v>2.0470278160610443E-2</v>
      </c>
      <c r="G25" s="134">
        <v>5.6743571302369657E-2</v>
      </c>
    </row>
    <row r="26" spans="1:7" ht="15.95" customHeight="1" x14ac:dyDescent="0.2">
      <c r="A26" s="252"/>
      <c r="B26" s="233"/>
      <c r="C26" s="177" t="s">
        <v>8</v>
      </c>
      <c r="D26" s="134">
        <v>0.10134774810379403</v>
      </c>
      <c r="E26" s="134">
        <v>8.950144575043352E-2</v>
      </c>
      <c r="F26" s="134">
        <v>4.5380255200909672E-2</v>
      </c>
      <c r="G26" s="134">
        <v>7.8294623873369357E-2</v>
      </c>
    </row>
    <row r="27" spans="1:7" ht="15.95" customHeight="1" thickBot="1" x14ac:dyDescent="0.25">
      <c r="A27" s="253"/>
      <c r="B27" s="235" t="s">
        <v>9</v>
      </c>
      <c r="C27" s="231"/>
      <c r="D27" s="131">
        <v>621</v>
      </c>
      <c r="E27" s="131">
        <v>3057</v>
      </c>
      <c r="F27" s="131">
        <v>1324</v>
      </c>
      <c r="G27" s="131">
        <f>SUM(D27:F27)</f>
        <v>5002</v>
      </c>
    </row>
    <row r="28" spans="1:7" ht="15.95" customHeight="1" x14ac:dyDescent="0.2">
      <c r="A28" s="251" t="s">
        <v>143</v>
      </c>
      <c r="B28" s="229" t="s">
        <v>130</v>
      </c>
      <c r="C28" s="232"/>
      <c r="D28" s="98">
        <v>121937.91173130269</v>
      </c>
      <c r="E28" s="98">
        <v>306702.84197055356</v>
      </c>
      <c r="F28" s="98">
        <v>47803.235187234248</v>
      </c>
      <c r="G28" s="98">
        <v>476443.98888909066</v>
      </c>
    </row>
    <row r="29" spans="1:7" ht="15.95" customHeight="1" x14ac:dyDescent="0.2">
      <c r="A29" s="252"/>
      <c r="B29" s="233" t="s">
        <v>5</v>
      </c>
      <c r="C29" s="234"/>
      <c r="D29" s="134">
        <v>8.2746234774500244E-2</v>
      </c>
      <c r="E29" s="134">
        <v>7.1803393835731408E-2</v>
      </c>
      <c r="F29" s="134">
        <v>4.7786720417544552E-2</v>
      </c>
      <c r="G29" s="134">
        <v>7.0632345573327898E-2</v>
      </c>
    </row>
    <row r="30" spans="1:7" ht="15.95" customHeight="1" x14ac:dyDescent="0.2">
      <c r="A30" s="252"/>
      <c r="B30" s="233" t="s">
        <v>6</v>
      </c>
      <c r="C30" s="177" t="s">
        <v>7</v>
      </c>
      <c r="D30" s="134">
        <v>5.651069403153812E-2</v>
      </c>
      <c r="E30" s="134">
        <v>5.9630235779219248E-2</v>
      </c>
      <c r="F30" s="134">
        <v>3.4292042887673305E-2</v>
      </c>
      <c r="G30" s="134">
        <v>6.0345240111861827E-2</v>
      </c>
    </row>
    <row r="31" spans="1:7" ht="15.95" customHeight="1" x14ac:dyDescent="0.2">
      <c r="A31" s="252"/>
      <c r="B31" s="233"/>
      <c r="C31" s="177" t="s">
        <v>8</v>
      </c>
      <c r="D31" s="134">
        <v>0.11961762038657336</v>
      </c>
      <c r="E31" s="134">
        <v>8.6233743235761787E-2</v>
      </c>
      <c r="F31" s="134">
        <v>6.6227664386085114E-2</v>
      </c>
      <c r="G31" s="134">
        <v>8.25190997090645E-2</v>
      </c>
    </row>
    <row r="32" spans="1:7" ht="15.95" customHeight="1" thickBot="1" x14ac:dyDescent="0.25">
      <c r="A32" s="253"/>
      <c r="B32" s="235" t="s">
        <v>9</v>
      </c>
      <c r="C32" s="231"/>
      <c r="D32" s="131">
        <v>621</v>
      </c>
      <c r="E32" s="131">
        <v>3057</v>
      </c>
      <c r="F32" s="131">
        <v>1324</v>
      </c>
      <c r="G32" s="131">
        <f>SUM(D32:F32)</f>
        <v>5002</v>
      </c>
    </row>
    <row r="33" spans="1:7" ht="15.95" customHeight="1" x14ac:dyDescent="0.2">
      <c r="A33" s="251" t="s">
        <v>144</v>
      </c>
      <c r="B33" s="229" t="s">
        <v>130</v>
      </c>
      <c r="C33" s="232"/>
      <c r="D33" s="98">
        <v>24756.05704032522</v>
      </c>
      <c r="E33" s="98">
        <v>15376.058126438957</v>
      </c>
      <c r="F33" s="98">
        <v>0</v>
      </c>
      <c r="G33" s="98">
        <v>40132.115166764183</v>
      </c>
    </row>
    <row r="34" spans="1:7" ht="15.95" customHeight="1" x14ac:dyDescent="0.2">
      <c r="A34" s="252"/>
      <c r="B34" s="233" t="s">
        <v>5</v>
      </c>
      <c r="C34" s="234"/>
      <c r="D34" s="134">
        <v>1.679929136775439E-2</v>
      </c>
      <c r="E34" s="134">
        <v>3.5997487020345072E-3</v>
      </c>
      <c r="F34" s="134">
        <v>0</v>
      </c>
      <c r="G34" s="134">
        <v>5.949545997330951E-3</v>
      </c>
    </row>
    <row r="35" spans="1:7" ht="15.95" customHeight="1" x14ac:dyDescent="0.2">
      <c r="A35" s="252"/>
      <c r="B35" s="233" t="s">
        <v>6</v>
      </c>
      <c r="C35" s="177" t="s">
        <v>7</v>
      </c>
      <c r="D35" s="134">
        <v>6.9302036479498242E-3</v>
      </c>
      <c r="E35" s="134">
        <v>1.8383291031651529E-3</v>
      </c>
      <c r="F35" s="134">
        <v>0</v>
      </c>
      <c r="G35" s="134">
        <v>3.2497518539593554E-3</v>
      </c>
    </row>
    <row r="36" spans="1:7" ht="15.95" customHeight="1" x14ac:dyDescent="0.2">
      <c r="A36" s="252"/>
      <c r="B36" s="233"/>
      <c r="C36" s="177" t="s">
        <v>8</v>
      </c>
      <c r="D36" s="134">
        <v>4.0154362135724729E-2</v>
      </c>
      <c r="E36" s="134">
        <v>7.0369976211523601E-3</v>
      </c>
      <c r="F36" s="134">
        <v>0</v>
      </c>
      <c r="G36" s="134">
        <v>1.0867791381389817E-2</v>
      </c>
    </row>
    <row r="37" spans="1:7" ht="15.95" customHeight="1" thickBot="1" x14ac:dyDescent="0.25">
      <c r="A37" s="253"/>
      <c r="B37" s="235" t="s">
        <v>9</v>
      </c>
      <c r="C37" s="231"/>
      <c r="D37" s="131">
        <v>621</v>
      </c>
      <c r="E37" s="131">
        <v>3057</v>
      </c>
      <c r="F37" s="131">
        <v>1324</v>
      </c>
      <c r="G37" s="131">
        <f>SUM(D37:F37)</f>
        <v>5002</v>
      </c>
    </row>
    <row r="38" spans="1:7" ht="15.95" customHeight="1" x14ac:dyDescent="0.2">
      <c r="A38" s="251" t="s">
        <v>145</v>
      </c>
      <c r="B38" s="229" t="s">
        <v>130</v>
      </c>
      <c r="C38" s="232"/>
      <c r="D38" s="98">
        <v>15982.520127444661</v>
      </c>
      <c r="E38" s="98">
        <v>53375.871341161343</v>
      </c>
      <c r="F38" s="98">
        <v>1569.14122192425</v>
      </c>
      <c r="G38" s="98">
        <v>70927.532690530265</v>
      </c>
    </row>
    <row r="39" spans="1:7" ht="15.95" customHeight="1" x14ac:dyDescent="0.2">
      <c r="A39" s="252"/>
      <c r="B39" s="233" t="s">
        <v>5</v>
      </c>
      <c r="C39" s="234"/>
      <c r="D39" s="134">
        <v>1.0845629090876205E-2</v>
      </c>
      <c r="E39" s="134">
        <v>1.2496032598232985E-2</v>
      </c>
      <c r="F39" s="134">
        <v>1.5685991245998911E-3</v>
      </c>
      <c r="G39" s="134">
        <v>1.0514935892762936E-2</v>
      </c>
    </row>
    <row r="40" spans="1:7" ht="15.95" customHeight="1" x14ac:dyDescent="0.2">
      <c r="A40" s="252"/>
      <c r="B40" s="233" t="s">
        <v>6</v>
      </c>
      <c r="C40" s="177" t="s">
        <v>7</v>
      </c>
      <c r="D40" s="134">
        <v>4.4038441583028635E-3</v>
      </c>
      <c r="E40" s="134">
        <v>8.1136014711372002E-3</v>
      </c>
      <c r="F40" s="134">
        <v>4.9489034233074969E-4</v>
      </c>
      <c r="G40" s="134">
        <v>7.1646856958943574E-3</v>
      </c>
    </row>
    <row r="41" spans="1:7" ht="15.95" customHeight="1" x14ac:dyDescent="0.2">
      <c r="A41" s="252"/>
      <c r="B41" s="233"/>
      <c r="C41" s="177" t="s">
        <v>8</v>
      </c>
      <c r="D41" s="134">
        <v>2.6459796938553604E-2</v>
      </c>
      <c r="E41" s="134">
        <v>1.9199743832726459E-2</v>
      </c>
      <c r="F41" s="134">
        <v>4.9602543036881552E-3</v>
      </c>
      <c r="G41" s="134">
        <v>1.5407471780177113E-2</v>
      </c>
    </row>
    <row r="42" spans="1:7" ht="15.95" customHeight="1" thickBot="1" x14ac:dyDescent="0.25">
      <c r="A42" s="253"/>
      <c r="B42" s="235" t="s">
        <v>9</v>
      </c>
      <c r="C42" s="231"/>
      <c r="D42" s="131">
        <v>621</v>
      </c>
      <c r="E42" s="131">
        <v>3057</v>
      </c>
      <c r="F42" s="131">
        <v>1324</v>
      </c>
      <c r="G42" s="131">
        <f>SUM(D42:F42)</f>
        <v>5002</v>
      </c>
    </row>
    <row r="43" spans="1:7" ht="15.95" customHeight="1" x14ac:dyDescent="0.2">
      <c r="A43" s="239" t="s">
        <v>200</v>
      </c>
      <c r="B43" s="240"/>
      <c r="C43" s="240"/>
      <c r="D43" s="240"/>
      <c r="E43" s="240"/>
      <c r="F43" s="240"/>
      <c r="G43" s="240"/>
    </row>
    <row r="44" spans="1:7" ht="15.95" customHeight="1" x14ac:dyDescent="0.2">
      <c r="A44" s="236" t="s">
        <v>10</v>
      </c>
      <c r="B44" s="237"/>
      <c r="C44" s="237"/>
      <c r="D44" s="237"/>
      <c r="E44" s="237"/>
      <c r="F44" s="237"/>
      <c r="G44" s="237"/>
    </row>
    <row r="45" spans="1:7" ht="14.25" customHeight="1" x14ac:dyDescent="0.2"/>
    <row r="46" spans="1:7" ht="14.25" customHeight="1" x14ac:dyDescent="0.2"/>
    <row r="47" spans="1:7" ht="14.25" customHeight="1" x14ac:dyDescent="0.2"/>
    <row r="48" spans="1:7" ht="13.9" customHeight="1" x14ac:dyDescent="0.2"/>
    <row r="49" ht="14.25" customHeight="1" x14ac:dyDescent="0.2"/>
    <row r="50" ht="14.25" customHeight="1" x14ac:dyDescent="0.2"/>
    <row r="51" ht="14.25" customHeight="1" x14ac:dyDescent="0.2"/>
    <row r="52" ht="13.9" customHeight="1" x14ac:dyDescent="0.2"/>
    <row r="53" ht="15" customHeight="1" x14ac:dyDescent="0.2"/>
    <row r="55" ht="15" customHeight="1" x14ac:dyDescent="0.2"/>
    <row r="56" ht="15" customHeight="1" x14ac:dyDescent="0.2"/>
    <row r="57" ht="36.75" customHeight="1" x14ac:dyDescent="0.2"/>
    <row r="58" ht="15" customHeight="1" x14ac:dyDescent="0.2"/>
    <row r="59" ht="14.25" customHeight="1" x14ac:dyDescent="0.2"/>
    <row r="60" ht="13.9" customHeight="1" x14ac:dyDescent="0.2"/>
    <row r="61" ht="14.25" customHeight="1" x14ac:dyDescent="0.2"/>
    <row r="62" ht="14.25" customHeight="1" x14ac:dyDescent="0.2"/>
    <row r="63" ht="14.25" customHeight="1" x14ac:dyDescent="0.2"/>
    <row r="64" ht="13.9" customHeight="1" x14ac:dyDescent="0.2"/>
    <row r="65" ht="14.25" customHeight="1" x14ac:dyDescent="0.2"/>
    <row r="66" ht="14.25" customHeight="1" x14ac:dyDescent="0.2"/>
    <row r="67" ht="14.25" customHeight="1" x14ac:dyDescent="0.2"/>
    <row r="68" ht="13.9" customHeight="1" x14ac:dyDescent="0.2"/>
    <row r="69" ht="14.25" customHeight="1" x14ac:dyDescent="0.2"/>
    <row r="70" ht="14.25" customHeight="1" x14ac:dyDescent="0.2"/>
    <row r="71" ht="14.25" customHeight="1" x14ac:dyDescent="0.2"/>
    <row r="72" ht="13.9" customHeight="1" x14ac:dyDescent="0.2"/>
    <row r="73" ht="14.25" customHeight="1" x14ac:dyDescent="0.2"/>
    <row r="74" ht="14.25" customHeight="1" x14ac:dyDescent="0.2"/>
    <row r="75" ht="14.25" customHeight="1" x14ac:dyDescent="0.2"/>
    <row r="76" ht="14.45" customHeight="1" x14ac:dyDescent="0.2"/>
    <row r="77" ht="14.25" customHeight="1" x14ac:dyDescent="0.2"/>
    <row r="78" ht="14.25" customHeight="1" x14ac:dyDescent="0.2"/>
    <row r="79" ht="14.25" customHeight="1" x14ac:dyDescent="0.2"/>
    <row r="80" ht="13.9" customHeight="1" x14ac:dyDescent="0.2"/>
    <row r="81" ht="15" customHeight="1" x14ac:dyDescent="0.2"/>
    <row r="83" ht="13.9" customHeight="1" x14ac:dyDescent="0.2"/>
    <row r="84" ht="13.9" customHeight="1" x14ac:dyDescent="0.2"/>
    <row r="85" ht="13.9" customHeight="1" x14ac:dyDescent="0.2"/>
    <row r="86" ht="14.45" customHeight="1" x14ac:dyDescent="0.2"/>
    <row r="87" ht="13.9" customHeight="1" x14ac:dyDescent="0.2"/>
    <row r="88" ht="13.9" customHeight="1" x14ac:dyDescent="0.2"/>
    <row r="89" ht="13.9" customHeight="1" x14ac:dyDescent="0.2"/>
    <row r="91" ht="13.9" customHeight="1" x14ac:dyDescent="0.2"/>
    <row r="92" ht="13.9" customHeight="1" x14ac:dyDescent="0.2"/>
    <row r="93" ht="13.9" customHeight="1" x14ac:dyDescent="0.2"/>
    <row r="95" ht="13.9" customHeight="1" x14ac:dyDescent="0.2"/>
    <row r="96"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3.9" customHeight="1" x14ac:dyDescent="0.2"/>
    <row r="112" ht="13.9" customHeight="1" x14ac:dyDescent="0.2"/>
    <row r="113" ht="13.9" customHeight="1" x14ac:dyDescent="0.2"/>
    <row r="114" ht="14.45" customHeight="1" x14ac:dyDescent="0.2"/>
    <row r="115" ht="14.45" customHeight="1" x14ac:dyDescent="0.2"/>
    <row r="116" ht="14.45" customHeight="1" x14ac:dyDescent="0.2"/>
    <row r="117" ht="14.45" customHeight="1" x14ac:dyDescent="0.2"/>
    <row r="118" ht="14.45" customHeight="1" x14ac:dyDescent="0.2"/>
    <row r="119" ht="13.9" customHeight="1" x14ac:dyDescent="0.2"/>
    <row r="120" ht="14.45"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3.9" customHeight="1" x14ac:dyDescent="0.2"/>
    <row r="140" ht="13.9" customHeight="1" x14ac:dyDescent="0.2"/>
    <row r="141" ht="13.9" customHeight="1" x14ac:dyDescent="0.2"/>
    <row r="143" ht="13.9" customHeight="1" x14ac:dyDescent="0.2"/>
    <row r="144" ht="13.9"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4.45" customHeight="1" x14ac:dyDescent="0.2"/>
    <row r="160" ht="13.9" customHeight="1" x14ac:dyDescent="0.2"/>
    <row r="161" ht="14.45" customHeight="1" x14ac:dyDescent="0.2"/>
    <row r="162" ht="14.45" customHeight="1" x14ac:dyDescent="0.2"/>
    <row r="163" ht="13.9" customHeight="1" x14ac:dyDescent="0.2"/>
    <row r="164" ht="14.45" customHeight="1" x14ac:dyDescent="0.2"/>
    <row r="165" ht="13.9" customHeight="1" x14ac:dyDescent="0.2"/>
    <row r="167" ht="13.9" customHeight="1" x14ac:dyDescent="0.2"/>
    <row r="168" ht="13.9" customHeight="1" x14ac:dyDescent="0.2"/>
    <row r="169" ht="13.9" customHeight="1" x14ac:dyDescent="0.2"/>
    <row r="171" ht="13.9" customHeight="1" x14ac:dyDescent="0.2"/>
    <row r="172" ht="13.9"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3.9" customHeight="1" x14ac:dyDescent="0.2"/>
    <row r="196" ht="13.9" customHeight="1" x14ac:dyDescent="0.2"/>
    <row r="197" ht="13.9" customHeight="1" x14ac:dyDescent="0.2"/>
    <row r="198" ht="14.45" customHeight="1" x14ac:dyDescent="0.2"/>
    <row r="199" ht="13.9" customHeight="1" x14ac:dyDescent="0.2"/>
    <row r="200" ht="13.9" customHeight="1" x14ac:dyDescent="0.2"/>
    <row r="201" ht="13.9" customHeight="1" x14ac:dyDescent="0.2"/>
    <row r="203" ht="14.45" customHeight="1" x14ac:dyDescent="0.2"/>
    <row r="204" ht="13.9" customHeight="1" x14ac:dyDescent="0.2"/>
    <row r="205" ht="14.45" customHeight="1" x14ac:dyDescent="0.2"/>
    <row r="207" ht="13.9" customHeight="1" x14ac:dyDescent="0.2"/>
    <row r="208" ht="14.45"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3.9" customHeight="1" x14ac:dyDescent="0.2"/>
    <row r="224" ht="13.9" customHeight="1" x14ac:dyDescent="0.2"/>
    <row r="225" ht="13.9" customHeight="1" x14ac:dyDescent="0.2"/>
    <row r="227" ht="13.9" customHeight="1" x14ac:dyDescent="0.2"/>
    <row r="228" ht="13.9" customHeight="1" x14ac:dyDescent="0.2"/>
    <row r="229" ht="13.9" customHeight="1" x14ac:dyDescent="0.2"/>
    <row r="231" ht="14.45" customHeight="1" x14ac:dyDescent="0.2"/>
    <row r="232" ht="13.9" customHeight="1" x14ac:dyDescent="0.2"/>
    <row r="233" ht="14.45" customHeight="1" x14ac:dyDescent="0.2"/>
    <row r="235" ht="13.9" customHeight="1" x14ac:dyDescent="0.2"/>
    <row r="236" ht="14.45" customHeight="1" x14ac:dyDescent="0.2"/>
    <row r="237" ht="13.9" customHeight="1" x14ac:dyDescent="0.2"/>
    <row r="239" ht="13.9" customHeight="1" x14ac:dyDescent="0.2"/>
    <row r="240" ht="13.9" customHeight="1" x14ac:dyDescent="0.2"/>
    <row r="241" ht="13.9" customHeight="1" x14ac:dyDescent="0.2"/>
    <row r="242" ht="14.45" customHeight="1" x14ac:dyDescent="0.2"/>
    <row r="243" ht="13.9" customHeight="1" x14ac:dyDescent="0.2"/>
    <row r="244" ht="13.9" customHeight="1" x14ac:dyDescent="0.2"/>
    <row r="245" ht="13.9" customHeight="1" x14ac:dyDescent="0.2"/>
    <row r="247" ht="13.9" customHeight="1" x14ac:dyDescent="0.2"/>
    <row r="248" ht="13.9" customHeight="1" x14ac:dyDescent="0.2"/>
    <row r="249" ht="13.9" customHeight="1" x14ac:dyDescent="0.2"/>
    <row r="251" ht="13.9" customHeight="1" x14ac:dyDescent="0.2"/>
    <row r="252" ht="13.9" customHeight="1" x14ac:dyDescent="0.2"/>
    <row r="253" ht="13.9" customHeight="1" x14ac:dyDescent="0.2"/>
    <row r="255" ht="13.9" customHeight="1" x14ac:dyDescent="0.2"/>
    <row r="256" ht="13.9" customHeight="1" x14ac:dyDescent="0.2"/>
    <row r="257" ht="13.9" customHeight="1" x14ac:dyDescent="0.2"/>
    <row r="259" ht="14.45" customHeight="1" x14ac:dyDescent="0.2"/>
    <row r="260" ht="13.9" customHeight="1" x14ac:dyDescent="0.2"/>
    <row r="261" ht="14.45" customHeight="1" x14ac:dyDescent="0.2"/>
    <row r="262" ht="14.45" customHeight="1" x14ac:dyDescent="0.2"/>
    <row r="263" ht="13.9" customHeight="1" x14ac:dyDescent="0.2"/>
    <row r="264" ht="14.45" customHeight="1" x14ac:dyDescent="0.2"/>
    <row r="265" ht="13.9" customHeight="1" x14ac:dyDescent="0.2"/>
    <row r="267" ht="13.9" customHeight="1" x14ac:dyDescent="0.2"/>
    <row r="268" ht="13.9" customHeight="1" x14ac:dyDescent="0.2"/>
    <row r="269" ht="13.9" customHeight="1" x14ac:dyDescent="0.2"/>
    <row r="270" ht="14.45" customHeight="1" x14ac:dyDescent="0.2"/>
    <row r="271" ht="13.9" customHeight="1" x14ac:dyDescent="0.2"/>
    <row r="272" ht="13.9" customHeight="1" x14ac:dyDescent="0.2"/>
    <row r="273" ht="13.9" customHeight="1" x14ac:dyDescent="0.2"/>
    <row r="275" ht="13.9" customHeight="1" x14ac:dyDescent="0.2"/>
    <row r="276" ht="13.9" customHeight="1" x14ac:dyDescent="0.2"/>
    <row r="277" ht="13.9" customHeight="1" x14ac:dyDescent="0.2"/>
    <row r="279" ht="13.9" customHeight="1" x14ac:dyDescent="0.2"/>
    <row r="280" ht="13.9" customHeight="1" x14ac:dyDescent="0.2"/>
    <row r="281" ht="13.9" customHeight="1" x14ac:dyDescent="0.2"/>
    <row r="283" ht="13.9" customHeight="1" x14ac:dyDescent="0.2"/>
    <row r="284" ht="13.9" customHeight="1" x14ac:dyDescent="0.2"/>
    <row r="285" ht="13.9" customHeight="1" x14ac:dyDescent="0.2"/>
    <row r="286" ht="14.45"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3.9" customHeight="1" x14ac:dyDescent="0.2"/>
    <row r="296" ht="13.9" customHeight="1" x14ac:dyDescent="0.2"/>
    <row r="297" ht="13.9" customHeight="1" x14ac:dyDescent="0.2"/>
    <row r="298" ht="14.45" customHeight="1" x14ac:dyDescent="0.2"/>
    <row r="299" ht="13.9" customHeight="1" x14ac:dyDescent="0.2"/>
    <row r="300" ht="13.9" customHeight="1" x14ac:dyDescent="0.2"/>
    <row r="301" ht="13.9" customHeight="1" x14ac:dyDescent="0.2"/>
    <row r="303" ht="14.45" customHeight="1" x14ac:dyDescent="0.2"/>
    <row r="304" ht="13.9" customHeight="1" x14ac:dyDescent="0.2"/>
    <row r="305" ht="14.45" customHeight="1" x14ac:dyDescent="0.2"/>
    <row r="306" ht="14.45" customHeight="1" x14ac:dyDescent="0.2"/>
    <row r="307" ht="13.9" customHeight="1" x14ac:dyDescent="0.2"/>
    <row r="308" ht="14.45" customHeight="1" x14ac:dyDescent="0.2"/>
    <row r="309" ht="13.9" customHeight="1" x14ac:dyDescent="0.2"/>
    <row r="311" ht="13.9" customHeight="1" x14ac:dyDescent="0.2"/>
    <row r="312" ht="13.9"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3.9" customHeight="1" x14ac:dyDescent="0.2"/>
    <row r="324" ht="13.9" customHeight="1" x14ac:dyDescent="0.2"/>
    <row r="325" ht="13.9" customHeight="1" x14ac:dyDescent="0.2"/>
    <row r="326" ht="14.45" customHeight="1" x14ac:dyDescent="0.2"/>
    <row r="327" ht="13.9" customHeight="1" x14ac:dyDescent="0.2"/>
    <row r="328" ht="13.9" customHeight="1" x14ac:dyDescent="0.2"/>
    <row r="329" ht="13.9" customHeight="1" x14ac:dyDescent="0.2"/>
    <row r="330" ht="14.45" customHeight="1" x14ac:dyDescent="0.2"/>
    <row r="331" ht="13.9" customHeight="1" x14ac:dyDescent="0.2"/>
    <row r="332" ht="13.9" customHeight="1" x14ac:dyDescent="0.2"/>
    <row r="333" ht="13.9" customHeight="1" x14ac:dyDescent="0.2"/>
    <row r="335" ht="13.9" customHeight="1" x14ac:dyDescent="0.2"/>
    <row r="336" ht="13.9"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4.45" customHeight="1" x14ac:dyDescent="0.2"/>
    <row r="348" ht="13.9" customHeight="1" x14ac:dyDescent="0.2"/>
    <row r="349" ht="14.45" customHeight="1" x14ac:dyDescent="0.2"/>
    <row r="350" ht="14.45" customHeight="1" x14ac:dyDescent="0.2"/>
    <row r="351" ht="13.9" customHeight="1" x14ac:dyDescent="0.2"/>
    <row r="352" ht="14.45" customHeight="1" x14ac:dyDescent="0.2"/>
    <row r="353" ht="13.9" customHeight="1" x14ac:dyDescent="0.2"/>
    <row r="354" ht="14.45" customHeight="1" x14ac:dyDescent="0.2"/>
    <row r="355" ht="13.9" customHeight="1" x14ac:dyDescent="0.2"/>
    <row r="356" ht="13.9" customHeight="1" x14ac:dyDescent="0.2"/>
    <row r="357" ht="13.9" customHeight="1" x14ac:dyDescent="0.2"/>
    <row r="359" ht="13.9" customHeight="1" x14ac:dyDescent="0.2"/>
    <row r="360" ht="13.9" customHeight="1" x14ac:dyDescent="0.2"/>
    <row r="361" ht="13.9" customHeight="1" x14ac:dyDescent="0.2"/>
    <row r="363" ht="13.9" customHeight="1" x14ac:dyDescent="0.2"/>
    <row r="364" ht="13.9" customHeight="1" x14ac:dyDescent="0.2"/>
    <row r="365" ht="13.9" customHeight="1" x14ac:dyDescent="0.2"/>
    <row r="367" ht="13.9" customHeight="1" x14ac:dyDescent="0.2"/>
    <row r="368" ht="13.9" customHeight="1" x14ac:dyDescent="0.2"/>
    <row r="369" ht="13.9" customHeight="1" x14ac:dyDescent="0.2"/>
    <row r="371" ht="13.9" customHeight="1" x14ac:dyDescent="0.2"/>
    <row r="372" ht="13.9" customHeight="1" x14ac:dyDescent="0.2"/>
    <row r="373" ht="13.9" customHeight="1" x14ac:dyDescent="0.2"/>
    <row r="374" ht="14.45" customHeight="1" x14ac:dyDescent="0.2"/>
    <row r="375" ht="13.9" customHeight="1" x14ac:dyDescent="0.2"/>
    <row r="376" ht="13.9" customHeight="1" x14ac:dyDescent="0.2"/>
    <row r="377" ht="13.9" customHeight="1" x14ac:dyDescent="0.2"/>
    <row r="379" ht="13.9" customHeight="1" x14ac:dyDescent="0.2"/>
    <row r="380" ht="13.9" customHeight="1" x14ac:dyDescent="0.2"/>
    <row r="381" ht="13.9" customHeight="1" x14ac:dyDescent="0.2"/>
    <row r="382" ht="14.45" customHeight="1" x14ac:dyDescent="0.2"/>
    <row r="383" ht="13.9" customHeight="1" x14ac:dyDescent="0.2"/>
    <row r="384" ht="13.9" customHeight="1" x14ac:dyDescent="0.2"/>
    <row r="385" ht="13.9" customHeight="1" x14ac:dyDescent="0.2"/>
    <row r="387" ht="13.9" customHeight="1" x14ac:dyDescent="0.2"/>
    <row r="388" ht="13.9" customHeight="1" x14ac:dyDescent="0.2"/>
    <row r="389" ht="13.9" customHeight="1" x14ac:dyDescent="0.2"/>
    <row r="391" ht="14.45" customHeight="1" x14ac:dyDescent="0.2"/>
    <row r="392" ht="13.9" customHeight="1" x14ac:dyDescent="0.2"/>
    <row r="393" ht="14.45" customHeight="1" x14ac:dyDescent="0.2"/>
    <row r="394" ht="14.45" customHeight="1" x14ac:dyDescent="0.2"/>
    <row r="395" ht="13.9" customHeight="1" x14ac:dyDescent="0.2"/>
    <row r="396" ht="14.45"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3.9" customHeight="1" x14ac:dyDescent="0.2"/>
    <row r="408" ht="13.9" customHeight="1" x14ac:dyDescent="0.2"/>
    <row r="409" ht="13.9" customHeight="1" x14ac:dyDescent="0.2"/>
    <row r="410" ht="14.45" customHeight="1" x14ac:dyDescent="0.2"/>
    <row r="411" ht="13.9" customHeight="1" x14ac:dyDescent="0.2"/>
    <row r="412" ht="13.9" customHeight="1" x14ac:dyDescent="0.2"/>
    <row r="413" ht="13.9" customHeight="1" x14ac:dyDescent="0.2"/>
    <row r="415" ht="13.9" customHeight="1" x14ac:dyDescent="0.2"/>
    <row r="416" ht="13.9" customHeight="1" x14ac:dyDescent="0.2"/>
    <row r="417" ht="13.9" customHeight="1" x14ac:dyDescent="0.2"/>
    <row r="419" ht="13.9" customHeight="1" x14ac:dyDescent="0.2"/>
    <row r="420" ht="13.9" customHeight="1" x14ac:dyDescent="0.2"/>
    <row r="421" ht="13.9" customHeight="1" x14ac:dyDescent="0.2"/>
    <row r="423" ht="13.9" customHeight="1" x14ac:dyDescent="0.2"/>
    <row r="424" ht="13.9" customHeight="1" x14ac:dyDescent="0.2"/>
    <row r="425" ht="13.9" customHeight="1" x14ac:dyDescent="0.2"/>
    <row r="427" ht="13.9" customHeight="1" x14ac:dyDescent="0.2"/>
    <row r="428" ht="13.9" customHeight="1" x14ac:dyDescent="0.2"/>
    <row r="429" ht="13.9" customHeight="1" x14ac:dyDescent="0.2"/>
    <row r="431" ht="13.9" customHeight="1" x14ac:dyDescent="0.2"/>
    <row r="432" ht="13.9" customHeight="1" x14ac:dyDescent="0.2"/>
    <row r="433" ht="13.9" customHeight="1" x14ac:dyDescent="0.2"/>
    <row r="435" ht="14.45" customHeight="1" x14ac:dyDescent="0.2"/>
    <row r="436" ht="13.9" customHeight="1" x14ac:dyDescent="0.2"/>
    <row r="437" ht="14.45" customHeight="1" x14ac:dyDescent="0.2"/>
    <row r="438" ht="14.45" customHeight="1" x14ac:dyDescent="0.2"/>
    <row r="439" ht="13.9" customHeight="1" x14ac:dyDescent="0.2"/>
    <row r="440" ht="14.45" customHeight="1" x14ac:dyDescent="0.2"/>
    <row r="441" ht="13.9" customHeight="1" x14ac:dyDescent="0.2"/>
    <row r="443" ht="13.9" customHeight="1" x14ac:dyDescent="0.2"/>
    <row r="444" ht="13.9" customHeight="1" x14ac:dyDescent="0.2"/>
    <row r="445" ht="13.9" customHeight="1" x14ac:dyDescent="0.2"/>
    <row r="447" ht="13.9" customHeight="1" x14ac:dyDescent="0.2"/>
    <row r="448" ht="13.9" customHeight="1" x14ac:dyDescent="0.2"/>
    <row r="449" ht="13.9" customHeight="1" x14ac:dyDescent="0.2"/>
    <row r="451" ht="13.9" customHeight="1" x14ac:dyDescent="0.2"/>
    <row r="452" ht="13.9" customHeight="1" x14ac:dyDescent="0.2"/>
    <row r="453" ht="13.9" customHeight="1" x14ac:dyDescent="0.2"/>
    <row r="454" ht="14.45" customHeight="1" x14ac:dyDescent="0.2"/>
    <row r="455" ht="13.9" customHeight="1" x14ac:dyDescent="0.2"/>
    <row r="456" ht="13.9" customHeight="1" x14ac:dyDescent="0.2"/>
    <row r="457" ht="13.9" customHeight="1" x14ac:dyDescent="0.2"/>
    <row r="459" ht="13.9" customHeight="1" x14ac:dyDescent="0.2"/>
    <row r="460" ht="13.9" customHeight="1" x14ac:dyDescent="0.2"/>
    <row r="461" ht="13.9" customHeight="1" x14ac:dyDescent="0.2"/>
    <row r="463" ht="13.9" customHeight="1" x14ac:dyDescent="0.2"/>
    <row r="464" ht="13.9" customHeight="1" x14ac:dyDescent="0.2"/>
    <row r="465" ht="13.9" customHeight="1" x14ac:dyDescent="0.2"/>
    <row r="467" ht="13.9" customHeight="1" x14ac:dyDescent="0.2"/>
    <row r="468" ht="13.9" customHeight="1" x14ac:dyDescent="0.2"/>
    <row r="469" ht="13.9" customHeight="1" x14ac:dyDescent="0.2"/>
    <row r="471" ht="14.45" customHeight="1" x14ac:dyDescent="0.2"/>
    <row r="472" ht="13.9" customHeight="1" x14ac:dyDescent="0.2"/>
    <row r="473" ht="14.45" customHeight="1" x14ac:dyDescent="0.2"/>
    <row r="474" ht="14.45" customHeight="1" x14ac:dyDescent="0.2"/>
    <row r="475" ht="13.9" customHeight="1" x14ac:dyDescent="0.2"/>
    <row r="476" ht="14.45" customHeight="1" x14ac:dyDescent="0.2"/>
    <row r="477" ht="13.9" customHeight="1" x14ac:dyDescent="0.2"/>
    <row r="479" ht="13.9" customHeight="1" x14ac:dyDescent="0.2"/>
    <row r="480" ht="13.9" customHeight="1" x14ac:dyDescent="0.2"/>
    <row r="481" ht="13.9" customHeight="1" x14ac:dyDescent="0.2"/>
    <row r="483" ht="13.9" customHeight="1" x14ac:dyDescent="0.2"/>
    <row r="484" ht="13.9" customHeight="1" x14ac:dyDescent="0.2"/>
    <row r="485" ht="13.9" customHeight="1" x14ac:dyDescent="0.2"/>
    <row r="487" ht="13.9" customHeight="1" x14ac:dyDescent="0.2"/>
    <row r="488" ht="13.9" customHeight="1" x14ac:dyDescent="0.2"/>
    <row r="489" ht="13.9" customHeight="1" x14ac:dyDescent="0.2"/>
    <row r="491" ht="13.9" customHeight="1" x14ac:dyDescent="0.2"/>
    <row r="492" ht="13.9" customHeight="1" x14ac:dyDescent="0.2"/>
    <row r="493" ht="13.9" customHeight="1" x14ac:dyDescent="0.2"/>
    <row r="495" ht="13.9" customHeight="1" x14ac:dyDescent="0.2"/>
    <row r="496" ht="13.9" customHeight="1" x14ac:dyDescent="0.2"/>
    <row r="497" ht="13.9" customHeight="1" x14ac:dyDescent="0.2"/>
    <row r="499" ht="13.9" customHeight="1" x14ac:dyDescent="0.2"/>
    <row r="500" ht="13.9" customHeight="1" x14ac:dyDescent="0.2"/>
    <row r="501" ht="13.9" customHeight="1" x14ac:dyDescent="0.2"/>
    <row r="503" ht="13.9" customHeight="1" x14ac:dyDescent="0.2"/>
    <row r="504" ht="13.9" customHeight="1" x14ac:dyDescent="0.2"/>
    <row r="505" ht="13.9" customHeight="1" x14ac:dyDescent="0.2"/>
    <row r="507" ht="13.9" customHeight="1" x14ac:dyDescent="0.2"/>
    <row r="508" ht="13.9" customHeight="1" x14ac:dyDescent="0.2"/>
    <row r="509" ht="13.9" customHeight="1" x14ac:dyDescent="0.2"/>
    <row r="511" ht="13.9" customHeight="1" x14ac:dyDescent="0.2"/>
    <row r="512" ht="13.9" customHeight="1" x14ac:dyDescent="0.2"/>
    <row r="513" ht="13.9" customHeight="1" x14ac:dyDescent="0.2"/>
    <row r="515" ht="14.45" customHeight="1" x14ac:dyDescent="0.2"/>
    <row r="517" ht="14.45" customHeight="1" x14ac:dyDescent="0.2"/>
    <row r="518" ht="14.45" customHeight="1" x14ac:dyDescent="0.2"/>
    <row r="520" ht="14.45" customHeight="1" x14ac:dyDescent="0.2"/>
    <row r="521" ht="13.9" customHeight="1" x14ac:dyDescent="0.2"/>
    <row r="523" ht="13.9" customHeight="1" x14ac:dyDescent="0.2"/>
    <row r="524" ht="13.9" customHeight="1" x14ac:dyDescent="0.2"/>
    <row r="525" ht="13.9" customHeight="1" x14ac:dyDescent="0.2"/>
    <row r="527" ht="13.9" customHeight="1" x14ac:dyDescent="0.2"/>
    <row r="528" ht="13.9" customHeight="1" x14ac:dyDescent="0.2"/>
    <row r="529" ht="13.9" customHeight="1" x14ac:dyDescent="0.2"/>
    <row r="531" ht="13.9" customHeight="1" x14ac:dyDescent="0.2"/>
    <row r="532" ht="13.9" customHeight="1" x14ac:dyDescent="0.2"/>
    <row r="533" ht="13.9" customHeight="1" x14ac:dyDescent="0.2"/>
    <row r="535" ht="13.9" customHeight="1" x14ac:dyDescent="0.2"/>
    <row r="536" ht="13.9" customHeight="1" x14ac:dyDescent="0.2"/>
    <row r="537" ht="13.9" customHeight="1" x14ac:dyDescent="0.2"/>
    <row r="539" ht="13.9" customHeight="1" x14ac:dyDescent="0.2"/>
    <row r="540" ht="13.9" customHeight="1" x14ac:dyDescent="0.2"/>
    <row r="541" ht="13.9" customHeight="1" x14ac:dyDescent="0.2"/>
    <row r="543" ht="13.9" customHeight="1" x14ac:dyDescent="0.2"/>
    <row r="544" ht="13.9" customHeight="1" x14ac:dyDescent="0.2"/>
    <row r="545" ht="13.9" customHeight="1" x14ac:dyDescent="0.2"/>
    <row r="547" ht="13.9" customHeight="1" x14ac:dyDescent="0.2"/>
    <row r="548" ht="13.9" customHeight="1" x14ac:dyDescent="0.2"/>
    <row r="549" ht="13.9" customHeight="1" x14ac:dyDescent="0.2"/>
    <row r="551" ht="14.45" customHeight="1" x14ac:dyDescent="0.2"/>
  </sheetData>
  <mergeCells count="44">
    <mergeCell ref="A44:G44"/>
    <mergeCell ref="A23:A27"/>
    <mergeCell ref="A38:A42"/>
    <mergeCell ref="A33:A37"/>
    <mergeCell ref="A18:A22"/>
    <mergeCell ref="A28:A32"/>
    <mergeCell ref="B38:C38"/>
    <mergeCell ref="B39:C39"/>
    <mergeCell ref="B40:B41"/>
    <mergeCell ref="B42:C42"/>
    <mergeCell ref="A43:G43"/>
    <mergeCell ref="B28:C28"/>
    <mergeCell ref="B29:C29"/>
    <mergeCell ref="B30:B31"/>
    <mergeCell ref="B32:C32"/>
    <mergeCell ref="B33:C33"/>
    <mergeCell ref="B34:C34"/>
    <mergeCell ref="B35:B36"/>
    <mergeCell ref="B37:C37"/>
    <mergeCell ref="B18:C18"/>
    <mergeCell ref="B19:C19"/>
    <mergeCell ref="B20:B21"/>
    <mergeCell ref="B22:C22"/>
    <mergeCell ref="B23:C23"/>
    <mergeCell ref="B24:C24"/>
    <mergeCell ref="B25:B26"/>
    <mergeCell ref="B27:C27"/>
    <mergeCell ref="B14:C14"/>
    <mergeCell ref="B15:B16"/>
    <mergeCell ref="B17:C17"/>
    <mergeCell ref="A8:A12"/>
    <mergeCell ref="A13:A17"/>
    <mergeCell ref="B8:C8"/>
    <mergeCell ref="B9:C9"/>
    <mergeCell ref="B10:B11"/>
    <mergeCell ref="B12:C12"/>
    <mergeCell ref="B13:C13"/>
    <mergeCell ref="B7:C7"/>
    <mergeCell ref="A3:A7"/>
    <mergeCell ref="A1:G1"/>
    <mergeCell ref="B2:C2"/>
    <mergeCell ref="B3:C3"/>
    <mergeCell ref="B4:C4"/>
    <mergeCell ref="B5:B6"/>
  </mergeCells>
  <pageMargins left="0.7" right="0.7" top="0.75" bottom="0.75" header="0.3" footer="0.3"/>
  <pageSetup scale="94" orientation="portrait" r:id="rId1"/>
  <headerFooter differentFirst="1">
    <oddFooter>&amp;C&amp;P</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F551"/>
  <sheetViews>
    <sheetView workbookViewId="0">
      <selection activeCell="A44" sqref="A44"/>
    </sheetView>
  </sheetViews>
  <sheetFormatPr defaultColWidth="8.75" defaultRowHeight="14.25" x14ac:dyDescent="0.2"/>
  <cols>
    <col min="1" max="1" width="18.625" style="133" customWidth="1"/>
    <col min="2" max="12" width="10.625" style="133" customWidth="1"/>
    <col min="13" max="16384" width="8.75" style="133"/>
  </cols>
  <sheetData>
    <row r="1" spans="1:6" s="109" customFormat="1" ht="31.5" customHeight="1" thickBot="1" x14ac:dyDescent="0.3">
      <c r="A1" s="243" t="s">
        <v>271</v>
      </c>
      <c r="B1" s="243"/>
      <c r="C1" s="243"/>
      <c r="D1" s="243"/>
      <c r="E1" s="243"/>
      <c r="F1" s="243"/>
    </row>
    <row r="2" spans="1:6" ht="54" customHeight="1" thickBot="1" x14ac:dyDescent="0.25">
      <c r="A2" s="178" t="s">
        <v>0</v>
      </c>
      <c r="B2" s="241"/>
      <c r="C2" s="242"/>
      <c r="D2" s="111" t="s">
        <v>88</v>
      </c>
      <c r="E2" s="111" t="s">
        <v>87</v>
      </c>
      <c r="F2" s="111" t="s">
        <v>4</v>
      </c>
    </row>
    <row r="3" spans="1:6" ht="15.95" customHeight="1" x14ac:dyDescent="0.2">
      <c r="A3" s="251" t="s">
        <v>138</v>
      </c>
      <c r="B3" s="229" t="s">
        <v>130</v>
      </c>
      <c r="C3" s="232"/>
      <c r="D3" s="98">
        <v>514905.36058726569</v>
      </c>
      <c r="E3" s="98">
        <v>631281.25830293563</v>
      </c>
      <c r="F3" s="98">
        <v>1146186.6188902</v>
      </c>
    </row>
    <row r="4" spans="1:6" ht="15.95" customHeight="1" x14ac:dyDescent="0.2">
      <c r="A4" s="252"/>
      <c r="B4" s="233" t="s">
        <v>5</v>
      </c>
      <c r="C4" s="230"/>
      <c r="D4" s="134">
        <v>0.15848484889356779</v>
      </c>
      <c r="E4" s="134">
        <v>0.18054748941306786</v>
      </c>
      <c r="F4" s="134">
        <v>0.1699210216624702</v>
      </c>
    </row>
    <row r="5" spans="1:6" ht="15.95" customHeight="1" x14ac:dyDescent="0.2">
      <c r="A5" s="252"/>
      <c r="B5" s="233" t="s">
        <v>6</v>
      </c>
      <c r="C5" s="177" t="s">
        <v>7</v>
      </c>
      <c r="D5" s="134">
        <v>0.13659737343512163</v>
      </c>
      <c r="E5" s="134">
        <v>0.15953136853750957</v>
      </c>
      <c r="F5" s="134">
        <v>0.15452904637776774</v>
      </c>
    </row>
    <row r="6" spans="1:6" ht="15.95" customHeight="1" x14ac:dyDescent="0.2">
      <c r="A6" s="252"/>
      <c r="B6" s="233"/>
      <c r="C6" s="177" t="s">
        <v>8</v>
      </c>
      <c r="D6" s="134">
        <v>0.18313554196135295</v>
      </c>
      <c r="E6" s="134">
        <v>0.20366132080770127</v>
      </c>
      <c r="F6" s="134">
        <v>0.1865079227761795</v>
      </c>
    </row>
    <row r="7" spans="1:6" ht="15.95" customHeight="1" thickBot="1" x14ac:dyDescent="0.25">
      <c r="A7" s="253"/>
      <c r="B7" s="235" t="s">
        <v>9</v>
      </c>
      <c r="C7" s="231"/>
      <c r="D7" s="131">
        <v>2290</v>
      </c>
      <c r="E7" s="131">
        <v>2712</v>
      </c>
      <c r="F7" s="131">
        <v>5002</v>
      </c>
    </row>
    <row r="8" spans="1:6" ht="15.95" customHeight="1" x14ac:dyDescent="0.2">
      <c r="A8" s="251" t="s">
        <v>139</v>
      </c>
      <c r="B8" s="229" t="s">
        <v>130</v>
      </c>
      <c r="C8" s="232"/>
      <c r="D8" s="98">
        <v>235057.52341408347</v>
      </c>
      <c r="E8" s="98">
        <v>278345.54143324617</v>
      </c>
      <c r="F8" s="98">
        <v>513403.06484732998</v>
      </c>
    </row>
    <row r="9" spans="1:6" ht="15.95" customHeight="1" x14ac:dyDescent="0.2">
      <c r="A9" s="252"/>
      <c r="B9" s="233" t="s">
        <v>5</v>
      </c>
      <c r="C9" s="230"/>
      <c r="D9" s="134">
        <v>7.2349326557969801E-2</v>
      </c>
      <c r="E9" s="134">
        <v>7.9607287614069752E-2</v>
      </c>
      <c r="F9" s="134">
        <v>7.6111491676608731E-2</v>
      </c>
    </row>
    <row r="10" spans="1:6" ht="15.95" customHeight="1" x14ac:dyDescent="0.2">
      <c r="A10" s="252"/>
      <c r="B10" s="233" t="s">
        <v>6</v>
      </c>
      <c r="C10" s="177" t="s">
        <v>7</v>
      </c>
      <c r="D10" s="134">
        <v>5.7322665385391283E-2</v>
      </c>
      <c r="E10" s="134">
        <v>6.4862742540070364E-2</v>
      </c>
      <c r="F10" s="134">
        <v>6.5280944855459211E-2</v>
      </c>
    </row>
    <row r="11" spans="1:6" ht="15.95" customHeight="1" x14ac:dyDescent="0.2">
      <c r="A11" s="252"/>
      <c r="B11" s="233"/>
      <c r="C11" s="177" t="s">
        <v>8</v>
      </c>
      <c r="D11" s="134">
        <v>9.0935116661787663E-2</v>
      </c>
      <c r="E11" s="134">
        <v>9.7354612217353628E-2</v>
      </c>
      <c r="F11" s="134">
        <v>8.8568638666366134E-2</v>
      </c>
    </row>
    <row r="12" spans="1:6" ht="15.95" customHeight="1" thickBot="1" x14ac:dyDescent="0.25">
      <c r="A12" s="253"/>
      <c r="B12" s="235" t="s">
        <v>9</v>
      </c>
      <c r="C12" s="231"/>
      <c r="D12" s="131">
        <f t="shared" ref="D12:F12" si="0">D7</f>
        <v>2290</v>
      </c>
      <c r="E12" s="131">
        <f t="shared" si="0"/>
        <v>2712</v>
      </c>
      <c r="F12" s="131">
        <f t="shared" si="0"/>
        <v>5002</v>
      </c>
    </row>
    <row r="13" spans="1:6" ht="15.95" customHeight="1" x14ac:dyDescent="0.2">
      <c r="A13" s="251" t="s">
        <v>140</v>
      </c>
      <c r="B13" s="229" t="s">
        <v>130</v>
      </c>
      <c r="C13" s="232"/>
      <c r="D13" s="98">
        <v>204875.53807801032</v>
      </c>
      <c r="E13" s="98">
        <v>250932.10238390689</v>
      </c>
      <c r="F13" s="98">
        <v>490087.89469978563</v>
      </c>
    </row>
    <row r="14" spans="1:6" ht="15.95" customHeight="1" x14ac:dyDescent="0.2">
      <c r="A14" s="252"/>
      <c r="B14" s="233" t="s">
        <v>5</v>
      </c>
      <c r="C14" s="230"/>
      <c r="D14" s="134">
        <v>8.0403989847074933E-2</v>
      </c>
      <c r="E14" s="134">
        <v>8.8331176601708333E-2</v>
      </c>
      <c r="F14" s="134">
        <v>8.4513048199234747E-2</v>
      </c>
    </row>
    <row r="15" spans="1:6" ht="15.95" customHeight="1" x14ac:dyDescent="0.2">
      <c r="A15" s="252"/>
      <c r="B15" s="233" t="s">
        <v>6</v>
      </c>
      <c r="C15" s="177" t="s">
        <v>7</v>
      </c>
      <c r="D15" s="134">
        <v>6.5167404461269299E-2</v>
      </c>
      <c r="E15" s="134">
        <v>7.3583870822464731E-2</v>
      </c>
      <c r="F15" s="134">
        <v>7.364087119011993E-2</v>
      </c>
    </row>
    <row r="16" spans="1:6" ht="15.95" customHeight="1" x14ac:dyDescent="0.2">
      <c r="A16" s="252"/>
      <c r="B16" s="233"/>
      <c r="C16" s="177" t="s">
        <v>8</v>
      </c>
      <c r="D16" s="134">
        <v>9.8826390065361161E-2</v>
      </c>
      <c r="E16" s="134">
        <v>0.10569685388804829</v>
      </c>
      <c r="F16" s="134">
        <v>9.6822600715934598E-2</v>
      </c>
    </row>
    <row r="17" spans="1:6" ht="15.95" customHeight="1" thickBot="1" x14ac:dyDescent="0.25">
      <c r="A17" s="253"/>
      <c r="B17" s="235" t="s">
        <v>9</v>
      </c>
      <c r="C17" s="231"/>
      <c r="D17" s="131">
        <v>2290</v>
      </c>
      <c r="E17" s="131">
        <v>2712</v>
      </c>
      <c r="F17" s="131">
        <v>5002</v>
      </c>
    </row>
    <row r="18" spans="1:6" ht="15.95" customHeight="1" x14ac:dyDescent="0.2">
      <c r="A18" s="251" t="s">
        <v>141</v>
      </c>
      <c r="B18" s="229" t="s">
        <v>130</v>
      </c>
      <c r="C18" s="232"/>
      <c r="D18" s="98">
        <v>287403.15495635854</v>
      </c>
      <c r="E18" s="98">
        <v>336071.31769849529</v>
      </c>
      <c r="F18" s="98">
        <v>623474.47265485371</v>
      </c>
    </row>
    <row r="19" spans="1:6" ht="15.95" customHeight="1" x14ac:dyDescent="0.2">
      <c r="A19" s="252"/>
      <c r="B19" s="233" t="s">
        <v>5</v>
      </c>
      <c r="C19" s="234"/>
      <c r="D19" s="134">
        <v>8.8461004820076072E-2</v>
      </c>
      <c r="E19" s="134">
        <v>9.6116955598082393E-2</v>
      </c>
      <c r="F19" s="134">
        <v>9.2429467966185827E-2</v>
      </c>
    </row>
    <row r="20" spans="1:6" ht="15.95" customHeight="1" x14ac:dyDescent="0.2">
      <c r="A20" s="252"/>
      <c r="B20" s="233" t="s">
        <v>6</v>
      </c>
      <c r="C20" s="177" t="s">
        <v>7</v>
      </c>
      <c r="D20" s="134">
        <v>7.1235774223020965E-2</v>
      </c>
      <c r="E20" s="134">
        <v>8.0398410150969574E-2</v>
      </c>
      <c r="F20" s="134">
        <v>8.0494414370252704E-2</v>
      </c>
    </row>
    <row r="21" spans="1:6" ht="15.95" customHeight="1" x14ac:dyDescent="0.2">
      <c r="A21" s="252"/>
      <c r="B21" s="233"/>
      <c r="C21" s="177" t="s">
        <v>8</v>
      </c>
      <c r="D21" s="134">
        <v>0.10936095458696717</v>
      </c>
      <c r="E21" s="134">
        <v>0.1145258849545986</v>
      </c>
      <c r="F21" s="134">
        <v>0.10593028585679551</v>
      </c>
    </row>
    <row r="22" spans="1:6" ht="15.95" customHeight="1" thickBot="1" x14ac:dyDescent="0.25">
      <c r="A22" s="253"/>
      <c r="B22" s="235" t="s">
        <v>9</v>
      </c>
      <c r="C22" s="231"/>
      <c r="D22" s="131">
        <v>2290</v>
      </c>
      <c r="E22" s="131">
        <v>2712</v>
      </c>
      <c r="F22" s="131">
        <v>5002</v>
      </c>
    </row>
    <row r="23" spans="1:6" ht="15.95" customHeight="1" x14ac:dyDescent="0.2">
      <c r="A23" s="251" t="s">
        <v>142</v>
      </c>
      <c r="B23" s="229" t="s">
        <v>130</v>
      </c>
      <c r="C23" s="232"/>
      <c r="D23" s="98">
        <v>209586.71374397192</v>
      </c>
      <c r="E23" s="98">
        <v>240437.19643970861</v>
      </c>
      <c r="F23" s="98">
        <v>450023.91018368083</v>
      </c>
    </row>
    <row r="24" spans="1:6" ht="15.95" customHeight="1" x14ac:dyDescent="0.2">
      <c r="A24" s="252"/>
      <c r="B24" s="233" t="s">
        <v>5</v>
      </c>
      <c r="C24" s="234"/>
      <c r="D24" s="134">
        <v>6.4509560785944386E-2</v>
      </c>
      <c r="E24" s="134">
        <v>6.876543792129261E-2</v>
      </c>
      <c r="F24" s="134">
        <v>6.6715595288480811E-2</v>
      </c>
    </row>
    <row r="25" spans="1:6" ht="15.95" customHeight="1" x14ac:dyDescent="0.2">
      <c r="A25" s="252"/>
      <c r="B25" s="233" t="s">
        <v>6</v>
      </c>
      <c r="C25" s="177" t="s">
        <v>7</v>
      </c>
      <c r="D25" s="134">
        <v>4.9488846699943752E-2</v>
      </c>
      <c r="E25" s="134">
        <v>5.6454950641111855E-2</v>
      </c>
      <c r="F25" s="134">
        <v>5.6743571302369657E-2</v>
      </c>
    </row>
    <row r="26" spans="1:6" ht="15.95" customHeight="1" x14ac:dyDescent="0.2">
      <c r="A26" s="252"/>
      <c r="B26" s="233"/>
      <c r="C26" s="177" t="s">
        <v>8</v>
      </c>
      <c r="D26" s="134">
        <v>8.3687917467393944E-2</v>
      </c>
      <c r="E26" s="134">
        <v>8.3522708729541428E-2</v>
      </c>
      <c r="F26" s="134">
        <v>7.8294623873369357E-2</v>
      </c>
    </row>
    <row r="27" spans="1:6" ht="15.95" customHeight="1" thickBot="1" x14ac:dyDescent="0.25">
      <c r="A27" s="253"/>
      <c r="B27" s="235" t="s">
        <v>9</v>
      </c>
      <c r="C27" s="231"/>
      <c r="D27" s="131">
        <v>2290</v>
      </c>
      <c r="E27" s="131">
        <v>2712</v>
      </c>
      <c r="F27" s="131">
        <v>5002</v>
      </c>
    </row>
    <row r="28" spans="1:6" ht="15.95" customHeight="1" x14ac:dyDescent="0.2">
      <c r="A28" s="251" t="s">
        <v>143</v>
      </c>
      <c r="B28" s="229" t="s">
        <v>130</v>
      </c>
      <c r="C28" s="232"/>
      <c r="D28" s="98">
        <v>190978.17885017497</v>
      </c>
      <c r="E28" s="98">
        <v>285465.81003891578</v>
      </c>
      <c r="F28" s="98">
        <v>476443.98888909066</v>
      </c>
    </row>
    <row r="29" spans="1:6" ht="15.95" customHeight="1" x14ac:dyDescent="0.2">
      <c r="A29" s="252"/>
      <c r="B29" s="233" t="s">
        <v>5</v>
      </c>
      <c r="C29" s="234"/>
      <c r="D29" s="134">
        <v>5.8781962927164137E-2</v>
      </c>
      <c r="E29" s="134">
        <v>8.1643696273113797E-2</v>
      </c>
      <c r="F29" s="134">
        <v>7.0632345573327898E-2</v>
      </c>
    </row>
    <row r="30" spans="1:6" ht="15.95" customHeight="1" x14ac:dyDescent="0.2">
      <c r="A30" s="252"/>
      <c r="B30" s="233" t="s">
        <v>6</v>
      </c>
      <c r="C30" s="177" t="s">
        <v>7</v>
      </c>
      <c r="D30" s="134">
        <v>4.4991176524793793E-2</v>
      </c>
      <c r="E30" s="134">
        <v>6.7285929892168223E-2</v>
      </c>
      <c r="F30" s="134">
        <v>6.0345240111861827E-2</v>
      </c>
    </row>
    <row r="31" spans="1:6" ht="15.95" customHeight="1" x14ac:dyDescent="0.2">
      <c r="A31" s="252"/>
      <c r="B31" s="233"/>
      <c r="C31" s="177" t="s">
        <v>8</v>
      </c>
      <c r="D31" s="134">
        <v>7.6461485653375239E-2</v>
      </c>
      <c r="E31" s="134">
        <v>9.8740847723934169E-2</v>
      </c>
      <c r="F31" s="134">
        <v>8.25190997090645E-2</v>
      </c>
    </row>
    <row r="32" spans="1:6" ht="15.95" customHeight="1" thickBot="1" x14ac:dyDescent="0.25">
      <c r="A32" s="253"/>
      <c r="B32" s="235" t="s">
        <v>9</v>
      </c>
      <c r="C32" s="231"/>
      <c r="D32" s="131">
        <f t="shared" ref="D32:F32" si="1">D27</f>
        <v>2290</v>
      </c>
      <c r="E32" s="131">
        <f t="shared" si="1"/>
        <v>2712</v>
      </c>
      <c r="F32" s="131">
        <f t="shared" si="1"/>
        <v>5002</v>
      </c>
    </row>
    <row r="33" spans="1:6" ht="15.95" customHeight="1" x14ac:dyDescent="0.2">
      <c r="A33" s="251" t="s">
        <v>144</v>
      </c>
      <c r="B33" s="229" t="s">
        <v>130</v>
      </c>
      <c r="C33" s="232"/>
      <c r="D33" s="98">
        <v>25840.44056487233</v>
      </c>
      <c r="E33" s="98">
        <v>14291.674601891847</v>
      </c>
      <c r="F33" s="98">
        <v>40132.115166764183</v>
      </c>
    </row>
    <row r="34" spans="1:6" ht="15.95" customHeight="1" x14ac:dyDescent="0.2">
      <c r="A34" s="252"/>
      <c r="B34" s="233" t="s">
        <v>5</v>
      </c>
      <c r="C34" s="234"/>
      <c r="D34" s="134">
        <v>7.953535992703922E-3</v>
      </c>
      <c r="E34" s="134">
        <v>4.0874426968048007E-3</v>
      </c>
      <c r="F34" s="134">
        <v>5.949545997330951E-3</v>
      </c>
    </row>
    <row r="35" spans="1:6" ht="15.95" customHeight="1" x14ac:dyDescent="0.2">
      <c r="A35" s="252"/>
      <c r="B35" s="233" t="s">
        <v>6</v>
      </c>
      <c r="C35" s="177" t="s">
        <v>7</v>
      </c>
      <c r="D35" s="134">
        <v>3.451856098362998E-3</v>
      </c>
      <c r="E35" s="134">
        <v>1.8767778616699726E-3</v>
      </c>
      <c r="F35" s="134">
        <v>3.2497518539593554E-3</v>
      </c>
    </row>
    <row r="36" spans="1:6" ht="15.95" customHeight="1" x14ac:dyDescent="0.2">
      <c r="A36" s="252"/>
      <c r="B36" s="233"/>
      <c r="C36" s="177" t="s">
        <v>8</v>
      </c>
      <c r="D36" s="134">
        <v>1.8218677264517077E-2</v>
      </c>
      <c r="E36" s="134">
        <v>8.878895601574564E-3</v>
      </c>
      <c r="F36" s="134">
        <v>1.0867791381389817E-2</v>
      </c>
    </row>
    <row r="37" spans="1:6" ht="15.95" customHeight="1" thickBot="1" x14ac:dyDescent="0.25">
      <c r="A37" s="253"/>
      <c r="B37" s="235" t="s">
        <v>9</v>
      </c>
      <c r="C37" s="231"/>
      <c r="D37" s="131">
        <f t="shared" ref="D37:F37" si="2">D27</f>
        <v>2290</v>
      </c>
      <c r="E37" s="131">
        <f t="shared" si="2"/>
        <v>2712</v>
      </c>
      <c r="F37" s="131">
        <f t="shared" si="2"/>
        <v>5002</v>
      </c>
    </row>
    <row r="38" spans="1:6" ht="15.95" customHeight="1" x14ac:dyDescent="0.2">
      <c r="A38" s="251" t="s">
        <v>145</v>
      </c>
      <c r="B38" s="229" t="s">
        <v>130</v>
      </c>
      <c r="C38" s="232"/>
      <c r="D38" s="98">
        <v>35283.950612624511</v>
      </c>
      <c r="E38" s="98">
        <v>35643.582077905739</v>
      </c>
      <c r="F38" s="98">
        <v>70927.532690530265</v>
      </c>
    </row>
    <row r="39" spans="1:6" ht="15.95" customHeight="1" x14ac:dyDescent="0.2">
      <c r="A39" s="252"/>
      <c r="B39" s="233" t="s">
        <v>5</v>
      </c>
      <c r="C39" s="234"/>
      <c r="D39" s="134">
        <v>1.0860192977661144E-2</v>
      </c>
      <c r="E39" s="134">
        <v>1.0194123733618492E-2</v>
      </c>
      <c r="F39" s="134">
        <v>1.0514935892762936E-2</v>
      </c>
    </row>
    <row r="40" spans="1:6" ht="15.95" customHeight="1" x14ac:dyDescent="0.2">
      <c r="A40" s="252"/>
      <c r="B40" s="233" t="s">
        <v>6</v>
      </c>
      <c r="C40" s="177" t="s">
        <v>7</v>
      </c>
      <c r="D40" s="134">
        <v>6.0706264847129677E-3</v>
      </c>
      <c r="E40" s="134">
        <v>6.1667577310222767E-3</v>
      </c>
      <c r="F40" s="134">
        <v>7.1646856958943574E-3</v>
      </c>
    </row>
    <row r="41" spans="1:6" ht="15.95" customHeight="1" x14ac:dyDescent="0.2">
      <c r="A41" s="252"/>
      <c r="B41" s="233"/>
      <c r="C41" s="177" t="s">
        <v>8</v>
      </c>
      <c r="D41" s="134">
        <v>1.935501663775336E-2</v>
      </c>
      <c r="E41" s="134">
        <v>1.6807188560840316E-2</v>
      </c>
      <c r="F41" s="134">
        <v>1.5407471780177113E-2</v>
      </c>
    </row>
    <row r="42" spans="1:6" ht="15.95" customHeight="1" thickBot="1" x14ac:dyDescent="0.25">
      <c r="A42" s="253"/>
      <c r="B42" s="235" t="s">
        <v>9</v>
      </c>
      <c r="C42" s="231"/>
      <c r="D42" s="131">
        <f t="shared" ref="D42:F42" si="3">D27</f>
        <v>2290</v>
      </c>
      <c r="E42" s="131">
        <f t="shared" si="3"/>
        <v>2712</v>
      </c>
      <c r="F42" s="131">
        <f t="shared" si="3"/>
        <v>5002</v>
      </c>
    </row>
    <row r="43" spans="1:6" ht="15.95" customHeight="1" x14ac:dyDescent="0.2">
      <c r="A43" s="239" t="s">
        <v>200</v>
      </c>
      <c r="B43" s="240"/>
      <c r="C43" s="240"/>
      <c r="D43" s="240"/>
      <c r="E43" s="240"/>
      <c r="F43" s="240"/>
    </row>
    <row r="44" spans="1:6" ht="15.95" customHeight="1" x14ac:dyDescent="0.2">
      <c r="A44" s="236" t="s">
        <v>10</v>
      </c>
      <c r="B44" s="237"/>
      <c r="C44" s="237"/>
      <c r="D44" s="237"/>
      <c r="E44" s="237"/>
      <c r="F44" s="237"/>
    </row>
    <row r="45" spans="1:6" ht="14.25" customHeight="1" x14ac:dyDescent="0.2"/>
    <row r="46" spans="1:6" ht="14.25" customHeight="1" x14ac:dyDescent="0.2"/>
    <row r="47" spans="1:6" ht="14.25" customHeight="1" x14ac:dyDescent="0.2"/>
    <row r="48" spans="1:6" ht="13.9" customHeight="1" x14ac:dyDescent="0.2"/>
    <row r="49" ht="14.25" customHeight="1" x14ac:dyDescent="0.2"/>
    <row r="50" ht="14.25" customHeight="1" x14ac:dyDescent="0.2"/>
    <row r="51" ht="14.25" customHeight="1" x14ac:dyDescent="0.2"/>
    <row r="52" ht="13.9" customHeight="1" x14ac:dyDescent="0.2"/>
    <row r="53" ht="15" customHeight="1" x14ac:dyDescent="0.2"/>
    <row r="55" ht="15" customHeight="1" x14ac:dyDescent="0.2"/>
    <row r="56" ht="15" customHeight="1" x14ac:dyDescent="0.2"/>
    <row r="57" ht="36.75" customHeight="1" x14ac:dyDescent="0.2"/>
    <row r="58" ht="15" customHeight="1" x14ac:dyDescent="0.2"/>
    <row r="59" ht="14.25" customHeight="1" x14ac:dyDescent="0.2"/>
    <row r="60" ht="13.9" customHeight="1" x14ac:dyDescent="0.2"/>
    <row r="61" ht="14.25" customHeight="1" x14ac:dyDescent="0.2"/>
    <row r="62" ht="14.25" customHeight="1" x14ac:dyDescent="0.2"/>
    <row r="63" ht="14.25" customHeight="1" x14ac:dyDescent="0.2"/>
    <row r="64" ht="13.9" customHeight="1" x14ac:dyDescent="0.2"/>
    <row r="65" ht="14.25" customHeight="1" x14ac:dyDescent="0.2"/>
    <row r="66" ht="14.25" customHeight="1" x14ac:dyDescent="0.2"/>
    <row r="67" ht="14.25" customHeight="1" x14ac:dyDescent="0.2"/>
    <row r="68" ht="13.9" customHeight="1" x14ac:dyDescent="0.2"/>
    <row r="69" ht="14.25" customHeight="1" x14ac:dyDescent="0.2"/>
    <row r="70" ht="14.25" customHeight="1" x14ac:dyDescent="0.2"/>
    <row r="71" ht="14.25" customHeight="1" x14ac:dyDescent="0.2"/>
    <row r="72" ht="13.9" customHeight="1" x14ac:dyDescent="0.2"/>
    <row r="73" ht="14.25" customHeight="1" x14ac:dyDescent="0.2"/>
    <row r="74" ht="14.25" customHeight="1" x14ac:dyDescent="0.2"/>
    <row r="75" ht="14.25" customHeight="1" x14ac:dyDescent="0.2"/>
    <row r="76" ht="14.45" customHeight="1" x14ac:dyDescent="0.2"/>
    <row r="77" ht="14.25" customHeight="1" x14ac:dyDescent="0.2"/>
    <row r="78" ht="14.25" customHeight="1" x14ac:dyDescent="0.2"/>
    <row r="79" ht="14.25" customHeight="1" x14ac:dyDescent="0.2"/>
    <row r="80" ht="13.9" customHeight="1" x14ac:dyDescent="0.2"/>
    <row r="81" ht="15" customHeight="1" x14ac:dyDescent="0.2"/>
    <row r="83" ht="13.9" customHeight="1" x14ac:dyDescent="0.2"/>
    <row r="84" ht="13.9" customHeight="1" x14ac:dyDescent="0.2"/>
    <row r="85" ht="13.9" customHeight="1" x14ac:dyDescent="0.2"/>
    <row r="86" ht="14.45" customHeight="1" x14ac:dyDescent="0.2"/>
    <row r="87" ht="13.9" customHeight="1" x14ac:dyDescent="0.2"/>
    <row r="88" ht="13.9" customHeight="1" x14ac:dyDescent="0.2"/>
    <row r="89" ht="13.9" customHeight="1" x14ac:dyDescent="0.2"/>
    <row r="91" ht="13.9" customHeight="1" x14ac:dyDescent="0.2"/>
    <row r="92" ht="13.9" customHeight="1" x14ac:dyDescent="0.2"/>
    <row r="93" ht="13.9" customHeight="1" x14ac:dyDescent="0.2"/>
    <row r="95" ht="13.9" customHeight="1" x14ac:dyDescent="0.2"/>
    <row r="96"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3.9" customHeight="1" x14ac:dyDescent="0.2"/>
    <row r="112" ht="13.9" customHeight="1" x14ac:dyDescent="0.2"/>
    <row r="113" ht="13.9" customHeight="1" x14ac:dyDescent="0.2"/>
    <row r="114" ht="14.45" customHeight="1" x14ac:dyDescent="0.2"/>
    <row r="115" ht="14.45" customHeight="1" x14ac:dyDescent="0.2"/>
    <row r="116" ht="14.45" customHeight="1" x14ac:dyDescent="0.2"/>
    <row r="117" ht="14.45" customHeight="1" x14ac:dyDescent="0.2"/>
    <row r="118" ht="14.45" customHeight="1" x14ac:dyDescent="0.2"/>
    <row r="119" ht="13.9" customHeight="1" x14ac:dyDescent="0.2"/>
    <row r="120" ht="14.45"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3.9" customHeight="1" x14ac:dyDescent="0.2"/>
    <row r="140" ht="13.9" customHeight="1" x14ac:dyDescent="0.2"/>
    <row r="141" ht="13.9" customHeight="1" x14ac:dyDescent="0.2"/>
    <row r="143" ht="13.9" customHeight="1" x14ac:dyDescent="0.2"/>
    <row r="144" ht="13.9"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4.45" customHeight="1" x14ac:dyDescent="0.2"/>
    <row r="160" ht="13.9" customHeight="1" x14ac:dyDescent="0.2"/>
    <row r="161" ht="14.45" customHeight="1" x14ac:dyDescent="0.2"/>
    <row r="162" ht="14.45" customHeight="1" x14ac:dyDescent="0.2"/>
    <row r="163" ht="13.9" customHeight="1" x14ac:dyDescent="0.2"/>
    <row r="164" ht="14.45" customHeight="1" x14ac:dyDescent="0.2"/>
    <row r="165" ht="13.9" customHeight="1" x14ac:dyDescent="0.2"/>
    <row r="167" ht="13.9" customHeight="1" x14ac:dyDescent="0.2"/>
    <row r="168" ht="13.9" customHeight="1" x14ac:dyDescent="0.2"/>
    <row r="169" ht="13.9" customHeight="1" x14ac:dyDescent="0.2"/>
    <row r="171" ht="13.9" customHeight="1" x14ac:dyDescent="0.2"/>
    <row r="172" ht="13.9"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3.9" customHeight="1" x14ac:dyDescent="0.2"/>
    <row r="196" ht="13.9" customHeight="1" x14ac:dyDescent="0.2"/>
    <row r="197" ht="13.9" customHeight="1" x14ac:dyDescent="0.2"/>
    <row r="198" ht="14.45" customHeight="1" x14ac:dyDescent="0.2"/>
    <row r="199" ht="13.9" customHeight="1" x14ac:dyDescent="0.2"/>
    <row r="200" ht="13.9" customHeight="1" x14ac:dyDescent="0.2"/>
    <row r="201" ht="13.9" customHeight="1" x14ac:dyDescent="0.2"/>
    <row r="203" ht="14.45" customHeight="1" x14ac:dyDescent="0.2"/>
    <row r="204" ht="13.9" customHeight="1" x14ac:dyDescent="0.2"/>
    <row r="205" ht="14.45" customHeight="1" x14ac:dyDescent="0.2"/>
    <row r="207" ht="13.9" customHeight="1" x14ac:dyDescent="0.2"/>
    <row r="208" ht="14.45"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3.9" customHeight="1" x14ac:dyDescent="0.2"/>
    <row r="224" ht="13.9" customHeight="1" x14ac:dyDescent="0.2"/>
    <row r="225" ht="13.9" customHeight="1" x14ac:dyDescent="0.2"/>
    <row r="227" ht="13.9" customHeight="1" x14ac:dyDescent="0.2"/>
    <row r="228" ht="13.9" customHeight="1" x14ac:dyDescent="0.2"/>
    <row r="229" ht="13.9" customHeight="1" x14ac:dyDescent="0.2"/>
    <row r="231" ht="14.45" customHeight="1" x14ac:dyDescent="0.2"/>
    <row r="232" ht="13.9" customHeight="1" x14ac:dyDescent="0.2"/>
    <row r="233" ht="14.45" customHeight="1" x14ac:dyDescent="0.2"/>
    <row r="235" ht="13.9" customHeight="1" x14ac:dyDescent="0.2"/>
    <row r="236" ht="14.45" customHeight="1" x14ac:dyDescent="0.2"/>
    <row r="237" ht="13.9" customHeight="1" x14ac:dyDescent="0.2"/>
    <row r="239" ht="13.9" customHeight="1" x14ac:dyDescent="0.2"/>
    <row r="240" ht="13.9" customHeight="1" x14ac:dyDescent="0.2"/>
    <row r="241" ht="13.9" customHeight="1" x14ac:dyDescent="0.2"/>
    <row r="242" ht="14.45" customHeight="1" x14ac:dyDescent="0.2"/>
    <row r="243" ht="13.9" customHeight="1" x14ac:dyDescent="0.2"/>
    <row r="244" ht="13.9" customHeight="1" x14ac:dyDescent="0.2"/>
    <row r="245" ht="13.9" customHeight="1" x14ac:dyDescent="0.2"/>
    <row r="247" ht="13.9" customHeight="1" x14ac:dyDescent="0.2"/>
    <row r="248" ht="13.9" customHeight="1" x14ac:dyDescent="0.2"/>
    <row r="249" ht="13.9" customHeight="1" x14ac:dyDescent="0.2"/>
    <row r="251" ht="13.9" customHeight="1" x14ac:dyDescent="0.2"/>
    <row r="252" ht="13.9" customHeight="1" x14ac:dyDescent="0.2"/>
    <row r="253" ht="13.9" customHeight="1" x14ac:dyDescent="0.2"/>
    <row r="255" ht="13.9" customHeight="1" x14ac:dyDescent="0.2"/>
    <row r="256" ht="13.9" customHeight="1" x14ac:dyDescent="0.2"/>
    <row r="257" ht="13.9" customHeight="1" x14ac:dyDescent="0.2"/>
    <row r="259" ht="14.45" customHeight="1" x14ac:dyDescent="0.2"/>
    <row r="260" ht="13.9" customHeight="1" x14ac:dyDescent="0.2"/>
    <row r="261" ht="14.45" customHeight="1" x14ac:dyDescent="0.2"/>
    <row r="262" ht="14.45" customHeight="1" x14ac:dyDescent="0.2"/>
    <row r="263" ht="13.9" customHeight="1" x14ac:dyDescent="0.2"/>
    <row r="264" ht="14.45" customHeight="1" x14ac:dyDescent="0.2"/>
    <row r="265" ht="13.9" customHeight="1" x14ac:dyDescent="0.2"/>
    <row r="267" ht="13.9" customHeight="1" x14ac:dyDescent="0.2"/>
    <row r="268" ht="13.9" customHeight="1" x14ac:dyDescent="0.2"/>
    <row r="269" ht="13.9" customHeight="1" x14ac:dyDescent="0.2"/>
    <row r="270" ht="14.45" customHeight="1" x14ac:dyDescent="0.2"/>
    <row r="271" ht="13.9" customHeight="1" x14ac:dyDescent="0.2"/>
    <row r="272" ht="13.9" customHeight="1" x14ac:dyDescent="0.2"/>
    <row r="273" ht="13.9" customHeight="1" x14ac:dyDescent="0.2"/>
    <row r="275" ht="13.9" customHeight="1" x14ac:dyDescent="0.2"/>
    <row r="276" ht="13.9" customHeight="1" x14ac:dyDescent="0.2"/>
    <row r="277" ht="13.9" customHeight="1" x14ac:dyDescent="0.2"/>
    <row r="279" ht="13.9" customHeight="1" x14ac:dyDescent="0.2"/>
    <row r="280" ht="13.9" customHeight="1" x14ac:dyDescent="0.2"/>
    <row r="281" ht="13.9" customHeight="1" x14ac:dyDescent="0.2"/>
    <row r="283" ht="13.9" customHeight="1" x14ac:dyDescent="0.2"/>
    <row r="284" ht="13.9" customHeight="1" x14ac:dyDescent="0.2"/>
    <row r="285" ht="13.9" customHeight="1" x14ac:dyDescent="0.2"/>
    <row r="286" ht="14.45"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3.9" customHeight="1" x14ac:dyDescent="0.2"/>
    <row r="296" ht="13.9" customHeight="1" x14ac:dyDescent="0.2"/>
    <row r="297" ht="13.9" customHeight="1" x14ac:dyDescent="0.2"/>
    <row r="298" ht="14.45" customHeight="1" x14ac:dyDescent="0.2"/>
    <row r="299" ht="13.9" customHeight="1" x14ac:dyDescent="0.2"/>
    <row r="300" ht="13.9" customHeight="1" x14ac:dyDescent="0.2"/>
    <row r="301" ht="13.9" customHeight="1" x14ac:dyDescent="0.2"/>
    <row r="303" ht="14.45" customHeight="1" x14ac:dyDescent="0.2"/>
    <row r="304" ht="13.9" customHeight="1" x14ac:dyDescent="0.2"/>
    <row r="305" ht="14.45" customHeight="1" x14ac:dyDescent="0.2"/>
    <row r="306" ht="14.45" customHeight="1" x14ac:dyDescent="0.2"/>
    <row r="307" ht="13.9" customHeight="1" x14ac:dyDescent="0.2"/>
    <row r="308" ht="14.45" customHeight="1" x14ac:dyDescent="0.2"/>
    <row r="309" ht="13.9" customHeight="1" x14ac:dyDescent="0.2"/>
    <row r="311" ht="13.9" customHeight="1" x14ac:dyDescent="0.2"/>
    <row r="312" ht="13.9"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3.9" customHeight="1" x14ac:dyDescent="0.2"/>
    <row r="324" ht="13.9" customHeight="1" x14ac:dyDescent="0.2"/>
    <row r="325" ht="13.9" customHeight="1" x14ac:dyDescent="0.2"/>
    <row r="326" ht="14.45" customHeight="1" x14ac:dyDescent="0.2"/>
    <row r="327" ht="13.9" customHeight="1" x14ac:dyDescent="0.2"/>
    <row r="328" ht="13.9" customHeight="1" x14ac:dyDescent="0.2"/>
    <row r="329" ht="13.9" customHeight="1" x14ac:dyDescent="0.2"/>
    <row r="330" ht="14.45" customHeight="1" x14ac:dyDescent="0.2"/>
    <row r="331" ht="13.9" customHeight="1" x14ac:dyDescent="0.2"/>
    <row r="332" ht="13.9" customHeight="1" x14ac:dyDescent="0.2"/>
    <row r="333" ht="13.9" customHeight="1" x14ac:dyDescent="0.2"/>
    <row r="335" ht="13.9" customHeight="1" x14ac:dyDescent="0.2"/>
    <row r="336" ht="13.9"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4.45" customHeight="1" x14ac:dyDescent="0.2"/>
    <row r="348" ht="13.9" customHeight="1" x14ac:dyDescent="0.2"/>
    <row r="349" ht="14.45" customHeight="1" x14ac:dyDescent="0.2"/>
    <row r="350" ht="14.45" customHeight="1" x14ac:dyDescent="0.2"/>
    <row r="351" ht="13.9" customHeight="1" x14ac:dyDescent="0.2"/>
    <row r="352" ht="14.45" customHeight="1" x14ac:dyDescent="0.2"/>
    <row r="353" ht="13.9" customHeight="1" x14ac:dyDescent="0.2"/>
    <row r="354" ht="14.45" customHeight="1" x14ac:dyDescent="0.2"/>
    <row r="355" ht="13.9" customHeight="1" x14ac:dyDescent="0.2"/>
    <row r="356" ht="13.9" customHeight="1" x14ac:dyDescent="0.2"/>
    <row r="357" ht="13.9" customHeight="1" x14ac:dyDescent="0.2"/>
    <row r="359" ht="13.9" customHeight="1" x14ac:dyDescent="0.2"/>
    <row r="360" ht="13.9" customHeight="1" x14ac:dyDescent="0.2"/>
    <row r="361" ht="13.9" customHeight="1" x14ac:dyDescent="0.2"/>
    <row r="363" ht="13.9" customHeight="1" x14ac:dyDescent="0.2"/>
    <row r="364" ht="13.9" customHeight="1" x14ac:dyDescent="0.2"/>
    <row r="365" ht="13.9" customHeight="1" x14ac:dyDescent="0.2"/>
    <row r="367" ht="13.9" customHeight="1" x14ac:dyDescent="0.2"/>
    <row r="368" ht="13.9" customHeight="1" x14ac:dyDescent="0.2"/>
    <row r="369" ht="13.9" customHeight="1" x14ac:dyDescent="0.2"/>
    <row r="371" ht="13.9" customHeight="1" x14ac:dyDescent="0.2"/>
    <row r="372" ht="13.9" customHeight="1" x14ac:dyDescent="0.2"/>
    <row r="373" ht="13.9" customHeight="1" x14ac:dyDescent="0.2"/>
    <row r="374" ht="14.45" customHeight="1" x14ac:dyDescent="0.2"/>
    <row r="375" ht="13.9" customHeight="1" x14ac:dyDescent="0.2"/>
    <row r="376" ht="13.9" customHeight="1" x14ac:dyDescent="0.2"/>
    <row r="377" ht="13.9" customHeight="1" x14ac:dyDescent="0.2"/>
    <row r="379" ht="13.9" customHeight="1" x14ac:dyDescent="0.2"/>
    <row r="380" ht="13.9" customHeight="1" x14ac:dyDescent="0.2"/>
    <row r="381" ht="13.9" customHeight="1" x14ac:dyDescent="0.2"/>
    <row r="382" ht="14.45" customHeight="1" x14ac:dyDescent="0.2"/>
    <row r="383" ht="13.9" customHeight="1" x14ac:dyDescent="0.2"/>
    <row r="384" ht="13.9" customHeight="1" x14ac:dyDescent="0.2"/>
    <row r="385" ht="13.9" customHeight="1" x14ac:dyDescent="0.2"/>
    <row r="387" ht="13.9" customHeight="1" x14ac:dyDescent="0.2"/>
    <row r="388" ht="13.9" customHeight="1" x14ac:dyDescent="0.2"/>
    <row r="389" ht="13.9" customHeight="1" x14ac:dyDescent="0.2"/>
    <row r="391" ht="14.45" customHeight="1" x14ac:dyDescent="0.2"/>
    <row r="392" ht="13.9" customHeight="1" x14ac:dyDescent="0.2"/>
    <row r="393" ht="14.45" customHeight="1" x14ac:dyDescent="0.2"/>
    <row r="394" ht="14.45" customHeight="1" x14ac:dyDescent="0.2"/>
    <row r="395" ht="13.9" customHeight="1" x14ac:dyDescent="0.2"/>
    <row r="396" ht="14.45"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3.9" customHeight="1" x14ac:dyDescent="0.2"/>
    <row r="408" ht="13.9" customHeight="1" x14ac:dyDescent="0.2"/>
    <row r="409" ht="13.9" customHeight="1" x14ac:dyDescent="0.2"/>
    <row r="410" ht="14.45" customHeight="1" x14ac:dyDescent="0.2"/>
    <row r="411" ht="13.9" customHeight="1" x14ac:dyDescent="0.2"/>
    <row r="412" ht="13.9" customHeight="1" x14ac:dyDescent="0.2"/>
    <row r="413" ht="13.9" customHeight="1" x14ac:dyDescent="0.2"/>
    <row r="415" ht="13.9" customHeight="1" x14ac:dyDescent="0.2"/>
    <row r="416" ht="13.9" customHeight="1" x14ac:dyDescent="0.2"/>
    <row r="417" ht="13.9" customHeight="1" x14ac:dyDescent="0.2"/>
    <row r="419" ht="13.9" customHeight="1" x14ac:dyDescent="0.2"/>
    <row r="420" ht="13.9" customHeight="1" x14ac:dyDescent="0.2"/>
    <row r="421" ht="13.9" customHeight="1" x14ac:dyDescent="0.2"/>
    <row r="423" ht="13.9" customHeight="1" x14ac:dyDescent="0.2"/>
    <row r="424" ht="13.9" customHeight="1" x14ac:dyDescent="0.2"/>
    <row r="425" ht="13.9" customHeight="1" x14ac:dyDescent="0.2"/>
    <row r="427" ht="13.9" customHeight="1" x14ac:dyDescent="0.2"/>
    <row r="428" ht="13.9" customHeight="1" x14ac:dyDescent="0.2"/>
    <row r="429" ht="13.9" customHeight="1" x14ac:dyDescent="0.2"/>
    <row r="431" ht="13.9" customHeight="1" x14ac:dyDescent="0.2"/>
    <row r="432" ht="13.9" customHeight="1" x14ac:dyDescent="0.2"/>
    <row r="433" ht="13.9" customHeight="1" x14ac:dyDescent="0.2"/>
    <row r="435" ht="14.45" customHeight="1" x14ac:dyDescent="0.2"/>
    <row r="436" ht="13.9" customHeight="1" x14ac:dyDescent="0.2"/>
    <row r="437" ht="14.45" customHeight="1" x14ac:dyDescent="0.2"/>
    <row r="438" ht="14.45" customHeight="1" x14ac:dyDescent="0.2"/>
    <row r="439" ht="13.9" customHeight="1" x14ac:dyDescent="0.2"/>
    <row r="440" ht="14.45" customHeight="1" x14ac:dyDescent="0.2"/>
    <row r="441" ht="13.9" customHeight="1" x14ac:dyDescent="0.2"/>
    <row r="443" ht="13.9" customHeight="1" x14ac:dyDescent="0.2"/>
    <row r="444" ht="13.9" customHeight="1" x14ac:dyDescent="0.2"/>
    <row r="445" ht="13.9" customHeight="1" x14ac:dyDescent="0.2"/>
    <row r="447" ht="13.9" customHeight="1" x14ac:dyDescent="0.2"/>
    <row r="448" ht="13.9" customHeight="1" x14ac:dyDescent="0.2"/>
    <row r="449" ht="13.9" customHeight="1" x14ac:dyDescent="0.2"/>
    <row r="451" ht="13.9" customHeight="1" x14ac:dyDescent="0.2"/>
    <row r="452" ht="13.9" customHeight="1" x14ac:dyDescent="0.2"/>
    <row r="453" ht="13.9" customHeight="1" x14ac:dyDescent="0.2"/>
    <row r="454" ht="14.45" customHeight="1" x14ac:dyDescent="0.2"/>
    <row r="455" ht="13.9" customHeight="1" x14ac:dyDescent="0.2"/>
    <row r="456" ht="13.9" customHeight="1" x14ac:dyDescent="0.2"/>
    <row r="457" ht="13.9" customHeight="1" x14ac:dyDescent="0.2"/>
    <row r="459" ht="13.9" customHeight="1" x14ac:dyDescent="0.2"/>
    <row r="460" ht="13.9" customHeight="1" x14ac:dyDescent="0.2"/>
    <row r="461" ht="13.9" customHeight="1" x14ac:dyDescent="0.2"/>
    <row r="463" ht="13.9" customHeight="1" x14ac:dyDescent="0.2"/>
    <row r="464" ht="13.9" customHeight="1" x14ac:dyDescent="0.2"/>
    <row r="465" ht="13.9" customHeight="1" x14ac:dyDescent="0.2"/>
    <row r="467" ht="13.9" customHeight="1" x14ac:dyDescent="0.2"/>
    <row r="468" ht="13.9" customHeight="1" x14ac:dyDescent="0.2"/>
    <row r="469" ht="13.9" customHeight="1" x14ac:dyDescent="0.2"/>
    <row r="471" ht="14.45" customHeight="1" x14ac:dyDescent="0.2"/>
    <row r="472" ht="13.9" customHeight="1" x14ac:dyDescent="0.2"/>
    <row r="473" ht="14.45" customHeight="1" x14ac:dyDescent="0.2"/>
    <row r="474" ht="14.45" customHeight="1" x14ac:dyDescent="0.2"/>
    <row r="475" ht="13.9" customHeight="1" x14ac:dyDescent="0.2"/>
    <row r="476" ht="14.45" customHeight="1" x14ac:dyDescent="0.2"/>
    <row r="477" ht="13.9" customHeight="1" x14ac:dyDescent="0.2"/>
    <row r="479" ht="13.9" customHeight="1" x14ac:dyDescent="0.2"/>
    <row r="480" ht="13.9" customHeight="1" x14ac:dyDescent="0.2"/>
    <row r="481" ht="13.9" customHeight="1" x14ac:dyDescent="0.2"/>
    <row r="483" ht="13.9" customHeight="1" x14ac:dyDescent="0.2"/>
    <row r="484" ht="13.9" customHeight="1" x14ac:dyDescent="0.2"/>
    <row r="485" ht="13.9" customHeight="1" x14ac:dyDescent="0.2"/>
    <row r="487" ht="13.9" customHeight="1" x14ac:dyDescent="0.2"/>
    <row r="488" ht="13.9" customHeight="1" x14ac:dyDescent="0.2"/>
    <row r="489" ht="13.9" customHeight="1" x14ac:dyDescent="0.2"/>
    <row r="491" ht="13.9" customHeight="1" x14ac:dyDescent="0.2"/>
    <row r="492" ht="13.9" customHeight="1" x14ac:dyDescent="0.2"/>
    <row r="493" ht="13.9" customHeight="1" x14ac:dyDescent="0.2"/>
    <row r="495" ht="13.9" customHeight="1" x14ac:dyDescent="0.2"/>
    <row r="496" ht="13.9" customHeight="1" x14ac:dyDescent="0.2"/>
    <row r="497" ht="13.9" customHeight="1" x14ac:dyDescent="0.2"/>
    <row r="499" ht="13.9" customHeight="1" x14ac:dyDescent="0.2"/>
    <row r="500" ht="13.9" customHeight="1" x14ac:dyDescent="0.2"/>
    <row r="501" ht="13.9" customHeight="1" x14ac:dyDescent="0.2"/>
    <row r="503" ht="13.9" customHeight="1" x14ac:dyDescent="0.2"/>
    <row r="504" ht="13.9" customHeight="1" x14ac:dyDescent="0.2"/>
    <row r="505" ht="13.9" customHeight="1" x14ac:dyDescent="0.2"/>
    <row r="507" ht="13.9" customHeight="1" x14ac:dyDescent="0.2"/>
    <row r="508" ht="13.9" customHeight="1" x14ac:dyDescent="0.2"/>
    <row r="509" ht="13.9" customHeight="1" x14ac:dyDescent="0.2"/>
    <row r="511" ht="13.9" customHeight="1" x14ac:dyDescent="0.2"/>
    <row r="512" ht="13.9" customHeight="1" x14ac:dyDescent="0.2"/>
    <row r="513" ht="13.9" customHeight="1" x14ac:dyDescent="0.2"/>
    <row r="515" ht="14.45" customHeight="1" x14ac:dyDescent="0.2"/>
    <row r="517" ht="14.45" customHeight="1" x14ac:dyDescent="0.2"/>
    <row r="518" ht="14.45" customHeight="1" x14ac:dyDescent="0.2"/>
    <row r="520" ht="14.45" customHeight="1" x14ac:dyDescent="0.2"/>
    <row r="521" ht="13.9" customHeight="1" x14ac:dyDescent="0.2"/>
    <row r="523" ht="13.9" customHeight="1" x14ac:dyDescent="0.2"/>
    <row r="524" ht="13.9" customHeight="1" x14ac:dyDescent="0.2"/>
    <row r="525" ht="13.9" customHeight="1" x14ac:dyDescent="0.2"/>
    <row r="527" ht="13.9" customHeight="1" x14ac:dyDescent="0.2"/>
    <row r="528" ht="13.9" customHeight="1" x14ac:dyDescent="0.2"/>
    <row r="529" ht="13.9" customHeight="1" x14ac:dyDescent="0.2"/>
    <row r="531" ht="13.9" customHeight="1" x14ac:dyDescent="0.2"/>
    <row r="532" ht="13.9" customHeight="1" x14ac:dyDescent="0.2"/>
    <row r="533" ht="13.9" customHeight="1" x14ac:dyDescent="0.2"/>
    <row r="535" ht="13.9" customHeight="1" x14ac:dyDescent="0.2"/>
    <row r="536" ht="13.9" customHeight="1" x14ac:dyDescent="0.2"/>
    <row r="537" ht="13.9" customHeight="1" x14ac:dyDescent="0.2"/>
    <row r="539" ht="13.9" customHeight="1" x14ac:dyDescent="0.2"/>
    <row r="540" ht="13.9" customHeight="1" x14ac:dyDescent="0.2"/>
    <row r="541" ht="13.9" customHeight="1" x14ac:dyDescent="0.2"/>
    <row r="543" ht="13.9" customHeight="1" x14ac:dyDescent="0.2"/>
    <row r="544" ht="13.9" customHeight="1" x14ac:dyDescent="0.2"/>
    <row r="545" ht="13.9" customHeight="1" x14ac:dyDescent="0.2"/>
    <row r="547" ht="13.9" customHeight="1" x14ac:dyDescent="0.2"/>
    <row r="548" ht="13.9" customHeight="1" x14ac:dyDescent="0.2"/>
    <row r="549" ht="13.9" customHeight="1" x14ac:dyDescent="0.2"/>
    <row r="551" ht="14.45" customHeight="1" x14ac:dyDescent="0.2"/>
  </sheetData>
  <mergeCells count="44">
    <mergeCell ref="A1:F1"/>
    <mergeCell ref="A43:F43"/>
    <mergeCell ref="A44:F44"/>
    <mergeCell ref="A38:A42"/>
    <mergeCell ref="B38:C38"/>
    <mergeCell ref="B39:C39"/>
    <mergeCell ref="B40:B41"/>
    <mergeCell ref="B42:C42"/>
    <mergeCell ref="A28:A32"/>
    <mergeCell ref="B28:C28"/>
    <mergeCell ref="B29:C29"/>
    <mergeCell ref="B30:B31"/>
    <mergeCell ref="B32:C32"/>
    <mergeCell ref="A33:A37"/>
    <mergeCell ref="B33:C33"/>
    <mergeCell ref="B34:C34"/>
    <mergeCell ref="B35:B36"/>
    <mergeCell ref="B37:C37"/>
    <mergeCell ref="A18:A22"/>
    <mergeCell ref="B18:C18"/>
    <mergeCell ref="B19:C19"/>
    <mergeCell ref="B20:B21"/>
    <mergeCell ref="B22:C22"/>
    <mergeCell ref="A23:A27"/>
    <mergeCell ref="B23:C23"/>
    <mergeCell ref="B24:C24"/>
    <mergeCell ref="B25:B26"/>
    <mergeCell ref="B27:C27"/>
    <mergeCell ref="A8:A12"/>
    <mergeCell ref="B8:C8"/>
    <mergeCell ref="B9:C9"/>
    <mergeCell ref="B10:B11"/>
    <mergeCell ref="B12:C12"/>
    <mergeCell ref="A13:A17"/>
    <mergeCell ref="B13:C13"/>
    <mergeCell ref="B14:C14"/>
    <mergeCell ref="B15:B16"/>
    <mergeCell ref="B17:C17"/>
    <mergeCell ref="B2:C2"/>
    <mergeCell ref="A3:A7"/>
    <mergeCell ref="B3:C3"/>
    <mergeCell ref="B4:C4"/>
    <mergeCell ref="B5:B6"/>
    <mergeCell ref="B7:C7"/>
  </mergeCells>
  <pageMargins left="0.7" right="0.7" top="0.75" bottom="0.75" header="0.3" footer="0.3"/>
  <pageSetup scale="94" orientation="portrait" r:id="rId1"/>
  <headerFooter differentFirst="1">
    <oddFooter>&amp;C&amp;P</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N487"/>
  <sheetViews>
    <sheetView workbookViewId="0">
      <selection activeCell="A44" sqref="A44"/>
    </sheetView>
  </sheetViews>
  <sheetFormatPr defaultColWidth="8.75" defaultRowHeight="14.25" x14ac:dyDescent="0.2"/>
  <cols>
    <col min="1" max="1" width="18.625" style="133" customWidth="1"/>
    <col min="2" max="3" width="10.625" style="133" customWidth="1"/>
    <col min="4" max="8" width="12.625" style="133" customWidth="1"/>
    <col min="9" max="12" width="10.625" style="133" customWidth="1"/>
    <col min="13" max="16384" width="8.75" style="133"/>
  </cols>
  <sheetData>
    <row r="1" spans="1:8" s="109" customFormat="1" ht="31.5" customHeight="1" thickBot="1" x14ac:dyDescent="0.3">
      <c r="A1" s="243" t="s">
        <v>272</v>
      </c>
      <c r="B1" s="243"/>
      <c r="C1" s="243"/>
      <c r="D1" s="243"/>
      <c r="E1" s="243"/>
      <c r="F1" s="243"/>
      <c r="G1" s="244"/>
      <c r="H1" s="84"/>
    </row>
    <row r="2" spans="1:8" ht="54" customHeight="1" thickBot="1" x14ac:dyDescent="0.25">
      <c r="A2" s="178" t="s">
        <v>0</v>
      </c>
      <c r="B2" s="241"/>
      <c r="C2" s="242"/>
      <c r="D2" s="107" t="s">
        <v>23</v>
      </c>
      <c r="E2" s="107" t="s">
        <v>101</v>
      </c>
      <c r="F2" s="107" t="s">
        <v>89</v>
      </c>
      <c r="G2" s="108" t="s">
        <v>25</v>
      </c>
      <c r="H2" s="108" t="s">
        <v>4</v>
      </c>
    </row>
    <row r="3" spans="1:8" ht="15.95" customHeight="1" x14ac:dyDescent="0.2">
      <c r="A3" s="251" t="s">
        <v>138</v>
      </c>
      <c r="B3" s="229" t="s">
        <v>130</v>
      </c>
      <c r="C3" s="232"/>
      <c r="D3" s="98">
        <v>878609.78187395178</v>
      </c>
      <c r="E3" s="98">
        <v>92081.567092995436</v>
      </c>
      <c r="F3" s="98">
        <v>41902.311446034793</v>
      </c>
      <c r="G3" s="98">
        <v>133592.9584772182</v>
      </c>
      <c r="H3" s="98">
        <v>1146186.6188902</v>
      </c>
    </row>
    <row r="4" spans="1:8" ht="15.95" customHeight="1" x14ac:dyDescent="0.2">
      <c r="A4" s="252"/>
      <c r="B4" s="233" t="s">
        <v>5</v>
      </c>
      <c r="C4" s="230"/>
      <c r="D4" s="134">
        <v>0.17051572531968057</v>
      </c>
      <c r="E4" s="134">
        <v>0.20086087401950156</v>
      </c>
      <c r="F4" s="134">
        <v>0.11867969330238123</v>
      </c>
      <c r="G4" s="134">
        <v>0.17100084486386147</v>
      </c>
      <c r="H4" s="134">
        <v>0.16992102166247022</v>
      </c>
    </row>
    <row r="5" spans="1:8" ht="15.95" customHeight="1" x14ac:dyDescent="0.2">
      <c r="A5" s="252"/>
      <c r="B5" s="233" t="s">
        <v>6</v>
      </c>
      <c r="C5" s="177" t="s">
        <v>7</v>
      </c>
      <c r="D5" s="134">
        <v>0.15255678428057259</v>
      </c>
      <c r="E5" s="134">
        <v>0.1444275823406288</v>
      </c>
      <c r="F5" s="134">
        <v>7.956541620281482E-2</v>
      </c>
      <c r="G5" s="134">
        <v>0.1319253457947841</v>
      </c>
      <c r="H5" s="134">
        <v>0.15452904637776774</v>
      </c>
    </row>
    <row r="6" spans="1:8" ht="15.95" customHeight="1" x14ac:dyDescent="0.2">
      <c r="A6" s="252"/>
      <c r="B6" s="233"/>
      <c r="C6" s="177" t="s">
        <v>8</v>
      </c>
      <c r="D6" s="134">
        <v>0.19011450802110691</v>
      </c>
      <c r="E6" s="134">
        <v>0.27232613326000282</v>
      </c>
      <c r="F6" s="134">
        <v>0.17340005740133005</v>
      </c>
      <c r="G6" s="134">
        <v>0.21873392160336569</v>
      </c>
      <c r="H6" s="134">
        <v>0.18650792277617959</v>
      </c>
    </row>
    <row r="7" spans="1:8" ht="15.95" customHeight="1" thickBot="1" x14ac:dyDescent="0.25">
      <c r="A7" s="253"/>
      <c r="B7" s="235" t="s">
        <v>9</v>
      </c>
      <c r="C7" s="231"/>
      <c r="D7" s="131">
        <v>3917</v>
      </c>
      <c r="E7" s="131">
        <v>291</v>
      </c>
      <c r="F7" s="131">
        <v>270</v>
      </c>
      <c r="G7" s="131">
        <v>524</v>
      </c>
      <c r="H7" s="131">
        <v>5002</v>
      </c>
    </row>
    <row r="8" spans="1:8" ht="15.95" customHeight="1" x14ac:dyDescent="0.2">
      <c r="A8" s="251" t="s">
        <v>139</v>
      </c>
      <c r="B8" s="229" t="s">
        <v>130</v>
      </c>
      <c r="C8" s="232"/>
      <c r="D8" s="98">
        <v>381925.77543171379</v>
      </c>
      <c r="E8" s="98">
        <v>47576.082424964523</v>
      </c>
      <c r="F8" s="98">
        <v>15298.888977562219</v>
      </c>
      <c r="G8" s="98">
        <v>68602.318013089287</v>
      </c>
      <c r="H8" s="98">
        <v>513403.06484732998</v>
      </c>
    </row>
    <row r="9" spans="1:8" ht="15.95" customHeight="1" x14ac:dyDescent="0.2">
      <c r="A9" s="252"/>
      <c r="B9" s="233" t="s">
        <v>5</v>
      </c>
      <c r="C9" s="230"/>
      <c r="D9" s="134">
        <v>7.4122041388065329E-2</v>
      </c>
      <c r="E9" s="134">
        <v>0.10377944033740442</v>
      </c>
      <c r="F9" s="134">
        <v>4.3330961683644337E-2</v>
      </c>
      <c r="G9" s="134">
        <v>8.7811921178900201E-2</v>
      </c>
      <c r="H9" s="134">
        <v>7.6111491676608731E-2</v>
      </c>
    </row>
    <row r="10" spans="1:8" ht="15.95" customHeight="1" x14ac:dyDescent="0.2">
      <c r="A10" s="252"/>
      <c r="B10" s="233" t="s">
        <v>6</v>
      </c>
      <c r="C10" s="177" t="s">
        <v>7</v>
      </c>
      <c r="D10" s="134">
        <v>6.1571199654732657E-2</v>
      </c>
      <c r="E10" s="134">
        <v>6.5371303823583513E-2</v>
      </c>
      <c r="F10" s="134">
        <v>2.243190445504635E-2</v>
      </c>
      <c r="G10" s="134">
        <v>6.0439654457724992E-2</v>
      </c>
      <c r="H10" s="134">
        <v>6.5280944855459211E-2</v>
      </c>
    </row>
    <row r="11" spans="1:8" ht="15.95" customHeight="1" x14ac:dyDescent="0.2">
      <c r="A11" s="252"/>
      <c r="B11" s="233"/>
      <c r="C11" s="177" t="s">
        <v>8</v>
      </c>
      <c r="D11" s="134">
        <v>8.8988675045442361E-2</v>
      </c>
      <c r="E11" s="134">
        <v>0.16086968722532521</v>
      </c>
      <c r="F11" s="134">
        <v>8.2066395746565185E-2</v>
      </c>
      <c r="G11" s="134">
        <v>0.12591932781366655</v>
      </c>
      <c r="H11" s="134">
        <v>8.8568638666366134E-2</v>
      </c>
    </row>
    <row r="12" spans="1:8" ht="15.95" customHeight="1" thickBot="1" x14ac:dyDescent="0.25">
      <c r="A12" s="253"/>
      <c r="B12" s="235" t="s">
        <v>9</v>
      </c>
      <c r="C12" s="231"/>
      <c r="D12" s="131">
        <f t="shared" ref="D12:H12" si="0">D7</f>
        <v>3917</v>
      </c>
      <c r="E12" s="131">
        <f t="shared" si="0"/>
        <v>291</v>
      </c>
      <c r="F12" s="131">
        <f t="shared" si="0"/>
        <v>270</v>
      </c>
      <c r="G12" s="131">
        <f t="shared" si="0"/>
        <v>524</v>
      </c>
      <c r="H12" s="131">
        <f t="shared" si="0"/>
        <v>5002</v>
      </c>
    </row>
    <row r="13" spans="1:8" ht="15.95" customHeight="1" x14ac:dyDescent="0.2">
      <c r="A13" s="251" t="s">
        <v>140</v>
      </c>
      <c r="B13" s="229" t="s">
        <v>130</v>
      </c>
      <c r="C13" s="232"/>
      <c r="D13" s="98">
        <v>385170.46218901291</v>
      </c>
      <c r="E13" s="98">
        <v>20981.581573482559</v>
      </c>
      <c r="F13" s="98">
        <v>9388.2390521422221</v>
      </c>
      <c r="G13" s="98">
        <v>30775.727368278967</v>
      </c>
      <c r="H13" s="98">
        <v>490087.89469978563</v>
      </c>
    </row>
    <row r="14" spans="1:8" ht="15.95" customHeight="1" x14ac:dyDescent="0.2">
      <c r="A14" s="252"/>
      <c r="B14" s="233" t="s">
        <v>5</v>
      </c>
      <c r="C14" s="230"/>
      <c r="D14" s="134">
        <v>8.9191263661258013E-2</v>
      </c>
      <c r="E14" s="134">
        <v>8.0104186595672811E-2</v>
      </c>
      <c r="F14" s="134">
        <v>5.14376801732042E-2</v>
      </c>
      <c r="G14" s="134">
        <v>7.1193037857896324E-2</v>
      </c>
      <c r="H14" s="134">
        <v>8.4513048199234747E-2</v>
      </c>
    </row>
    <row r="15" spans="1:8" ht="15.95" customHeight="1" x14ac:dyDescent="0.2">
      <c r="A15" s="252"/>
      <c r="B15" s="233" t="s">
        <v>6</v>
      </c>
      <c r="C15" s="177" t="s">
        <v>7</v>
      </c>
      <c r="D15" s="134">
        <v>7.6196290280449844E-2</v>
      </c>
      <c r="E15" s="134">
        <v>5.1908820408841122E-2</v>
      </c>
      <c r="F15" s="134">
        <v>3.1287016338157524E-2</v>
      </c>
      <c r="G15" s="134">
        <v>4.5856586045332923E-2</v>
      </c>
      <c r="H15" s="134">
        <v>7.364087119011993E-2</v>
      </c>
    </row>
    <row r="16" spans="1:8" ht="15.95" customHeight="1" x14ac:dyDescent="0.2">
      <c r="A16" s="252"/>
      <c r="B16" s="233"/>
      <c r="C16" s="177" t="s">
        <v>8</v>
      </c>
      <c r="D16" s="134">
        <v>0.10415261176945491</v>
      </c>
      <c r="E16" s="134">
        <v>0.12164940548468244</v>
      </c>
      <c r="F16" s="134">
        <v>8.3448556213869332E-2</v>
      </c>
      <c r="G16" s="134">
        <v>0.10893008544941925</v>
      </c>
      <c r="H16" s="134">
        <v>9.6822600715934598E-2</v>
      </c>
    </row>
    <row r="17" spans="1:14" ht="15.95" customHeight="1" thickBot="1" x14ac:dyDescent="0.25">
      <c r="A17" s="253"/>
      <c r="B17" s="235" t="s">
        <v>9</v>
      </c>
      <c r="C17" s="231"/>
      <c r="D17" s="131">
        <f t="shared" ref="D17:H17" si="1">D12</f>
        <v>3917</v>
      </c>
      <c r="E17" s="131">
        <f t="shared" si="1"/>
        <v>291</v>
      </c>
      <c r="F17" s="131">
        <f t="shared" si="1"/>
        <v>270</v>
      </c>
      <c r="G17" s="131">
        <f t="shared" si="1"/>
        <v>524</v>
      </c>
      <c r="H17" s="131">
        <f t="shared" si="1"/>
        <v>5002</v>
      </c>
    </row>
    <row r="18" spans="1:14" ht="15.95" customHeight="1" x14ac:dyDescent="0.2">
      <c r="A18" s="251" t="s">
        <v>141</v>
      </c>
      <c r="B18" s="229" t="s">
        <v>130</v>
      </c>
      <c r="C18" s="232"/>
      <c r="D18" s="98">
        <v>494170.82469515322</v>
      </c>
      <c r="E18" s="98">
        <v>41412.611286047868</v>
      </c>
      <c r="F18" s="98">
        <v>24202.858777924299</v>
      </c>
      <c r="G18" s="98">
        <v>63688.177895728579</v>
      </c>
      <c r="H18" s="98">
        <v>623474.47265485371</v>
      </c>
    </row>
    <row r="19" spans="1:14" ht="15.95" customHeight="1" x14ac:dyDescent="0.2">
      <c r="A19" s="252"/>
      <c r="B19" s="233" t="s">
        <v>5</v>
      </c>
      <c r="C19" s="234"/>
      <c r="D19" s="134">
        <v>9.5905939522999223E-2</v>
      </c>
      <c r="E19" s="134">
        <v>9.0334836395048773E-2</v>
      </c>
      <c r="F19" s="134">
        <v>6.8549627876834343E-2</v>
      </c>
      <c r="G19" s="134">
        <v>8.1521753482738449E-2</v>
      </c>
      <c r="H19" s="134">
        <v>9.2429467966185827E-2</v>
      </c>
    </row>
    <row r="20" spans="1:14" ht="15.95" customHeight="1" x14ac:dyDescent="0.2">
      <c r="A20" s="252"/>
      <c r="B20" s="233" t="s">
        <v>6</v>
      </c>
      <c r="C20" s="177" t="s">
        <v>7</v>
      </c>
      <c r="D20" s="134">
        <v>8.1757072182545396E-2</v>
      </c>
      <c r="E20" s="134">
        <v>5.4768080606945456E-2</v>
      </c>
      <c r="F20" s="134">
        <v>4.1163666974250335E-2</v>
      </c>
      <c r="G20" s="134">
        <v>5.4622843436889508E-2</v>
      </c>
      <c r="H20" s="134">
        <v>8.0494414370252704E-2</v>
      </c>
    </row>
    <row r="21" spans="1:14" ht="15.95" customHeight="1" x14ac:dyDescent="0.2">
      <c r="A21" s="252"/>
      <c r="B21" s="233"/>
      <c r="C21" s="177" t="s">
        <v>8</v>
      </c>
      <c r="D21" s="134">
        <v>0.11220420235868547</v>
      </c>
      <c r="E21" s="134">
        <v>0.14544485101519294</v>
      </c>
      <c r="F21" s="134">
        <v>0.11202659755217655</v>
      </c>
      <c r="G21" s="134">
        <v>0.1199857766758626</v>
      </c>
      <c r="H21" s="134">
        <v>0.10593028585679551</v>
      </c>
    </row>
    <row r="22" spans="1:14" ht="15.95" customHeight="1" thickBot="1" x14ac:dyDescent="0.25">
      <c r="A22" s="253"/>
      <c r="B22" s="235" t="s">
        <v>9</v>
      </c>
      <c r="C22" s="231"/>
      <c r="D22" s="131">
        <f t="shared" ref="D22:H22" si="2">D17</f>
        <v>3917</v>
      </c>
      <c r="E22" s="131">
        <f t="shared" si="2"/>
        <v>291</v>
      </c>
      <c r="F22" s="131">
        <f t="shared" si="2"/>
        <v>270</v>
      </c>
      <c r="G22" s="131">
        <f t="shared" si="2"/>
        <v>524</v>
      </c>
      <c r="H22" s="131">
        <f t="shared" si="2"/>
        <v>5002</v>
      </c>
    </row>
    <row r="23" spans="1:14" ht="15.95" customHeight="1" x14ac:dyDescent="0.2">
      <c r="A23" s="251" t="s">
        <v>142</v>
      </c>
      <c r="B23" s="229" t="s">
        <v>130</v>
      </c>
      <c r="C23" s="232"/>
      <c r="D23" s="98">
        <v>341342.74841624964</v>
      </c>
      <c r="E23" s="98">
        <v>31137.841788595008</v>
      </c>
      <c r="F23" s="98">
        <v>17268.091168432697</v>
      </c>
      <c r="G23" s="98">
        <v>60275.228810403292</v>
      </c>
      <c r="H23" s="98">
        <v>450023.91018368083</v>
      </c>
    </row>
    <row r="24" spans="1:14" ht="15.95" customHeight="1" x14ac:dyDescent="0.2">
      <c r="A24" s="252"/>
      <c r="B24" s="233" t="s">
        <v>5</v>
      </c>
      <c r="C24" s="234"/>
      <c r="D24" s="134">
        <v>6.6245912041484903E-2</v>
      </c>
      <c r="E24" s="134">
        <v>6.792210769416758E-2</v>
      </c>
      <c r="F24" s="134">
        <v>4.8908322549854992E-2</v>
      </c>
      <c r="G24" s="134">
        <v>7.7153131186171134E-2</v>
      </c>
      <c r="H24" s="134">
        <v>6.6715595288480811E-2</v>
      </c>
      <c r="J24" s="131"/>
      <c r="K24" s="131"/>
      <c r="L24" s="131"/>
      <c r="M24" s="131"/>
      <c r="N24" s="131"/>
    </row>
    <row r="25" spans="1:14" ht="15.95" customHeight="1" x14ac:dyDescent="0.2">
      <c r="A25" s="252"/>
      <c r="B25" s="233" t="s">
        <v>6</v>
      </c>
      <c r="C25" s="177" t="s">
        <v>7</v>
      </c>
      <c r="D25" s="134">
        <v>5.4853921037352121E-2</v>
      </c>
      <c r="E25" s="134">
        <v>3.5602093142527338E-2</v>
      </c>
      <c r="F25" s="134">
        <v>2.4929940933643382E-2</v>
      </c>
      <c r="G25" s="134">
        <v>5.0527392983028004E-2</v>
      </c>
      <c r="H25" s="134">
        <v>5.6743571302369657E-2</v>
      </c>
    </row>
    <row r="26" spans="1:14" ht="15.95" customHeight="1" x14ac:dyDescent="0.2">
      <c r="A26" s="252"/>
      <c r="B26" s="233"/>
      <c r="C26" s="177" t="s">
        <v>8</v>
      </c>
      <c r="D26" s="134">
        <v>7.9804012854120046E-2</v>
      </c>
      <c r="E26" s="134">
        <v>0.12575664962003388</v>
      </c>
      <c r="F26" s="134">
        <v>9.3732803070908921E-2</v>
      </c>
      <c r="G26" s="134">
        <v>0.1160939248372765</v>
      </c>
      <c r="H26" s="134">
        <v>7.8294623873369357E-2</v>
      </c>
    </row>
    <row r="27" spans="1:14" ht="15.95" customHeight="1" thickBot="1" x14ac:dyDescent="0.25">
      <c r="A27" s="253"/>
      <c r="B27" s="235" t="s">
        <v>9</v>
      </c>
      <c r="C27" s="231"/>
      <c r="D27" s="131">
        <f t="shared" ref="D27:H27" si="3">D22</f>
        <v>3917</v>
      </c>
      <c r="E27" s="131">
        <f t="shared" si="3"/>
        <v>291</v>
      </c>
      <c r="F27" s="131">
        <f t="shared" si="3"/>
        <v>270</v>
      </c>
      <c r="G27" s="131">
        <f t="shared" si="3"/>
        <v>524</v>
      </c>
      <c r="H27" s="131">
        <f t="shared" si="3"/>
        <v>5002</v>
      </c>
    </row>
    <row r="28" spans="1:14" ht="15.95" customHeight="1" x14ac:dyDescent="0.2">
      <c r="A28" s="251" t="s">
        <v>143</v>
      </c>
      <c r="B28" s="229" t="s">
        <v>130</v>
      </c>
      <c r="C28" s="232"/>
      <c r="D28" s="98">
        <v>355832.07407107943</v>
      </c>
      <c r="E28" s="98">
        <v>41410.355735718629</v>
      </c>
      <c r="F28" s="98">
        <v>16464.998790475503</v>
      </c>
      <c r="G28" s="98">
        <v>62736.560291816932</v>
      </c>
      <c r="H28" s="98">
        <v>476443.98888909066</v>
      </c>
    </row>
    <row r="29" spans="1:14" ht="15.95" customHeight="1" x14ac:dyDescent="0.2">
      <c r="A29" s="252"/>
      <c r="B29" s="233" t="s">
        <v>5</v>
      </c>
      <c r="C29" s="234"/>
      <c r="D29" s="134">
        <v>6.9057920198458522E-2</v>
      </c>
      <c r="E29" s="134">
        <v>9.0329916281014791E-2</v>
      </c>
      <c r="F29" s="134">
        <v>4.6633728289531461E-2</v>
      </c>
      <c r="G29" s="134">
        <v>8.0303669714618539E-2</v>
      </c>
      <c r="H29" s="134">
        <v>7.0632345573327898E-2</v>
      </c>
    </row>
    <row r="30" spans="1:14" ht="15.95" customHeight="1" x14ac:dyDescent="0.2">
      <c r="A30" s="252"/>
      <c r="B30" s="233" t="s">
        <v>6</v>
      </c>
      <c r="C30" s="177" t="s">
        <v>7</v>
      </c>
      <c r="D30" s="134">
        <v>5.7074856528256987E-2</v>
      </c>
      <c r="E30" s="134">
        <v>5.7638974456297773E-2</v>
      </c>
      <c r="F30" s="134">
        <v>2.5431670959861909E-2</v>
      </c>
      <c r="G30" s="134">
        <v>5.3928996420285896E-2</v>
      </c>
      <c r="H30" s="134">
        <v>6.0345240111861827E-2</v>
      </c>
    </row>
    <row r="31" spans="1:14" ht="15.95" customHeight="1" x14ac:dyDescent="0.2">
      <c r="A31" s="252"/>
      <c r="B31" s="233"/>
      <c r="C31" s="177" t="s">
        <v>8</v>
      </c>
      <c r="D31" s="134">
        <v>8.3334518799549534E-2</v>
      </c>
      <c r="E31" s="134">
        <v>0.13883055896126381</v>
      </c>
      <c r="F31" s="134">
        <v>8.398835972067456E-2</v>
      </c>
      <c r="G31" s="134">
        <v>0.11796881350695756</v>
      </c>
      <c r="H31" s="134">
        <v>8.25190997090645E-2</v>
      </c>
    </row>
    <row r="32" spans="1:14" ht="15.95" customHeight="1" thickBot="1" x14ac:dyDescent="0.25">
      <c r="A32" s="253"/>
      <c r="B32" s="235" t="s">
        <v>9</v>
      </c>
      <c r="C32" s="231"/>
      <c r="D32" s="131">
        <f t="shared" ref="D32:H32" si="4">D27</f>
        <v>3917</v>
      </c>
      <c r="E32" s="131">
        <f t="shared" si="4"/>
        <v>291</v>
      </c>
      <c r="F32" s="131">
        <f t="shared" si="4"/>
        <v>270</v>
      </c>
      <c r="G32" s="131">
        <f t="shared" si="4"/>
        <v>524</v>
      </c>
      <c r="H32" s="131">
        <f t="shared" si="4"/>
        <v>5002</v>
      </c>
    </row>
    <row r="33" spans="1:8" ht="15.95" customHeight="1" x14ac:dyDescent="0.2">
      <c r="A33" s="251" t="s">
        <v>144</v>
      </c>
      <c r="B33" s="229" t="s">
        <v>130</v>
      </c>
      <c r="C33" s="232"/>
      <c r="D33" s="98">
        <v>22297.064332957802</v>
      </c>
      <c r="E33" s="98">
        <v>2604.9403736559211</v>
      </c>
      <c r="F33" s="98">
        <v>3619.6358694975588</v>
      </c>
      <c r="G33" s="98">
        <v>11610.474590652891</v>
      </c>
      <c r="H33" s="98">
        <v>40132.115166764183</v>
      </c>
    </row>
    <row r="34" spans="1:8" ht="15.95" customHeight="1" x14ac:dyDescent="0.2">
      <c r="A34" s="252"/>
      <c r="B34" s="233" t="s">
        <v>5</v>
      </c>
      <c r="C34" s="234"/>
      <c r="D34" s="134">
        <v>4.3272908811972759E-3</v>
      </c>
      <c r="E34" s="134">
        <v>5.6822512554851714E-3</v>
      </c>
      <c r="F34" s="134">
        <v>1.0251875374739478E-2</v>
      </c>
      <c r="G34" s="134">
        <v>1.4861568954703658E-2</v>
      </c>
      <c r="H34" s="134">
        <v>5.949545997330951E-3</v>
      </c>
    </row>
    <row r="35" spans="1:8" ht="15.95" customHeight="1" x14ac:dyDescent="0.2">
      <c r="A35" s="252"/>
      <c r="B35" s="233" t="s">
        <v>6</v>
      </c>
      <c r="C35" s="193" t="s">
        <v>7</v>
      </c>
      <c r="D35" s="134">
        <v>1.7477223988944031E-3</v>
      </c>
      <c r="E35" s="134">
        <v>1.855909440517559E-3</v>
      </c>
      <c r="F35" s="134">
        <v>2.3370060520682369E-3</v>
      </c>
      <c r="G35" s="134">
        <v>5.2792779496215183E-3</v>
      </c>
      <c r="H35" s="134">
        <v>3.2497518539593554E-3</v>
      </c>
    </row>
    <row r="36" spans="1:8" ht="15.95" customHeight="1" x14ac:dyDescent="0.2">
      <c r="A36" s="252"/>
      <c r="B36" s="233"/>
      <c r="C36" s="193" t="s">
        <v>8</v>
      </c>
      <c r="D36" s="134">
        <v>1.0673490696519218E-2</v>
      </c>
      <c r="E36" s="134">
        <v>1.7260968007436754E-2</v>
      </c>
      <c r="F36" s="134">
        <v>4.379574894843298E-2</v>
      </c>
      <c r="G36" s="134">
        <v>4.1117511579255167E-2</v>
      </c>
      <c r="H36" s="134">
        <v>1.0867791381389817E-2</v>
      </c>
    </row>
    <row r="37" spans="1:8" ht="15.95" customHeight="1" thickBot="1" x14ac:dyDescent="0.25">
      <c r="A37" s="253"/>
      <c r="B37" s="235" t="s">
        <v>9</v>
      </c>
      <c r="C37" s="231"/>
      <c r="D37" s="131">
        <f t="shared" ref="D37:H37" si="5">D27</f>
        <v>3917</v>
      </c>
      <c r="E37" s="131">
        <f t="shared" si="5"/>
        <v>291</v>
      </c>
      <c r="F37" s="131">
        <f t="shared" si="5"/>
        <v>270</v>
      </c>
      <c r="G37" s="131">
        <f t="shared" si="5"/>
        <v>524</v>
      </c>
      <c r="H37" s="131">
        <f t="shared" si="5"/>
        <v>5002</v>
      </c>
    </row>
    <row r="38" spans="1:8" ht="15.95" customHeight="1" x14ac:dyDescent="0.2">
      <c r="A38" s="251" t="s">
        <v>145</v>
      </c>
      <c r="B38" s="229" t="s">
        <v>130</v>
      </c>
      <c r="C38" s="232"/>
      <c r="D38" s="98">
        <v>52802.494650973873</v>
      </c>
      <c r="E38" s="98">
        <v>10176.96437293021</v>
      </c>
      <c r="F38" s="98">
        <v>5402.3618632942917</v>
      </c>
      <c r="G38" s="98">
        <v>2545.7118033318775</v>
      </c>
      <c r="H38" s="98">
        <v>70927.532690530265</v>
      </c>
    </row>
    <row r="39" spans="1:8" ht="15.95" customHeight="1" x14ac:dyDescent="0.2">
      <c r="A39" s="252"/>
      <c r="B39" s="233" t="s">
        <v>5</v>
      </c>
      <c r="C39" s="234"/>
      <c r="D39" s="134">
        <v>1.0247616017768236E-2</v>
      </c>
      <c r="E39" s="134">
        <v>2.2199382822705976E-2</v>
      </c>
      <c r="F39" s="134">
        <v>1.5301080702194039E-2</v>
      </c>
      <c r="G39" s="134">
        <v>3.2585465140656422E-3</v>
      </c>
      <c r="H39" s="134">
        <v>1.0514935892762936E-2</v>
      </c>
    </row>
    <row r="40" spans="1:8" ht="15.95" customHeight="1" x14ac:dyDescent="0.2">
      <c r="A40" s="252"/>
      <c r="B40" s="233" t="s">
        <v>6</v>
      </c>
      <c r="C40" s="193" t="s">
        <v>7</v>
      </c>
      <c r="D40" s="134">
        <v>6.5070421490117788E-3</v>
      </c>
      <c r="E40" s="134">
        <v>7.5332509521674673E-3</v>
      </c>
      <c r="F40" s="134">
        <v>5.0023012839699411E-3</v>
      </c>
      <c r="G40" s="134">
        <v>9.7852616301123967E-4</v>
      </c>
      <c r="H40" s="134">
        <v>7.1646856958943574E-3</v>
      </c>
    </row>
    <row r="41" spans="1:8" ht="15.95" customHeight="1" x14ac:dyDescent="0.2">
      <c r="A41" s="252"/>
      <c r="B41" s="233"/>
      <c r="C41" s="193" t="s">
        <v>8</v>
      </c>
      <c r="D41" s="134">
        <v>1.610360528776613E-2</v>
      </c>
      <c r="E41" s="134">
        <v>6.3588894235066862E-2</v>
      </c>
      <c r="F41" s="134">
        <v>4.5826518270729914E-2</v>
      </c>
      <c r="G41" s="134">
        <v>1.0793742295206531E-2</v>
      </c>
      <c r="H41" s="134">
        <v>1.5407471780177113E-2</v>
      </c>
    </row>
    <row r="42" spans="1:8" ht="15.95" customHeight="1" thickBot="1" x14ac:dyDescent="0.25">
      <c r="A42" s="253"/>
      <c r="B42" s="235" t="s">
        <v>9</v>
      </c>
      <c r="C42" s="231"/>
      <c r="D42" s="135">
        <f t="shared" ref="D42:H42" si="6">D37</f>
        <v>3917</v>
      </c>
      <c r="E42" s="135">
        <f t="shared" si="6"/>
        <v>291</v>
      </c>
      <c r="F42" s="135">
        <f t="shared" si="6"/>
        <v>270</v>
      </c>
      <c r="G42" s="135">
        <f t="shared" si="6"/>
        <v>524</v>
      </c>
      <c r="H42" s="135">
        <f t="shared" si="6"/>
        <v>5002</v>
      </c>
    </row>
    <row r="43" spans="1:8" ht="15.95" customHeight="1" x14ac:dyDescent="0.2">
      <c r="A43" s="265" t="s">
        <v>200</v>
      </c>
      <c r="B43" s="262"/>
      <c r="C43" s="262"/>
      <c r="D43" s="262"/>
      <c r="E43" s="262"/>
      <c r="F43" s="262"/>
      <c r="G43" s="262"/>
      <c r="H43" s="73"/>
    </row>
    <row r="44" spans="1:8" ht="15.95" customHeight="1" x14ac:dyDescent="0.2">
      <c r="A44" s="236" t="s">
        <v>10</v>
      </c>
      <c r="B44" s="237"/>
      <c r="C44" s="237"/>
      <c r="D44" s="237"/>
      <c r="E44" s="237"/>
      <c r="F44" s="237"/>
      <c r="G44" s="237"/>
      <c r="H44" s="73"/>
    </row>
    <row r="45" spans="1:8" ht="14.25" customHeight="1" x14ac:dyDescent="0.2">
      <c r="H45" s="73"/>
    </row>
    <row r="46" spans="1:8" ht="14.25" customHeight="1" x14ac:dyDescent="0.2">
      <c r="H46" s="73"/>
    </row>
    <row r="47" spans="1:8" ht="14.25" customHeight="1" x14ac:dyDescent="0.2">
      <c r="H47" s="73"/>
    </row>
    <row r="48" spans="1:8" ht="13.9" customHeight="1" x14ac:dyDescent="0.2">
      <c r="H48" s="73"/>
    </row>
    <row r="49" spans="8:8" ht="14.25" customHeight="1" x14ac:dyDescent="0.2">
      <c r="H49" s="73"/>
    </row>
    <row r="50" spans="8:8" ht="14.25" customHeight="1" x14ac:dyDescent="0.2">
      <c r="H50" s="73"/>
    </row>
    <row r="51" spans="8:8" ht="14.25" customHeight="1" x14ac:dyDescent="0.2">
      <c r="H51" s="73"/>
    </row>
    <row r="52" spans="8:8" ht="13.9" customHeight="1" x14ac:dyDescent="0.2">
      <c r="H52" s="73"/>
    </row>
    <row r="53" spans="8:8" ht="15" customHeight="1" x14ac:dyDescent="0.2">
      <c r="H53" s="73"/>
    </row>
    <row r="54" spans="8:8" x14ac:dyDescent="0.2">
      <c r="H54" s="73"/>
    </row>
    <row r="55" spans="8:8" ht="15" customHeight="1" x14ac:dyDescent="0.2">
      <c r="H55" s="73"/>
    </row>
    <row r="56" spans="8:8" ht="15" customHeight="1" x14ac:dyDescent="0.2">
      <c r="H56" s="73"/>
    </row>
    <row r="57" spans="8:8" ht="36.75" customHeight="1" x14ac:dyDescent="0.2">
      <c r="H57" s="73"/>
    </row>
    <row r="58" spans="8:8" ht="15" customHeight="1" x14ac:dyDescent="0.2">
      <c r="H58" s="73"/>
    </row>
    <row r="59" spans="8:8" ht="14.25" customHeight="1" x14ac:dyDescent="0.2">
      <c r="H59" s="73"/>
    </row>
    <row r="60" spans="8:8" ht="14.45" customHeight="1" x14ac:dyDescent="0.2">
      <c r="H60" s="73"/>
    </row>
    <row r="61" spans="8:8" ht="14.25" customHeight="1" x14ac:dyDescent="0.2">
      <c r="H61" s="73"/>
    </row>
    <row r="62" spans="8:8" ht="14.25" customHeight="1" x14ac:dyDescent="0.2">
      <c r="H62" s="73"/>
    </row>
    <row r="63" spans="8:8" ht="14.25" customHeight="1" x14ac:dyDescent="0.2">
      <c r="H63" s="73"/>
    </row>
    <row r="64" spans="8:8" ht="13.9" customHeight="1" x14ac:dyDescent="0.2">
      <c r="H64" s="73"/>
    </row>
    <row r="65" spans="8:8" ht="14.25" customHeight="1" x14ac:dyDescent="0.2">
      <c r="H65" s="73"/>
    </row>
    <row r="66" spans="8:8" ht="14.25" customHeight="1" x14ac:dyDescent="0.2">
      <c r="H66" s="73"/>
    </row>
    <row r="67" spans="8:8" ht="14.25" customHeight="1" x14ac:dyDescent="0.2">
      <c r="H67" s="73"/>
    </row>
    <row r="68" spans="8:8" ht="13.9" customHeight="1" x14ac:dyDescent="0.2">
      <c r="H68" s="73"/>
    </row>
    <row r="69" spans="8:8" ht="14.25" customHeight="1" x14ac:dyDescent="0.2">
      <c r="H69" s="73"/>
    </row>
    <row r="70" spans="8:8" ht="14.25" customHeight="1" x14ac:dyDescent="0.2">
      <c r="H70" s="73"/>
    </row>
    <row r="71" spans="8:8" ht="14.25" customHeight="1" x14ac:dyDescent="0.2">
      <c r="H71" s="73"/>
    </row>
    <row r="72" spans="8:8" ht="13.9" customHeight="1" x14ac:dyDescent="0.2">
      <c r="H72" s="73"/>
    </row>
    <row r="73" spans="8:8" ht="14.25" customHeight="1" x14ac:dyDescent="0.2">
      <c r="H73" s="73"/>
    </row>
    <row r="74" spans="8:8" ht="14.25" customHeight="1" x14ac:dyDescent="0.2">
      <c r="H74" s="73"/>
    </row>
    <row r="75" spans="8:8" ht="14.25" customHeight="1" x14ac:dyDescent="0.2">
      <c r="H75" s="73"/>
    </row>
    <row r="76" spans="8:8" ht="13.9" customHeight="1" x14ac:dyDescent="0.2">
      <c r="H76" s="73"/>
    </row>
    <row r="77" spans="8:8" ht="14.25" customHeight="1" x14ac:dyDescent="0.2">
      <c r="H77" s="73"/>
    </row>
    <row r="78" spans="8:8" ht="14.25" customHeight="1" x14ac:dyDescent="0.2">
      <c r="H78" s="73"/>
    </row>
    <row r="79" spans="8:8" ht="14.25" customHeight="1" x14ac:dyDescent="0.2">
      <c r="H79" s="73"/>
    </row>
    <row r="80" spans="8:8" ht="13.9" customHeight="1" x14ac:dyDescent="0.2">
      <c r="H80" s="73"/>
    </row>
    <row r="81" spans="8:8" ht="15" customHeight="1" x14ac:dyDescent="0.2">
      <c r="H81" s="73"/>
    </row>
    <row r="83" spans="8:8" ht="14.45" customHeight="1" x14ac:dyDescent="0.2"/>
    <row r="85" spans="8:8" ht="14.45" customHeight="1" x14ac:dyDescent="0.2"/>
    <row r="86" spans="8:8" ht="14.45" customHeight="1" x14ac:dyDescent="0.2"/>
    <row r="88" spans="8:8" ht="14.45" customHeight="1" x14ac:dyDescent="0.2"/>
    <row r="89" spans="8:8" ht="13.9" customHeight="1" x14ac:dyDescent="0.2"/>
    <row r="91" spans="8:8" ht="13.9" customHeight="1" x14ac:dyDescent="0.2"/>
    <row r="92" spans="8:8" ht="13.9" customHeight="1" x14ac:dyDescent="0.2"/>
    <row r="93" spans="8:8" ht="13.9" customHeight="1" x14ac:dyDescent="0.2"/>
    <row r="95" spans="8:8" ht="13.9" customHeight="1" x14ac:dyDescent="0.2"/>
    <row r="96" spans="8:8"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row r="113" ht="14.45" customHeight="1" x14ac:dyDescent="0.2"/>
    <row r="114" ht="14.45" customHeight="1" x14ac:dyDescent="0.2"/>
    <row r="116" ht="14.45"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1" ht="14.45" customHeight="1" x14ac:dyDescent="0.2"/>
    <row r="142" ht="14.45"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4.45" customHeight="1" x14ac:dyDescent="0.2"/>
    <row r="169" ht="14.45" customHeight="1" x14ac:dyDescent="0.2"/>
    <row r="170" ht="14.45" customHeight="1" x14ac:dyDescent="0.2"/>
    <row r="172" ht="14.45"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4.45" customHeight="1" x14ac:dyDescent="0.2"/>
    <row r="197" ht="14.45" customHeight="1" x14ac:dyDescent="0.2"/>
    <row r="198" ht="14.45" customHeight="1" x14ac:dyDescent="0.2"/>
    <row r="200" ht="14.45"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3.9" customHeight="1" x14ac:dyDescent="0.2"/>
    <row r="224" ht="13.9" customHeight="1" x14ac:dyDescent="0.2"/>
    <row r="225" ht="13.9" customHeight="1" x14ac:dyDescent="0.2"/>
    <row r="227" ht="13.9" customHeight="1" x14ac:dyDescent="0.2"/>
    <row r="228" ht="13.9"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4.45" customHeight="1" x14ac:dyDescent="0.2"/>
    <row r="241" ht="14.45" customHeight="1" x14ac:dyDescent="0.2"/>
    <row r="242" ht="14.45" customHeight="1" x14ac:dyDescent="0.2"/>
    <row r="244" ht="14.45" customHeight="1" x14ac:dyDescent="0.2"/>
    <row r="245" ht="13.9" customHeight="1" x14ac:dyDescent="0.2"/>
    <row r="247" ht="13.9" customHeight="1" x14ac:dyDescent="0.2"/>
    <row r="248" ht="13.9" customHeight="1" x14ac:dyDescent="0.2"/>
    <row r="249" ht="13.9" customHeight="1" x14ac:dyDescent="0.2"/>
    <row r="251" ht="13.9" customHeight="1" x14ac:dyDescent="0.2"/>
    <row r="252" ht="13.9" customHeight="1" x14ac:dyDescent="0.2"/>
    <row r="253" ht="13.9" customHeight="1" x14ac:dyDescent="0.2"/>
    <row r="255" ht="13.9" customHeight="1" x14ac:dyDescent="0.2"/>
    <row r="256" ht="13.9"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3.9" customHeight="1" x14ac:dyDescent="0.2"/>
    <row r="268" ht="13.9" customHeight="1" x14ac:dyDescent="0.2"/>
    <row r="269" ht="13.9" customHeight="1" x14ac:dyDescent="0.2"/>
    <row r="270" ht="14.45" customHeight="1" x14ac:dyDescent="0.2"/>
    <row r="271" ht="13.9" customHeight="1" x14ac:dyDescent="0.2"/>
    <row r="272" ht="13.9" customHeight="1" x14ac:dyDescent="0.2"/>
    <row r="273" ht="13.9" customHeight="1" x14ac:dyDescent="0.2"/>
    <row r="275" ht="13.9" customHeight="1" x14ac:dyDescent="0.2"/>
    <row r="276" ht="13.9" customHeight="1" x14ac:dyDescent="0.2"/>
    <row r="277" ht="13.9" customHeight="1" x14ac:dyDescent="0.2"/>
    <row r="279" ht="13.9" customHeight="1" x14ac:dyDescent="0.2"/>
    <row r="280" ht="13.9" customHeight="1" x14ac:dyDescent="0.2"/>
    <row r="281" ht="13.9" customHeight="1" x14ac:dyDescent="0.2"/>
    <row r="283" ht="14.45" customHeight="1" x14ac:dyDescent="0.2"/>
    <row r="284" ht="13.9" customHeight="1" x14ac:dyDescent="0.2"/>
    <row r="285" ht="14.45" customHeight="1" x14ac:dyDescent="0.2"/>
    <row r="286" ht="14.45" customHeight="1" x14ac:dyDescent="0.2"/>
    <row r="287" ht="13.9" customHeight="1" x14ac:dyDescent="0.2"/>
    <row r="288" ht="14.45" customHeight="1" x14ac:dyDescent="0.2"/>
    <row r="289" ht="13.9" customHeight="1" x14ac:dyDescent="0.2"/>
    <row r="291" ht="13.9" customHeight="1" x14ac:dyDescent="0.2"/>
    <row r="292" ht="13.9" customHeight="1" x14ac:dyDescent="0.2"/>
    <row r="293" ht="13.9" customHeight="1" x14ac:dyDescent="0.2"/>
    <row r="295" ht="13.9" customHeight="1" x14ac:dyDescent="0.2"/>
    <row r="296" ht="13.9" customHeight="1" x14ac:dyDescent="0.2"/>
    <row r="297" ht="13.9" customHeight="1" x14ac:dyDescent="0.2"/>
    <row r="298" ht="14.45" customHeight="1" x14ac:dyDescent="0.2"/>
    <row r="299" ht="13.9" customHeight="1" x14ac:dyDescent="0.2"/>
    <row r="300" ht="13.9" customHeight="1" x14ac:dyDescent="0.2"/>
    <row r="301" ht="13.9" customHeight="1" x14ac:dyDescent="0.2"/>
    <row r="303" ht="13.9" customHeight="1" x14ac:dyDescent="0.2"/>
    <row r="304" ht="13.9" customHeight="1" x14ac:dyDescent="0.2"/>
    <row r="305" ht="13.9" customHeight="1" x14ac:dyDescent="0.2"/>
    <row r="307" ht="13.9" customHeight="1" x14ac:dyDescent="0.2"/>
    <row r="308" ht="13.9" customHeight="1" x14ac:dyDescent="0.2"/>
    <row r="309" ht="13.9" customHeight="1" x14ac:dyDescent="0.2"/>
    <row r="311" ht="13.9" customHeight="1" x14ac:dyDescent="0.2"/>
    <row r="312" ht="13.9"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3.9" customHeight="1" x14ac:dyDescent="0.2"/>
    <row r="324" ht="13.9" customHeight="1" x14ac:dyDescent="0.2"/>
    <row r="325" ht="13.9" customHeight="1" x14ac:dyDescent="0.2"/>
    <row r="326" ht="14.45" customHeight="1" x14ac:dyDescent="0.2"/>
    <row r="327" ht="14.45" customHeight="1" x14ac:dyDescent="0.2"/>
    <row r="328" ht="14.45" customHeight="1" x14ac:dyDescent="0.2"/>
    <row r="329" ht="14.45" customHeight="1" x14ac:dyDescent="0.2"/>
    <row r="330" ht="14.45" customHeight="1" x14ac:dyDescent="0.2"/>
    <row r="331" ht="13.9" customHeight="1" x14ac:dyDescent="0.2"/>
    <row r="332" ht="14.45" customHeight="1" x14ac:dyDescent="0.2"/>
    <row r="333" ht="13.9" customHeight="1" x14ac:dyDescent="0.2"/>
    <row r="335" ht="13.9" customHeight="1" x14ac:dyDescent="0.2"/>
    <row r="336" ht="13.9"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3.9" customHeight="1" x14ac:dyDescent="0.2"/>
    <row r="352" ht="13.9" customHeight="1" x14ac:dyDescent="0.2"/>
    <row r="353" ht="13.9" customHeight="1" x14ac:dyDescent="0.2"/>
    <row r="354" ht="14.45" customHeight="1" x14ac:dyDescent="0.2"/>
    <row r="355" ht="13.9" customHeight="1" x14ac:dyDescent="0.2"/>
    <row r="356" ht="13.9" customHeight="1" x14ac:dyDescent="0.2"/>
    <row r="357" ht="13.9" customHeight="1" x14ac:dyDescent="0.2"/>
    <row r="359" ht="13.9" customHeight="1" x14ac:dyDescent="0.2"/>
    <row r="360" ht="13.9" customHeight="1" x14ac:dyDescent="0.2"/>
    <row r="361" ht="13.9" customHeight="1" x14ac:dyDescent="0.2"/>
    <row r="363" ht="13.9" customHeight="1" x14ac:dyDescent="0.2"/>
    <row r="364" ht="13.9" customHeight="1" x14ac:dyDescent="0.2"/>
    <row r="365" ht="13.9" customHeight="1" x14ac:dyDescent="0.2"/>
    <row r="367" ht="13.9" customHeight="1" x14ac:dyDescent="0.2"/>
    <row r="368" ht="13.9" customHeight="1" x14ac:dyDescent="0.2"/>
    <row r="369" ht="13.9" customHeight="1" x14ac:dyDescent="0.2"/>
    <row r="371" ht="14.45" customHeight="1" x14ac:dyDescent="0.2"/>
    <row r="372" ht="13.9" customHeight="1" x14ac:dyDescent="0.2"/>
    <row r="373" ht="14.45" customHeight="1" x14ac:dyDescent="0.2"/>
    <row r="374" ht="14.45" customHeight="1" x14ac:dyDescent="0.2"/>
    <row r="375" ht="13.9" customHeight="1" x14ac:dyDescent="0.2"/>
    <row r="376" ht="14.45" customHeight="1" x14ac:dyDescent="0.2"/>
    <row r="377" ht="13.9" customHeight="1" x14ac:dyDescent="0.2"/>
    <row r="379" ht="13.9" customHeight="1" x14ac:dyDescent="0.2"/>
    <row r="380" ht="13.9" customHeight="1" x14ac:dyDescent="0.2"/>
    <row r="381" ht="13.9" customHeight="1" x14ac:dyDescent="0.2"/>
    <row r="382" ht="14.45" customHeight="1" x14ac:dyDescent="0.2"/>
    <row r="383" ht="13.9" customHeight="1" x14ac:dyDescent="0.2"/>
    <row r="384" ht="13.9" customHeight="1" x14ac:dyDescent="0.2"/>
    <row r="385" ht="13.9" customHeight="1" x14ac:dyDescent="0.2"/>
    <row r="387" ht="13.9" customHeight="1" x14ac:dyDescent="0.2"/>
    <row r="388" ht="13.9" customHeight="1" x14ac:dyDescent="0.2"/>
    <row r="389" ht="13.9" customHeight="1" x14ac:dyDescent="0.2"/>
    <row r="391" ht="13.9" customHeight="1" x14ac:dyDescent="0.2"/>
    <row r="392" ht="13.9" customHeight="1" x14ac:dyDescent="0.2"/>
    <row r="393" ht="13.9" customHeight="1" x14ac:dyDescent="0.2"/>
    <row r="395" ht="13.9" customHeight="1" x14ac:dyDescent="0.2"/>
    <row r="396" ht="13.9"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4.45" customHeight="1" x14ac:dyDescent="0.2"/>
    <row r="409" ht="14.45" customHeight="1" x14ac:dyDescent="0.2"/>
    <row r="410" ht="14.45" customHeight="1" x14ac:dyDescent="0.2"/>
    <row r="412" ht="14.45" customHeight="1" x14ac:dyDescent="0.2"/>
    <row r="413" ht="13.9" customHeight="1" x14ac:dyDescent="0.2"/>
    <row r="415" ht="13.9" customHeight="1" x14ac:dyDescent="0.2"/>
    <row r="416" ht="13.9" customHeight="1" x14ac:dyDescent="0.2"/>
    <row r="417" ht="13.9" customHeight="1" x14ac:dyDescent="0.2"/>
    <row r="419" ht="13.9" customHeight="1" x14ac:dyDescent="0.2"/>
    <row r="420" ht="13.9" customHeight="1" x14ac:dyDescent="0.2"/>
    <row r="421" ht="13.9" customHeight="1" x14ac:dyDescent="0.2"/>
    <row r="423" ht="13.9" customHeight="1" x14ac:dyDescent="0.2"/>
    <row r="424" ht="13.9" customHeight="1" x14ac:dyDescent="0.2"/>
    <row r="425" ht="13.9" customHeight="1" x14ac:dyDescent="0.2"/>
    <row r="427" ht="13.9" customHeight="1" x14ac:dyDescent="0.2"/>
    <row r="428" ht="13.9" customHeight="1" x14ac:dyDescent="0.2"/>
    <row r="429" ht="13.9" customHeight="1" x14ac:dyDescent="0.2"/>
    <row r="431" ht="13.9" customHeight="1" x14ac:dyDescent="0.2"/>
    <row r="432" ht="13.9" customHeight="1" x14ac:dyDescent="0.2"/>
    <row r="433" ht="13.9" customHeight="1" x14ac:dyDescent="0.2"/>
    <row r="435" ht="13.9" customHeight="1" x14ac:dyDescent="0.2"/>
    <row r="436" ht="13.9" customHeight="1" x14ac:dyDescent="0.2"/>
    <row r="437" ht="13.9" customHeight="1" x14ac:dyDescent="0.2"/>
    <row r="439" ht="13.9" customHeight="1" x14ac:dyDescent="0.2"/>
    <row r="440" ht="13.9" customHeight="1" x14ac:dyDescent="0.2"/>
    <row r="441" ht="13.9" customHeight="1" x14ac:dyDescent="0.2"/>
    <row r="443" ht="13.9" customHeight="1" x14ac:dyDescent="0.2"/>
    <row r="444" ht="13.9" customHeight="1" x14ac:dyDescent="0.2"/>
    <row r="445" ht="13.9" customHeight="1" x14ac:dyDescent="0.2"/>
    <row r="447" ht="13.9" customHeight="1" x14ac:dyDescent="0.2"/>
    <row r="448" ht="13.9" customHeight="1" x14ac:dyDescent="0.2"/>
    <row r="449" ht="13.9" customHeight="1" x14ac:dyDescent="0.2"/>
    <row r="451" ht="14.45" customHeight="1" x14ac:dyDescent="0.2"/>
    <row r="453" ht="14.45" customHeight="1" x14ac:dyDescent="0.2"/>
    <row r="454" ht="14.45" customHeight="1" x14ac:dyDescent="0.2"/>
    <row r="456" ht="14.45" customHeight="1" x14ac:dyDescent="0.2"/>
    <row r="457" ht="13.9" customHeight="1" x14ac:dyDescent="0.2"/>
    <row r="459" ht="13.9" customHeight="1" x14ac:dyDescent="0.2"/>
    <row r="460" ht="13.9" customHeight="1" x14ac:dyDescent="0.2"/>
    <row r="461" ht="13.9" customHeight="1" x14ac:dyDescent="0.2"/>
    <row r="463" ht="13.9" customHeight="1" x14ac:dyDescent="0.2"/>
    <row r="464" ht="13.9" customHeight="1" x14ac:dyDescent="0.2"/>
    <row r="465" ht="13.9" customHeight="1" x14ac:dyDescent="0.2"/>
    <row r="467" ht="13.9" customHeight="1" x14ac:dyDescent="0.2"/>
    <row r="468" ht="13.9" customHeight="1" x14ac:dyDescent="0.2"/>
    <row r="469" ht="13.9" customHeight="1" x14ac:dyDescent="0.2"/>
    <row r="471" ht="13.9" customHeight="1" x14ac:dyDescent="0.2"/>
    <row r="472" ht="13.9" customHeight="1" x14ac:dyDescent="0.2"/>
    <row r="473" ht="13.9" customHeight="1" x14ac:dyDescent="0.2"/>
    <row r="475" ht="13.9" customHeight="1" x14ac:dyDescent="0.2"/>
    <row r="476" ht="13.9" customHeight="1" x14ac:dyDescent="0.2"/>
    <row r="477" ht="13.9" customHeight="1" x14ac:dyDescent="0.2"/>
    <row r="479" ht="13.9" customHeight="1" x14ac:dyDescent="0.2"/>
    <row r="480" ht="13.9" customHeight="1" x14ac:dyDescent="0.2"/>
    <row r="481" ht="13.9" customHeight="1" x14ac:dyDescent="0.2"/>
    <row r="483" ht="13.9" customHeight="1" x14ac:dyDescent="0.2"/>
    <row r="484" ht="13.9" customHeight="1" x14ac:dyDescent="0.2"/>
    <row r="485" ht="13.9" customHeight="1" x14ac:dyDescent="0.2"/>
    <row r="487" ht="14.45" customHeight="1" x14ac:dyDescent="0.2"/>
  </sheetData>
  <mergeCells count="44">
    <mergeCell ref="A44:G44"/>
    <mergeCell ref="A38:A42"/>
    <mergeCell ref="B38:C38"/>
    <mergeCell ref="B39:C39"/>
    <mergeCell ref="B40:B41"/>
    <mergeCell ref="B42:C42"/>
    <mergeCell ref="A43:G43"/>
    <mergeCell ref="A28:A32"/>
    <mergeCell ref="B28:C28"/>
    <mergeCell ref="B29:C29"/>
    <mergeCell ref="B30:B31"/>
    <mergeCell ref="B32:C32"/>
    <mergeCell ref="A33:A37"/>
    <mergeCell ref="B33:C33"/>
    <mergeCell ref="B34:C34"/>
    <mergeCell ref="B35:B36"/>
    <mergeCell ref="B37:C37"/>
    <mergeCell ref="A18:A22"/>
    <mergeCell ref="B18:C18"/>
    <mergeCell ref="B19:C19"/>
    <mergeCell ref="B20:B21"/>
    <mergeCell ref="B22:C22"/>
    <mergeCell ref="A23:A27"/>
    <mergeCell ref="B23:C23"/>
    <mergeCell ref="B24:C24"/>
    <mergeCell ref="B25:B26"/>
    <mergeCell ref="B27:C27"/>
    <mergeCell ref="A8:A12"/>
    <mergeCell ref="B8:C8"/>
    <mergeCell ref="B9:C9"/>
    <mergeCell ref="B10:B11"/>
    <mergeCell ref="B12:C12"/>
    <mergeCell ref="A13:A17"/>
    <mergeCell ref="B13:C13"/>
    <mergeCell ref="B14:C14"/>
    <mergeCell ref="B15:B16"/>
    <mergeCell ref="B17:C17"/>
    <mergeCell ref="A1:G1"/>
    <mergeCell ref="B2:C2"/>
    <mergeCell ref="A3:A7"/>
    <mergeCell ref="B3:C3"/>
    <mergeCell ref="B4:C4"/>
    <mergeCell ref="B5:B6"/>
    <mergeCell ref="B7:C7"/>
  </mergeCells>
  <pageMargins left="0.7" right="0.7" top="0.75" bottom="0.75" header="0.3" footer="0.3"/>
  <pageSetup scale="80" orientation="portrait" r:id="rId1"/>
  <headerFooter differentFirst="1">
    <oddFooter>&amp;C&amp;P</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407"/>
  <sheetViews>
    <sheetView zoomScaleNormal="100" workbookViewId="0">
      <selection activeCell="A44" sqref="A44"/>
    </sheetView>
  </sheetViews>
  <sheetFormatPr defaultColWidth="8.75" defaultRowHeight="14.25" x14ac:dyDescent="0.2"/>
  <cols>
    <col min="1" max="1" width="18.625" style="112" customWidth="1"/>
    <col min="2" max="12" width="10.625" style="112" customWidth="1"/>
    <col min="13" max="16384" width="8.75" style="112"/>
  </cols>
  <sheetData>
    <row r="1" spans="1:7" s="109" customFormat="1" ht="31.5" customHeight="1" thickBot="1" x14ac:dyDescent="0.3">
      <c r="A1" s="243" t="s">
        <v>273</v>
      </c>
      <c r="B1" s="243"/>
      <c r="C1" s="243"/>
      <c r="D1" s="243"/>
      <c r="E1" s="243"/>
      <c r="F1" s="243"/>
      <c r="G1" s="244"/>
    </row>
    <row r="2" spans="1:7" ht="78" customHeight="1" thickBot="1" x14ac:dyDescent="0.25">
      <c r="A2" s="110" t="s">
        <v>0</v>
      </c>
      <c r="B2" s="241"/>
      <c r="C2" s="242"/>
      <c r="D2" s="107" t="s">
        <v>90</v>
      </c>
      <c r="E2" s="107" t="s">
        <v>91</v>
      </c>
      <c r="F2" s="108" t="s">
        <v>92</v>
      </c>
      <c r="G2" s="108" t="s">
        <v>4</v>
      </c>
    </row>
    <row r="3" spans="1:7" ht="15.95" customHeight="1" x14ac:dyDescent="0.2">
      <c r="A3" s="251" t="s">
        <v>138</v>
      </c>
      <c r="B3" s="229" t="s">
        <v>130</v>
      </c>
      <c r="C3" s="232"/>
      <c r="D3" s="98">
        <v>590739.97970140947</v>
      </c>
      <c r="E3" s="98">
        <v>323238.71841079142</v>
      </c>
      <c r="F3" s="98">
        <v>232207.92077800073</v>
      </c>
      <c r="G3" s="98">
        <v>1146186.6188902</v>
      </c>
    </row>
    <row r="4" spans="1:7" ht="15.95" customHeight="1" x14ac:dyDescent="0.2">
      <c r="A4" s="252"/>
      <c r="B4" s="233" t="s">
        <v>5</v>
      </c>
      <c r="C4" s="230"/>
      <c r="D4" s="113">
        <v>0.12753955586163365</v>
      </c>
      <c r="E4" s="134">
        <v>0.23339262673451755</v>
      </c>
      <c r="F4" s="134">
        <v>0.31868965257982346</v>
      </c>
      <c r="G4" s="134">
        <v>0.16992102166247022</v>
      </c>
    </row>
    <row r="5" spans="1:7" ht="15.95" customHeight="1" x14ac:dyDescent="0.2">
      <c r="A5" s="252"/>
      <c r="B5" s="233" t="s">
        <v>6</v>
      </c>
      <c r="C5" s="114" t="s">
        <v>7</v>
      </c>
      <c r="D5" s="113">
        <v>0.11081006101407724</v>
      </c>
      <c r="E5" s="134">
        <v>0.19619004681847216</v>
      </c>
      <c r="F5" s="134">
        <v>0.26730917795654319</v>
      </c>
      <c r="G5" s="134">
        <v>0.15452904637776774</v>
      </c>
    </row>
    <row r="6" spans="1:7" ht="15.95" customHeight="1" x14ac:dyDescent="0.2">
      <c r="A6" s="252"/>
      <c r="B6" s="233"/>
      <c r="C6" s="114" t="s">
        <v>8</v>
      </c>
      <c r="D6" s="113">
        <v>0.14637899124961753</v>
      </c>
      <c r="E6" s="134">
        <v>0.27523419209648736</v>
      </c>
      <c r="F6" s="134">
        <v>0.37489292863191415</v>
      </c>
      <c r="G6" s="134">
        <v>0.18650792277617959</v>
      </c>
    </row>
    <row r="7" spans="1:7" ht="15.95" customHeight="1" thickBot="1" x14ac:dyDescent="0.25">
      <c r="A7" s="253"/>
      <c r="B7" s="235" t="s">
        <v>9</v>
      </c>
      <c r="C7" s="231"/>
      <c r="D7" s="135">
        <v>3263</v>
      </c>
      <c r="E7" s="135">
        <v>1111</v>
      </c>
      <c r="F7" s="135">
        <v>628</v>
      </c>
      <c r="G7" s="135">
        <v>5002</v>
      </c>
    </row>
    <row r="8" spans="1:7" ht="15.95" customHeight="1" x14ac:dyDescent="0.2">
      <c r="A8" s="251" t="s">
        <v>139</v>
      </c>
      <c r="B8" s="229" t="s">
        <v>130</v>
      </c>
      <c r="C8" s="232"/>
      <c r="D8" s="98">
        <v>257381.58588524396</v>
      </c>
      <c r="E8" s="98">
        <v>158938.11669390881</v>
      </c>
      <c r="F8" s="98">
        <v>97083.362268176788</v>
      </c>
      <c r="G8" s="98">
        <v>513403.06484732998</v>
      </c>
    </row>
    <row r="9" spans="1:7" ht="15.95" customHeight="1" x14ac:dyDescent="0.2">
      <c r="A9" s="252"/>
      <c r="B9" s="233" t="s">
        <v>5</v>
      </c>
      <c r="C9" s="230"/>
      <c r="D9" s="113">
        <v>5.5568159052581917E-2</v>
      </c>
      <c r="E9" s="134">
        <v>0.11476033788837788</v>
      </c>
      <c r="F9" s="134">
        <v>0.13324034291709483</v>
      </c>
      <c r="G9" s="134">
        <v>7.6111491676608731E-2</v>
      </c>
    </row>
    <row r="10" spans="1:7" ht="15.95" customHeight="1" x14ac:dyDescent="0.2">
      <c r="A10" s="252"/>
      <c r="B10" s="233" t="s">
        <v>6</v>
      </c>
      <c r="C10" s="114" t="s">
        <v>7</v>
      </c>
      <c r="D10" s="113">
        <v>4.4138820335328163E-2</v>
      </c>
      <c r="E10" s="134">
        <v>8.7746540227890912E-2</v>
      </c>
      <c r="F10" s="134">
        <v>9.8126446645346282E-2</v>
      </c>
      <c r="G10" s="134">
        <v>6.5280944855459211E-2</v>
      </c>
    </row>
    <row r="11" spans="1:7" ht="15.95" customHeight="1" x14ac:dyDescent="0.2">
      <c r="A11" s="252"/>
      <c r="B11" s="233"/>
      <c r="C11" s="114" t="s">
        <v>8</v>
      </c>
      <c r="D11" s="113">
        <v>6.9741087982847172E-2</v>
      </c>
      <c r="E11" s="134">
        <v>0.14873471615980133</v>
      </c>
      <c r="F11" s="134">
        <v>0.17843350426155211</v>
      </c>
      <c r="G11" s="134">
        <v>8.8568638666366134E-2</v>
      </c>
    </row>
    <row r="12" spans="1:7" ht="15.95" customHeight="1" thickBot="1" x14ac:dyDescent="0.25">
      <c r="A12" s="253"/>
      <c r="B12" s="235" t="s">
        <v>9</v>
      </c>
      <c r="C12" s="231"/>
      <c r="D12" s="135">
        <v>3263</v>
      </c>
      <c r="E12" s="135">
        <v>1111</v>
      </c>
      <c r="F12" s="135">
        <v>628</v>
      </c>
      <c r="G12" s="135">
        <v>5002</v>
      </c>
    </row>
    <row r="13" spans="1:7" ht="15.95" customHeight="1" x14ac:dyDescent="0.2">
      <c r="A13" s="251" t="s">
        <v>140</v>
      </c>
      <c r="B13" s="229" t="s">
        <v>130</v>
      </c>
      <c r="C13" s="232"/>
      <c r="D13" s="98">
        <v>208434.7975320273</v>
      </c>
      <c r="E13" s="98">
        <v>185648.38617098695</v>
      </c>
      <c r="F13" s="98">
        <v>175991.80772448948</v>
      </c>
      <c r="G13" s="98">
        <v>570074.99142750376</v>
      </c>
    </row>
    <row r="14" spans="1:7" ht="15.95" customHeight="1" x14ac:dyDescent="0.2">
      <c r="A14" s="252"/>
      <c r="B14" s="233" t="s">
        <v>5</v>
      </c>
      <c r="C14" s="230"/>
      <c r="D14" s="113">
        <v>4.5000647352124466E-2</v>
      </c>
      <c r="E14" s="134">
        <v>0.1340463317961979</v>
      </c>
      <c r="F14" s="134">
        <v>0.24153684281180765</v>
      </c>
      <c r="G14" s="134">
        <v>8.4513048199234747E-2</v>
      </c>
    </row>
    <row r="15" spans="1:7" ht="15.95" customHeight="1" x14ac:dyDescent="0.2">
      <c r="A15" s="252"/>
      <c r="B15" s="233" t="s">
        <v>6</v>
      </c>
      <c r="C15" s="114" t="s">
        <v>7</v>
      </c>
      <c r="D15" s="113">
        <v>3.557815158743359E-2</v>
      </c>
      <c r="E15" s="134">
        <v>0.10492594031796541</v>
      </c>
      <c r="F15" s="134">
        <v>0.19476180423158274</v>
      </c>
      <c r="G15" s="134">
        <v>7.364087119011993E-2</v>
      </c>
    </row>
    <row r="16" spans="1:7" ht="15.95" customHeight="1" x14ac:dyDescent="0.2">
      <c r="A16" s="252"/>
      <c r="B16" s="233"/>
      <c r="C16" s="114" t="s">
        <v>8</v>
      </c>
      <c r="D16" s="113">
        <v>5.6771693957184198E-2</v>
      </c>
      <c r="E16" s="134">
        <v>0.16971617452361076</v>
      </c>
      <c r="F16" s="134">
        <v>0.29542421135594077</v>
      </c>
      <c r="G16" s="134">
        <v>9.6822600715934598E-2</v>
      </c>
    </row>
    <row r="17" spans="1:7" ht="15.95" customHeight="1" thickBot="1" x14ac:dyDescent="0.25">
      <c r="A17" s="253"/>
      <c r="B17" s="235" t="s">
        <v>9</v>
      </c>
      <c r="C17" s="231"/>
      <c r="D17" s="135">
        <v>3263</v>
      </c>
      <c r="E17" s="135">
        <v>1111</v>
      </c>
      <c r="F17" s="135">
        <v>628</v>
      </c>
      <c r="G17" s="135">
        <v>5002</v>
      </c>
    </row>
    <row r="18" spans="1:7" ht="15.95" customHeight="1" x14ac:dyDescent="0.2">
      <c r="A18" s="251" t="s">
        <v>141</v>
      </c>
      <c r="B18" s="229" t="s">
        <v>130</v>
      </c>
      <c r="C18" s="232"/>
      <c r="D18" s="98">
        <v>349648.55589238566</v>
      </c>
      <c r="E18" s="98">
        <v>159663.71025593494</v>
      </c>
      <c r="F18" s="98">
        <v>114162.20650653346</v>
      </c>
      <c r="G18" s="98">
        <v>623474.47265485371</v>
      </c>
    </row>
    <row r="19" spans="1:7" ht="15.95" customHeight="1" x14ac:dyDescent="0.2">
      <c r="A19" s="252"/>
      <c r="B19" s="233" t="s">
        <v>5</v>
      </c>
      <c r="C19" s="234"/>
      <c r="D19" s="113">
        <v>7.5488409551553601E-2</v>
      </c>
      <c r="E19" s="134">
        <v>0.11528424847747915</v>
      </c>
      <c r="F19" s="134">
        <v>0.15667990052801015</v>
      </c>
      <c r="G19" s="134">
        <v>9.2429467966185827E-2</v>
      </c>
    </row>
    <row r="20" spans="1:7" ht="15.95" customHeight="1" x14ac:dyDescent="0.2">
      <c r="A20" s="252"/>
      <c r="B20" s="233" t="s">
        <v>6</v>
      </c>
      <c r="C20" s="114" t="s">
        <v>7</v>
      </c>
      <c r="D20" s="113">
        <v>6.2538659945974739E-2</v>
      </c>
      <c r="E20" s="134">
        <v>8.6885207884570534E-2</v>
      </c>
      <c r="F20" s="134">
        <v>0.11776979828193897</v>
      </c>
      <c r="G20" s="134">
        <v>8.0494414370252704E-2</v>
      </c>
    </row>
    <row r="21" spans="1:7" ht="15.95" customHeight="1" x14ac:dyDescent="0.2">
      <c r="A21" s="252"/>
      <c r="B21" s="233"/>
      <c r="C21" s="114" t="s">
        <v>8</v>
      </c>
      <c r="D21" s="113">
        <v>9.0859745097150141E-2</v>
      </c>
      <c r="E21" s="134">
        <v>0.15142636417454713</v>
      </c>
      <c r="F21" s="134">
        <v>0.20545178464041769</v>
      </c>
      <c r="G21" s="134">
        <v>0.10593028585679551</v>
      </c>
    </row>
    <row r="22" spans="1:7" ht="15.95" customHeight="1" thickBot="1" x14ac:dyDescent="0.25">
      <c r="A22" s="253"/>
      <c r="B22" s="235" t="s">
        <v>9</v>
      </c>
      <c r="C22" s="231"/>
      <c r="D22" s="135">
        <v>3263</v>
      </c>
      <c r="E22" s="135">
        <v>1111</v>
      </c>
      <c r="F22" s="135">
        <v>628</v>
      </c>
      <c r="G22" s="135">
        <v>5002</v>
      </c>
    </row>
    <row r="23" spans="1:7" ht="15.95" customHeight="1" x14ac:dyDescent="0.2">
      <c r="A23" s="251" t="s">
        <v>142</v>
      </c>
      <c r="B23" s="229" t="s">
        <v>130</v>
      </c>
      <c r="C23" s="232"/>
      <c r="D23" s="98">
        <v>248189.30225626283</v>
      </c>
      <c r="E23" s="98">
        <v>126374.45073186551</v>
      </c>
      <c r="F23" s="98">
        <v>75460.15719555234</v>
      </c>
      <c r="G23" s="98">
        <v>450023.91018368083</v>
      </c>
    </row>
    <row r="24" spans="1:7" ht="15.95" customHeight="1" x14ac:dyDescent="0.2">
      <c r="A24" s="252"/>
      <c r="B24" s="233" t="s">
        <v>5</v>
      </c>
      <c r="C24" s="234"/>
      <c r="D24" s="113">
        <v>5.3583563779400975E-2</v>
      </c>
      <c r="E24" s="134">
        <v>9.1247933271898757E-2</v>
      </c>
      <c r="F24" s="134">
        <v>0.10356395767937893</v>
      </c>
      <c r="G24" s="134">
        <v>6.6715595288480811E-2</v>
      </c>
    </row>
    <row r="25" spans="1:7" ht="15.95" customHeight="1" x14ac:dyDescent="0.2">
      <c r="A25" s="252"/>
      <c r="B25" s="233" t="s">
        <v>6</v>
      </c>
      <c r="C25" s="114" t="s">
        <v>7</v>
      </c>
      <c r="D25" s="113">
        <v>4.2986767196977659E-2</v>
      </c>
      <c r="E25" s="134">
        <v>6.684443791504853E-2</v>
      </c>
      <c r="F25" s="134">
        <v>7.1710052127913176E-2</v>
      </c>
      <c r="G25" s="134">
        <v>5.6743571302369657E-2</v>
      </c>
    </row>
    <row r="26" spans="1:7" ht="15.95" customHeight="1" x14ac:dyDescent="0.2">
      <c r="A26" s="252"/>
      <c r="B26" s="233"/>
      <c r="C26" s="114" t="s">
        <v>8</v>
      </c>
      <c r="D26" s="113">
        <v>6.6610788644849192E-2</v>
      </c>
      <c r="E26" s="134">
        <v>0.12338264793008351</v>
      </c>
      <c r="F26" s="134">
        <v>0.14732191879828235</v>
      </c>
      <c r="G26" s="134">
        <v>7.8294623873369357E-2</v>
      </c>
    </row>
    <row r="27" spans="1:7" ht="15.95" customHeight="1" thickBot="1" x14ac:dyDescent="0.25">
      <c r="A27" s="253"/>
      <c r="B27" s="235" t="s">
        <v>9</v>
      </c>
      <c r="C27" s="231"/>
      <c r="D27" s="135">
        <v>3263</v>
      </c>
      <c r="E27" s="135">
        <v>1111</v>
      </c>
      <c r="F27" s="135">
        <v>628</v>
      </c>
      <c r="G27" s="135">
        <v>5002</v>
      </c>
    </row>
    <row r="28" spans="1:7" ht="15.95" customHeight="1" x14ac:dyDescent="0.2">
      <c r="A28" s="251" t="s">
        <v>143</v>
      </c>
      <c r="B28" s="229" t="s">
        <v>130</v>
      </c>
      <c r="C28" s="232"/>
      <c r="D28" s="98">
        <v>239161.74974508164</v>
      </c>
      <c r="E28" s="98">
        <v>111567.16184926141</v>
      </c>
      <c r="F28" s="98">
        <v>125715.07729474762</v>
      </c>
      <c r="G28" s="98">
        <v>476443.98888909066</v>
      </c>
    </row>
    <row r="29" spans="1:7" ht="15.95" customHeight="1" x14ac:dyDescent="0.2">
      <c r="A29" s="252"/>
      <c r="B29" s="233" t="s">
        <v>5</v>
      </c>
      <c r="C29" s="234"/>
      <c r="D29" s="113">
        <v>5.1634533618321328E-2</v>
      </c>
      <c r="E29" s="134">
        <v>8.0556416908639919E-2</v>
      </c>
      <c r="F29" s="134">
        <v>0.17253543364445142</v>
      </c>
      <c r="G29" s="134">
        <v>7.0632345573327898E-2</v>
      </c>
    </row>
    <row r="30" spans="1:7" ht="15.95" customHeight="1" x14ac:dyDescent="0.2">
      <c r="A30" s="252"/>
      <c r="B30" s="233" t="s">
        <v>6</v>
      </c>
      <c r="C30" s="114" t="s">
        <v>7</v>
      </c>
      <c r="D30" s="113">
        <v>4.0638706992861137E-2</v>
      </c>
      <c r="E30" s="134">
        <v>5.8457288695890591E-2</v>
      </c>
      <c r="F30" s="134">
        <v>0.1332416543113536</v>
      </c>
      <c r="G30" s="134">
        <v>6.0345240111861827E-2</v>
      </c>
    </row>
    <row r="31" spans="1:7" ht="15.95" customHeight="1" x14ac:dyDescent="0.2">
      <c r="A31" s="252"/>
      <c r="B31" s="233"/>
      <c r="C31" s="114" t="s">
        <v>8</v>
      </c>
      <c r="D31" s="113">
        <v>6.5402729552881747E-2</v>
      </c>
      <c r="E31" s="134">
        <v>0.11003354476842324</v>
      </c>
      <c r="F31" s="134">
        <v>0.22046965797453996</v>
      </c>
      <c r="G31" s="134">
        <v>8.25190997090645E-2</v>
      </c>
    </row>
    <row r="32" spans="1:7" ht="15.95" customHeight="1" thickBot="1" x14ac:dyDescent="0.25">
      <c r="A32" s="253"/>
      <c r="B32" s="235" t="s">
        <v>9</v>
      </c>
      <c r="C32" s="231"/>
      <c r="D32" s="135">
        <v>3263</v>
      </c>
      <c r="E32" s="135">
        <v>1111</v>
      </c>
      <c r="F32" s="135">
        <v>628</v>
      </c>
      <c r="G32" s="135">
        <v>5002</v>
      </c>
    </row>
    <row r="33" spans="1:7" ht="15.95" customHeight="1" x14ac:dyDescent="0.2">
      <c r="A33" s="251" t="s">
        <v>144</v>
      </c>
      <c r="B33" s="229" t="s">
        <v>130</v>
      </c>
      <c r="C33" s="232"/>
      <c r="D33" s="98">
        <v>30399.182593930156</v>
      </c>
      <c r="E33" s="98">
        <v>5768.5200638136139</v>
      </c>
      <c r="F33" s="98">
        <v>3964.4125090204084</v>
      </c>
      <c r="G33" s="98">
        <v>40132.115166764183</v>
      </c>
    </row>
    <row r="34" spans="1:7" ht="15.95" customHeight="1" x14ac:dyDescent="0.2">
      <c r="A34" s="252"/>
      <c r="B34" s="233" t="s">
        <v>5</v>
      </c>
      <c r="C34" s="234"/>
      <c r="D34" s="113">
        <v>6.5631214744365906E-3</v>
      </c>
      <c r="E34" s="134">
        <v>4.1651261850173165E-3</v>
      </c>
      <c r="F34" s="134">
        <v>5.4408878084339484E-3</v>
      </c>
      <c r="G34" s="134">
        <v>5.949545997330951E-3</v>
      </c>
    </row>
    <row r="35" spans="1:7" ht="15.95" customHeight="1" x14ac:dyDescent="0.2">
      <c r="A35" s="252"/>
      <c r="B35" s="233" t="s">
        <v>6</v>
      </c>
      <c r="C35" s="114" t="s">
        <v>7</v>
      </c>
      <c r="D35" s="113">
        <v>3.0540050266903238E-3</v>
      </c>
      <c r="E35" s="134">
        <v>1.5613338375305174E-3</v>
      </c>
      <c r="F35" s="134">
        <v>1.9531021184626563E-3</v>
      </c>
      <c r="G35" s="134">
        <v>3.2497518539593554E-3</v>
      </c>
    </row>
    <row r="36" spans="1:7" ht="15.95" customHeight="1" x14ac:dyDescent="0.2">
      <c r="A36" s="252"/>
      <c r="B36" s="233"/>
      <c r="C36" s="114" t="s">
        <v>8</v>
      </c>
      <c r="D36" s="113">
        <v>1.4047473418508477E-2</v>
      </c>
      <c r="E36" s="134">
        <v>1.1063075503606674E-2</v>
      </c>
      <c r="F36" s="134">
        <v>1.506304490237469E-2</v>
      </c>
      <c r="G36" s="134">
        <v>1.0867791381389817E-2</v>
      </c>
    </row>
    <row r="37" spans="1:7" ht="15.95" customHeight="1" thickBot="1" x14ac:dyDescent="0.25">
      <c r="A37" s="253"/>
      <c r="B37" s="235" t="s">
        <v>9</v>
      </c>
      <c r="C37" s="231"/>
      <c r="D37" s="135">
        <v>3263</v>
      </c>
      <c r="E37" s="135">
        <v>1111</v>
      </c>
      <c r="F37" s="135">
        <v>628</v>
      </c>
      <c r="G37" s="135">
        <v>5002</v>
      </c>
    </row>
    <row r="38" spans="1:7" ht="15.95" customHeight="1" x14ac:dyDescent="0.2">
      <c r="A38" s="251" t="s">
        <v>145</v>
      </c>
      <c r="B38" s="229" t="s">
        <v>130</v>
      </c>
      <c r="C38" s="232"/>
      <c r="D38" s="98">
        <v>40010.635057119383</v>
      </c>
      <c r="E38" s="98">
        <v>20045.477801700665</v>
      </c>
      <c r="F38" s="98">
        <v>10871.419831710216</v>
      </c>
      <c r="G38" s="98">
        <v>70927.532690530265</v>
      </c>
    </row>
    <row r="39" spans="1:7" ht="15.95" customHeight="1" x14ac:dyDescent="0.2">
      <c r="A39" s="252"/>
      <c r="B39" s="233" t="s">
        <v>5</v>
      </c>
      <c r="C39" s="234"/>
      <c r="D39" s="113">
        <v>8.6382144433600119E-3</v>
      </c>
      <c r="E39" s="134">
        <v>1.4473720045943571E-2</v>
      </c>
      <c r="F39" s="134">
        <v>1.4920287807621451E-2</v>
      </c>
      <c r="G39" s="134">
        <v>1.0514935892762936E-2</v>
      </c>
    </row>
    <row r="40" spans="1:7" ht="15.95" customHeight="1" x14ac:dyDescent="0.2">
      <c r="A40" s="252"/>
      <c r="B40" s="233" t="s">
        <v>6</v>
      </c>
      <c r="C40" s="114" t="s">
        <v>7</v>
      </c>
      <c r="D40" s="113">
        <v>5.1829027968056871E-3</v>
      </c>
      <c r="E40" s="134">
        <v>7.0814218674617804E-3</v>
      </c>
      <c r="F40" s="134">
        <v>5.4557570222319614E-3</v>
      </c>
      <c r="G40" s="134">
        <v>7.1646856958943574E-3</v>
      </c>
    </row>
    <row r="41" spans="1:7" ht="15.95" customHeight="1" x14ac:dyDescent="0.2">
      <c r="A41" s="252"/>
      <c r="B41" s="233"/>
      <c r="C41" s="114" t="s">
        <v>8</v>
      </c>
      <c r="D41" s="113">
        <v>1.4363835447540283E-2</v>
      </c>
      <c r="E41" s="134">
        <v>2.9354699713691292E-2</v>
      </c>
      <c r="F41" s="134">
        <v>4.0140999368166633E-2</v>
      </c>
      <c r="G41" s="134">
        <v>1.5407471780177113E-2</v>
      </c>
    </row>
    <row r="42" spans="1:7" ht="15.95" customHeight="1" thickBot="1" x14ac:dyDescent="0.25">
      <c r="A42" s="253"/>
      <c r="B42" s="235" t="s">
        <v>9</v>
      </c>
      <c r="C42" s="231"/>
      <c r="D42" s="135">
        <v>3263</v>
      </c>
      <c r="E42" s="135">
        <v>1111</v>
      </c>
      <c r="F42" s="135">
        <v>628</v>
      </c>
      <c r="G42" s="135">
        <v>5002</v>
      </c>
    </row>
    <row r="43" spans="1:7" ht="15.95" customHeight="1" x14ac:dyDescent="0.2">
      <c r="A43" s="239" t="s">
        <v>200</v>
      </c>
      <c r="B43" s="240"/>
      <c r="C43" s="240"/>
      <c r="D43" s="240"/>
      <c r="E43" s="240"/>
      <c r="F43" s="240"/>
      <c r="G43" s="240"/>
    </row>
    <row r="44" spans="1:7" ht="15.95" customHeight="1" x14ac:dyDescent="0.2">
      <c r="A44" s="236" t="s">
        <v>10</v>
      </c>
      <c r="B44" s="237"/>
      <c r="C44" s="237"/>
      <c r="D44" s="237"/>
      <c r="E44" s="237"/>
      <c r="F44" s="237"/>
      <c r="G44" s="237"/>
    </row>
    <row r="45" spans="1:7" ht="14.25" customHeight="1" x14ac:dyDescent="0.2"/>
    <row r="46" spans="1:7" ht="14.25" customHeight="1" x14ac:dyDescent="0.2"/>
    <row r="47" spans="1:7" ht="14.25" customHeight="1" x14ac:dyDescent="0.2"/>
    <row r="48" spans="1:7" ht="13.9" customHeight="1" x14ac:dyDescent="0.2"/>
    <row r="49" ht="14.25" customHeight="1" x14ac:dyDescent="0.2"/>
    <row r="50" ht="14.25" customHeight="1" x14ac:dyDescent="0.2"/>
    <row r="51" ht="14.25" customHeight="1" x14ac:dyDescent="0.2"/>
    <row r="52" ht="13.9" customHeight="1" x14ac:dyDescent="0.2"/>
    <row r="53" ht="15" customHeight="1" x14ac:dyDescent="0.2"/>
    <row r="55" ht="15" customHeight="1" x14ac:dyDescent="0.2"/>
    <row r="56" ht="15" customHeight="1" x14ac:dyDescent="0.2"/>
    <row r="57" ht="36.75" customHeight="1" x14ac:dyDescent="0.2"/>
    <row r="58" ht="15" customHeight="1" x14ac:dyDescent="0.2"/>
    <row r="59" ht="14.25" customHeight="1" x14ac:dyDescent="0.2"/>
    <row r="60" ht="14.45" customHeight="1" x14ac:dyDescent="0.2"/>
    <row r="61" ht="14.25" customHeight="1" x14ac:dyDescent="0.2"/>
    <row r="62" ht="14.25" customHeight="1" x14ac:dyDescent="0.2"/>
    <row r="63" ht="14.25" customHeight="1" x14ac:dyDescent="0.2"/>
    <row r="64" ht="13.9" customHeight="1" x14ac:dyDescent="0.2"/>
    <row r="65" ht="14.25" customHeight="1" x14ac:dyDescent="0.2"/>
    <row r="66" ht="14.25" customHeight="1" x14ac:dyDescent="0.2"/>
    <row r="67" ht="14.25" customHeight="1" x14ac:dyDescent="0.2"/>
    <row r="68" ht="13.9" customHeight="1" x14ac:dyDescent="0.2"/>
    <row r="69" ht="14.25" customHeight="1" x14ac:dyDescent="0.2"/>
    <row r="70" ht="14.25" customHeight="1" x14ac:dyDescent="0.2"/>
    <row r="71" ht="14.25" customHeight="1" x14ac:dyDescent="0.2"/>
    <row r="72" ht="13.9" customHeight="1" x14ac:dyDescent="0.2"/>
    <row r="73" ht="14.25" customHeight="1" x14ac:dyDescent="0.2"/>
    <row r="74" ht="14.25" customHeight="1" x14ac:dyDescent="0.2"/>
    <row r="75" ht="14.25" customHeight="1" x14ac:dyDescent="0.2"/>
    <row r="76" ht="13.9" customHeight="1" x14ac:dyDescent="0.2"/>
    <row r="77" ht="14.25" customHeight="1" x14ac:dyDescent="0.2"/>
    <row r="78" ht="14.25" customHeight="1" x14ac:dyDescent="0.2"/>
    <row r="79" ht="14.25" customHeight="1" x14ac:dyDescent="0.2"/>
    <row r="80" ht="13.9" customHeight="1" x14ac:dyDescent="0.2"/>
    <row r="81" ht="15" customHeight="1" x14ac:dyDescent="0.2"/>
    <row r="83" ht="14.45" customHeight="1" x14ac:dyDescent="0.2"/>
    <row r="85" ht="14.45" customHeight="1" x14ac:dyDescent="0.2"/>
    <row r="86" ht="14.45" customHeight="1" x14ac:dyDescent="0.2"/>
    <row r="88" ht="14.45" customHeight="1" x14ac:dyDescent="0.2"/>
    <row r="89" ht="13.9" customHeight="1" x14ac:dyDescent="0.2"/>
    <row r="91" ht="13.9" customHeight="1" x14ac:dyDescent="0.2"/>
    <row r="92" ht="13.9" customHeight="1" x14ac:dyDescent="0.2"/>
    <row r="93" ht="13.9" customHeight="1" x14ac:dyDescent="0.2"/>
    <row r="95" ht="13.9" customHeight="1" x14ac:dyDescent="0.2"/>
    <row r="96"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row r="113" ht="14.45" customHeight="1" x14ac:dyDescent="0.2"/>
    <row r="114" ht="14.45" customHeight="1" x14ac:dyDescent="0.2"/>
    <row r="116" ht="14.45"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1" ht="14.45" customHeight="1" x14ac:dyDescent="0.2"/>
    <row r="142" ht="14.45"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4.45" customHeight="1" x14ac:dyDescent="0.2"/>
    <row r="169" ht="14.45" customHeight="1" x14ac:dyDescent="0.2"/>
    <row r="170" ht="14.45" customHeight="1" x14ac:dyDescent="0.2"/>
    <row r="172" ht="14.45"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4.45" customHeight="1" x14ac:dyDescent="0.2"/>
    <row r="197" ht="14.45" customHeight="1" x14ac:dyDescent="0.2"/>
    <row r="198" ht="14.45" customHeight="1" x14ac:dyDescent="0.2"/>
    <row r="200" ht="14.45"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3.9" customHeight="1" x14ac:dyDescent="0.2"/>
    <row r="224" ht="13.9" customHeight="1" x14ac:dyDescent="0.2"/>
    <row r="225" ht="13.9" customHeight="1" x14ac:dyDescent="0.2"/>
    <row r="227" ht="13.9" customHeight="1" x14ac:dyDescent="0.2"/>
    <row r="228" ht="13.9"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4.45" customHeight="1" x14ac:dyDescent="0.2"/>
    <row r="241" ht="14.45" customHeight="1" x14ac:dyDescent="0.2"/>
    <row r="242" ht="14.45" customHeight="1" x14ac:dyDescent="0.2"/>
    <row r="244" ht="14.45" customHeight="1" x14ac:dyDescent="0.2"/>
    <row r="245" ht="13.9" customHeight="1" x14ac:dyDescent="0.2"/>
    <row r="247" ht="13.9" customHeight="1" x14ac:dyDescent="0.2"/>
    <row r="248" ht="13.9" customHeight="1" x14ac:dyDescent="0.2"/>
    <row r="249" ht="13.9" customHeight="1" x14ac:dyDescent="0.2"/>
    <row r="251" ht="13.9" customHeight="1" x14ac:dyDescent="0.2"/>
    <row r="252" ht="13.9" customHeight="1" x14ac:dyDescent="0.2"/>
    <row r="253" ht="13.9" customHeight="1" x14ac:dyDescent="0.2"/>
    <row r="255" ht="13.9" customHeight="1" x14ac:dyDescent="0.2"/>
    <row r="256" ht="13.9"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4.45" customHeight="1" x14ac:dyDescent="0.2"/>
    <row r="269" ht="14.45" customHeight="1" x14ac:dyDescent="0.2"/>
    <row r="270" ht="14.45" customHeight="1" x14ac:dyDescent="0.2"/>
    <row r="272" ht="14.45" customHeight="1" x14ac:dyDescent="0.2"/>
    <row r="273" ht="13.9" customHeight="1" x14ac:dyDescent="0.2"/>
    <row r="275" ht="13.9" customHeight="1" x14ac:dyDescent="0.2"/>
    <row r="276" ht="13.9" customHeight="1" x14ac:dyDescent="0.2"/>
    <row r="277" ht="13.9" customHeight="1" x14ac:dyDescent="0.2"/>
    <row r="279" ht="13.9" customHeight="1" x14ac:dyDescent="0.2"/>
    <row r="280" ht="13.9" customHeight="1" x14ac:dyDescent="0.2"/>
    <row r="281" ht="13.9" customHeight="1" x14ac:dyDescent="0.2"/>
    <row r="283" ht="13.9" customHeight="1" x14ac:dyDescent="0.2"/>
    <row r="284" ht="13.9" customHeight="1" x14ac:dyDescent="0.2"/>
    <row r="285" ht="13.9"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4.45" customHeight="1" x14ac:dyDescent="0.2"/>
    <row r="297" ht="14.45" customHeight="1" x14ac:dyDescent="0.2"/>
    <row r="298" ht="14.45" customHeight="1" x14ac:dyDescent="0.2"/>
    <row r="300" ht="14.45" customHeight="1" x14ac:dyDescent="0.2"/>
    <row r="301" ht="13.9" customHeight="1" x14ac:dyDescent="0.2"/>
    <row r="303" ht="13.9" customHeight="1" x14ac:dyDescent="0.2"/>
    <row r="304" ht="13.9" customHeight="1" x14ac:dyDescent="0.2"/>
    <row r="305" ht="13.9" customHeight="1" x14ac:dyDescent="0.2"/>
    <row r="307" ht="13.9" customHeight="1" x14ac:dyDescent="0.2"/>
    <row r="308" ht="13.9" customHeight="1" x14ac:dyDescent="0.2"/>
    <row r="309" ht="13.9" customHeight="1" x14ac:dyDescent="0.2"/>
    <row r="311" ht="13.9" customHeight="1" x14ac:dyDescent="0.2"/>
    <row r="312" ht="13.9"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4.45" customHeight="1" x14ac:dyDescent="0.2"/>
    <row r="325" ht="14.45" customHeight="1" x14ac:dyDescent="0.2"/>
    <row r="326" ht="14.45" customHeight="1" x14ac:dyDescent="0.2"/>
    <row r="328" ht="14.45" customHeight="1" x14ac:dyDescent="0.2"/>
    <row r="329" ht="13.9" customHeight="1" x14ac:dyDescent="0.2"/>
    <row r="331" ht="13.9" customHeight="1" x14ac:dyDescent="0.2"/>
    <row r="332" ht="13.9" customHeight="1" x14ac:dyDescent="0.2"/>
    <row r="333" ht="13.9" customHeight="1" x14ac:dyDescent="0.2"/>
    <row r="335" ht="13.9" customHeight="1" x14ac:dyDescent="0.2"/>
    <row r="336" ht="13.9"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4.45" customHeight="1" x14ac:dyDescent="0.2"/>
    <row r="353" ht="14.45" customHeight="1" x14ac:dyDescent="0.2"/>
    <row r="354" ht="14.45" customHeight="1" x14ac:dyDescent="0.2"/>
    <row r="356" ht="14.45" customHeight="1" x14ac:dyDescent="0.2"/>
    <row r="357" ht="13.9" customHeight="1" x14ac:dyDescent="0.2"/>
    <row r="359" ht="13.9" customHeight="1" x14ac:dyDescent="0.2"/>
    <row r="360" ht="13.9" customHeight="1" x14ac:dyDescent="0.2"/>
    <row r="361" ht="13.9" customHeight="1" x14ac:dyDescent="0.2"/>
    <row r="363" ht="13.9" customHeight="1" x14ac:dyDescent="0.2"/>
    <row r="364" ht="13.9" customHeight="1" x14ac:dyDescent="0.2"/>
    <row r="365" ht="13.9" customHeight="1" x14ac:dyDescent="0.2"/>
    <row r="367" ht="13.9" customHeight="1" x14ac:dyDescent="0.2"/>
    <row r="368" ht="13.9" customHeight="1" x14ac:dyDescent="0.2"/>
    <row r="369" ht="13.9" customHeight="1" x14ac:dyDescent="0.2"/>
    <row r="371" ht="13.9" customHeight="1" x14ac:dyDescent="0.2"/>
    <row r="372" ht="13.9" customHeight="1" x14ac:dyDescent="0.2"/>
    <row r="373" ht="13.9" customHeight="1" x14ac:dyDescent="0.2"/>
    <row r="375" ht="13.9" customHeight="1" x14ac:dyDescent="0.2"/>
    <row r="376" ht="13.9" customHeight="1" x14ac:dyDescent="0.2"/>
    <row r="377" ht="13.9" customHeight="1" x14ac:dyDescent="0.2"/>
    <row r="379" ht="14.45" customHeight="1" x14ac:dyDescent="0.2"/>
    <row r="381" ht="14.45" customHeight="1" x14ac:dyDescent="0.2"/>
    <row r="382" ht="14.45" customHeight="1" x14ac:dyDescent="0.2"/>
    <row r="384" ht="14.45" customHeight="1" x14ac:dyDescent="0.2"/>
    <row r="385" ht="13.9" customHeight="1" x14ac:dyDescent="0.2"/>
    <row r="387" ht="13.9" customHeight="1" x14ac:dyDescent="0.2"/>
    <row r="388" ht="13.9" customHeight="1" x14ac:dyDescent="0.2"/>
    <row r="389" ht="13.9" customHeight="1" x14ac:dyDescent="0.2"/>
    <row r="391" ht="13.9" customHeight="1" x14ac:dyDescent="0.2"/>
    <row r="392" ht="13.9" customHeight="1" x14ac:dyDescent="0.2"/>
    <row r="393" ht="13.9" customHeight="1" x14ac:dyDescent="0.2"/>
    <row r="395" ht="13.9" customHeight="1" x14ac:dyDescent="0.2"/>
    <row r="396" ht="13.9"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4.45" customHeight="1" x14ac:dyDescent="0.2"/>
  </sheetData>
  <mergeCells count="44">
    <mergeCell ref="A44:G44"/>
    <mergeCell ref="A38:A42"/>
    <mergeCell ref="B38:C38"/>
    <mergeCell ref="B39:C39"/>
    <mergeCell ref="B40:B41"/>
    <mergeCell ref="B42:C42"/>
    <mergeCell ref="A43:G43"/>
    <mergeCell ref="A28:A32"/>
    <mergeCell ref="B28:C28"/>
    <mergeCell ref="B29:C29"/>
    <mergeCell ref="B30:B31"/>
    <mergeCell ref="B32:C32"/>
    <mergeCell ref="A33:A37"/>
    <mergeCell ref="B33:C33"/>
    <mergeCell ref="B34:C34"/>
    <mergeCell ref="B35:B36"/>
    <mergeCell ref="B37:C37"/>
    <mergeCell ref="A18:A22"/>
    <mergeCell ref="B18:C18"/>
    <mergeCell ref="B19:C19"/>
    <mergeCell ref="B20:B21"/>
    <mergeCell ref="B22:C22"/>
    <mergeCell ref="A23:A27"/>
    <mergeCell ref="B23:C23"/>
    <mergeCell ref="B24:C24"/>
    <mergeCell ref="B25:B26"/>
    <mergeCell ref="B27:C27"/>
    <mergeCell ref="A8:A12"/>
    <mergeCell ref="B8:C8"/>
    <mergeCell ref="B9:C9"/>
    <mergeCell ref="B10:B11"/>
    <mergeCell ref="B12:C12"/>
    <mergeCell ref="A13:A17"/>
    <mergeCell ref="B13:C13"/>
    <mergeCell ref="B14:C14"/>
    <mergeCell ref="B15:B16"/>
    <mergeCell ref="B17:C17"/>
    <mergeCell ref="A1:G1"/>
    <mergeCell ref="B2:C2"/>
    <mergeCell ref="A3:A7"/>
    <mergeCell ref="B3:C3"/>
    <mergeCell ref="B4:C4"/>
    <mergeCell ref="B5:B6"/>
    <mergeCell ref="B7:C7"/>
  </mergeCells>
  <pageMargins left="0.7" right="0.7" top="0.75" bottom="0.75" header="0.3" footer="0.3"/>
  <pageSetup scale="91" orientation="portrait" r:id="rId1"/>
  <headerFooter differentFirst="1">
    <oddFooter>&amp;C&amp;P</oddFooter>
  </headerFooter>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I407"/>
  <sheetViews>
    <sheetView topLeftCell="A2" zoomScaleNormal="100" workbookViewId="0">
      <selection activeCell="A44" sqref="A44"/>
    </sheetView>
  </sheetViews>
  <sheetFormatPr defaultColWidth="8.75" defaultRowHeight="14.25" x14ac:dyDescent="0.2"/>
  <cols>
    <col min="1" max="1" width="18.625" style="112" customWidth="1"/>
    <col min="2" max="12" width="10.625" style="112" customWidth="1"/>
    <col min="13" max="16384" width="8.75" style="112"/>
  </cols>
  <sheetData>
    <row r="1" spans="1:8" s="109" customFormat="1" ht="31.5" customHeight="1" thickBot="1" x14ac:dyDescent="0.3">
      <c r="A1" s="243" t="s">
        <v>274</v>
      </c>
      <c r="B1" s="243"/>
      <c r="C1" s="243"/>
      <c r="D1" s="243"/>
      <c r="E1" s="243"/>
      <c r="F1" s="243"/>
      <c r="G1" s="244"/>
      <c r="H1" s="84"/>
    </row>
    <row r="2" spans="1:8" ht="81" customHeight="1" thickBot="1" x14ac:dyDescent="0.25">
      <c r="A2" s="110" t="s">
        <v>0</v>
      </c>
      <c r="B2" s="241"/>
      <c r="C2" s="242"/>
      <c r="D2" s="107" t="s">
        <v>108</v>
      </c>
      <c r="E2" s="107" t="s">
        <v>109</v>
      </c>
      <c r="F2" s="107" t="s">
        <v>110</v>
      </c>
      <c r="G2" s="108" t="s">
        <v>111</v>
      </c>
      <c r="H2" s="108" t="s">
        <v>4</v>
      </c>
    </row>
    <row r="3" spans="1:8" ht="15.95" customHeight="1" x14ac:dyDescent="0.2">
      <c r="A3" s="251" t="s">
        <v>138</v>
      </c>
      <c r="B3" s="229" t="s">
        <v>130</v>
      </c>
      <c r="C3" s="232"/>
      <c r="D3" s="98">
        <v>342674.09357118193</v>
      </c>
      <c r="E3" s="98">
        <v>408265.40363341215</v>
      </c>
      <c r="F3" s="98">
        <v>141953.72310404092</v>
      </c>
      <c r="G3" s="98">
        <v>253293.39858156638</v>
      </c>
      <c r="H3" s="98">
        <v>1146186.6188902</v>
      </c>
    </row>
    <row r="4" spans="1:8" ht="15.95" customHeight="1" x14ac:dyDescent="0.2">
      <c r="A4" s="252"/>
      <c r="B4" s="233" t="s">
        <v>5</v>
      </c>
      <c r="C4" s="230"/>
      <c r="D4" s="113">
        <v>0.19640793705224557</v>
      </c>
      <c r="E4" s="134">
        <v>0.24432987889062394</v>
      </c>
      <c r="F4" s="134">
        <v>0.19813036445269122</v>
      </c>
      <c r="G4" s="134">
        <v>9.6925620681877669E-2</v>
      </c>
      <c r="H4" s="134">
        <v>0.16992102166247022</v>
      </c>
    </row>
    <row r="5" spans="1:8" ht="15.95" customHeight="1" x14ac:dyDescent="0.2">
      <c r="A5" s="252"/>
      <c r="B5" s="233" t="s">
        <v>6</v>
      </c>
      <c r="C5" s="114" t="s">
        <v>7</v>
      </c>
      <c r="D5" s="113">
        <v>0.16578273286637818</v>
      </c>
      <c r="E5" s="134">
        <v>0.20788304668980312</v>
      </c>
      <c r="F5" s="134">
        <v>0.15300942573599635</v>
      </c>
      <c r="G5" s="134">
        <v>7.8526728842883392E-2</v>
      </c>
      <c r="H5" s="134">
        <v>0.15452904637776774</v>
      </c>
    </row>
    <row r="6" spans="1:8" ht="15.95" customHeight="1" x14ac:dyDescent="0.2">
      <c r="A6" s="252"/>
      <c r="B6" s="233"/>
      <c r="C6" s="114" t="s">
        <v>8</v>
      </c>
      <c r="D6" s="113">
        <v>0.23112315346313264</v>
      </c>
      <c r="E6" s="134">
        <v>0.28486867481502998</v>
      </c>
      <c r="F6" s="134">
        <v>0.25258899304967081</v>
      </c>
      <c r="G6" s="134">
        <v>0.1190783137699728</v>
      </c>
      <c r="H6" s="134">
        <v>0.18650792277617959</v>
      </c>
    </row>
    <row r="7" spans="1:8" ht="15.95" customHeight="1" thickBot="1" x14ac:dyDescent="0.25">
      <c r="A7" s="253"/>
      <c r="B7" s="235" t="s">
        <v>9</v>
      </c>
      <c r="C7" s="231"/>
      <c r="D7" s="131">
        <v>1140</v>
      </c>
      <c r="E7" s="131">
        <v>1154</v>
      </c>
      <c r="F7" s="131">
        <v>552</v>
      </c>
      <c r="G7" s="131">
        <v>2156</v>
      </c>
      <c r="H7" s="131">
        <v>5002</v>
      </c>
    </row>
    <row r="8" spans="1:8" ht="15.95" customHeight="1" x14ac:dyDescent="0.2">
      <c r="A8" s="251" t="s">
        <v>139</v>
      </c>
      <c r="B8" s="229" t="s">
        <v>130</v>
      </c>
      <c r="C8" s="232"/>
      <c r="D8" s="98">
        <v>158336.59840004719</v>
      </c>
      <c r="E8" s="98">
        <v>198775.01367509813</v>
      </c>
      <c r="F8" s="98">
        <v>61989.588541744153</v>
      </c>
      <c r="G8" s="98">
        <v>94301.864230440086</v>
      </c>
      <c r="H8" s="98">
        <v>513403.06484732998</v>
      </c>
    </row>
    <row r="9" spans="1:8" ht="15.95" customHeight="1" x14ac:dyDescent="0.2">
      <c r="A9" s="252"/>
      <c r="B9" s="233" t="s">
        <v>5</v>
      </c>
      <c r="C9" s="230"/>
      <c r="D9" s="113">
        <v>9.0752599146113194E-2</v>
      </c>
      <c r="E9" s="134">
        <v>0.1189585857275519</v>
      </c>
      <c r="F9" s="134">
        <v>8.6521293710953864E-2</v>
      </c>
      <c r="G9" s="134">
        <v>3.6085688664523899E-2</v>
      </c>
      <c r="H9" s="134">
        <v>7.6111491676608731E-2</v>
      </c>
    </row>
    <row r="10" spans="1:8" ht="15.95" customHeight="1" x14ac:dyDescent="0.2">
      <c r="A10" s="252"/>
      <c r="B10" s="233" t="s">
        <v>6</v>
      </c>
      <c r="C10" s="114" t="s">
        <v>7</v>
      </c>
      <c r="D10" s="113">
        <v>6.9505290621555207E-2</v>
      </c>
      <c r="E10" s="134">
        <v>9.1627254303483868E-2</v>
      </c>
      <c r="F10" s="134">
        <v>5.5816242256908198E-2</v>
      </c>
      <c r="G10" s="134">
        <v>2.5895268324689663E-2</v>
      </c>
      <c r="H10" s="134">
        <v>6.5280944855459211E-2</v>
      </c>
    </row>
    <row r="11" spans="1:8" ht="15.95" customHeight="1" x14ac:dyDescent="0.2">
      <c r="A11" s="252"/>
      <c r="B11" s="233"/>
      <c r="C11" s="114" t="s">
        <v>8</v>
      </c>
      <c r="D11" s="113">
        <v>0.11767366836078544</v>
      </c>
      <c r="E11" s="134">
        <v>0.15306874483054053</v>
      </c>
      <c r="F11" s="134">
        <v>0.13176033903179626</v>
      </c>
      <c r="G11" s="134">
        <v>5.0080119159731026E-2</v>
      </c>
      <c r="H11" s="134">
        <v>8.8568638666366134E-2</v>
      </c>
    </row>
    <row r="12" spans="1:8" ht="15.95" customHeight="1" thickBot="1" x14ac:dyDescent="0.25">
      <c r="A12" s="253"/>
      <c r="B12" s="235" t="s">
        <v>9</v>
      </c>
      <c r="C12" s="231"/>
      <c r="D12" s="131">
        <f t="shared" ref="D12:H12" si="0">D7</f>
        <v>1140</v>
      </c>
      <c r="E12" s="131">
        <f t="shared" si="0"/>
        <v>1154</v>
      </c>
      <c r="F12" s="131">
        <f t="shared" si="0"/>
        <v>552</v>
      </c>
      <c r="G12" s="131">
        <f t="shared" si="0"/>
        <v>2156</v>
      </c>
      <c r="H12" s="131">
        <f t="shared" si="0"/>
        <v>5002</v>
      </c>
    </row>
    <row r="13" spans="1:8" ht="15.95" customHeight="1" x14ac:dyDescent="0.2">
      <c r="A13" s="251" t="s">
        <v>140</v>
      </c>
      <c r="B13" s="229" t="s">
        <v>130</v>
      </c>
      <c r="C13" s="232"/>
      <c r="D13" s="98">
        <v>181574.7233350965</v>
      </c>
      <c r="E13" s="98">
        <v>206839.44453866567</v>
      </c>
      <c r="F13" s="98">
        <v>68852.706605143874</v>
      </c>
      <c r="G13" s="98">
        <v>112808.11694859748</v>
      </c>
      <c r="H13" s="98">
        <v>570074.99142750376</v>
      </c>
    </row>
    <row r="14" spans="1:8" ht="15.95" customHeight="1" x14ac:dyDescent="0.2">
      <c r="A14" s="252"/>
      <c r="B14" s="233" t="s">
        <v>5</v>
      </c>
      <c r="C14" s="230"/>
      <c r="D14" s="113">
        <v>0.10407182071868676</v>
      </c>
      <c r="E14" s="134">
        <v>0.12378481248759962</v>
      </c>
      <c r="F14" s="134">
        <v>9.6100416071743341E-2</v>
      </c>
      <c r="G14" s="134">
        <v>4.3167318273696159E-2</v>
      </c>
      <c r="H14" s="134">
        <v>8.4513048199234747E-2</v>
      </c>
    </row>
    <row r="15" spans="1:8" ht="15.95" customHeight="1" x14ac:dyDescent="0.2">
      <c r="A15" s="252"/>
      <c r="B15" s="233" t="s">
        <v>6</v>
      </c>
      <c r="C15" s="114" t="s">
        <v>7</v>
      </c>
      <c r="D15" s="113">
        <v>8.2258625654273831E-2</v>
      </c>
      <c r="E15" s="134">
        <v>9.6914242572624876E-2</v>
      </c>
      <c r="F15" s="134">
        <v>6.4581891316794357E-2</v>
      </c>
      <c r="G15" s="134">
        <v>3.2511947600270152E-2</v>
      </c>
      <c r="H15" s="134">
        <v>7.364087119011993E-2</v>
      </c>
    </row>
    <row r="16" spans="1:8" ht="15.95" customHeight="1" x14ac:dyDescent="0.2">
      <c r="A16" s="252"/>
      <c r="B16" s="233"/>
      <c r="C16" s="114" t="s">
        <v>8</v>
      </c>
      <c r="D16" s="113">
        <v>0.13084470555594563</v>
      </c>
      <c r="E16" s="134">
        <v>0.15681190364954276</v>
      </c>
      <c r="F16" s="134">
        <v>0.14068772092662141</v>
      </c>
      <c r="G16" s="134">
        <v>5.7108714377989138E-2</v>
      </c>
      <c r="H16" s="134">
        <v>9.6822600715934598E-2</v>
      </c>
    </row>
    <row r="17" spans="1:8" ht="15.95" customHeight="1" thickBot="1" x14ac:dyDescent="0.25">
      <c r="A17" s="253"/>
      <c r="B17" s="235" t="s">
        <v>9</v>
      </c>
      <c r="C17" s="231"/>
      <c r="D17" s="131">
        <f t="shared" ref="D17:H17" si="1">D7</f>
        <v>1140</v>
      </c>
      <c r="E17" s="131">
        <f t="shared" si="1"/>
        <v>1154</v>
      </c>
      <c r="F17" s="131">
        <f t="shared" si="1"/>
        <v>552</v>
      </c>
      <c r="G17" s="131">
        <f t="shared" si="1"/>
        <v>2156</v>
      </c>
      <c r="H17" s="131">
        <f t="shared" si="1"/>
        <v>5002</v>
      </c>
    </row>
    <row r="18" spans="1:8" ht="15.95" customHeight="1" x14ac:dyDescent="0.2">
      <c r="A18" s="251" t="s">
        <v>141</v>
      </c>
      <c r="B18" s="229" t="s">
        <v>130</v>
      </c>
      <c r="C18" s="232"/>
      <c r="D18" s="98">
        <v>160778.73673351615</v>
      </c>
      <c r="E18" s="98">
        <v>234116.29899205719</v>
      </c>
      <c r="F18" s="98">
        <v>85486.732134075763</v>
      </c>
      <c r="G18" s="98">
        <v>143092.70479520434</v>
      </c>
      <c r="H18" s="98">
        <v>623474.47265485371</v>
      </c>
    </row>
    <row r="19" spans="1:8" ht="15.95" customHeight="1" x14ac:dyDescent="0.2">
      <c r="A19" s="252"/>
      <c r="B19" s="233" t="s">
        <v>5</v>
      </c>
      <c r="C19" s="234"/>
      <c r="D19" s="113">
        <v>9.2152341236547031E-2</v>
      </c>
      <c r="E19" s="134">
        <v>0.14010887640730058</v>
      </c>
      <c r="F19" s="134">
        <v>0.11931717621227979</v>
      </c>
      <c r="G19" s="134">
        <v>5.4756062751701043E-2</v>
      </c>
      <c r="H19" s="134">
        <v>9.2429467966185827E-2</v>
      </c>
    </row>
    <row r="20" spans="1:8" ht="15.95" customHeight="1" x14ac:dyDescent="0.2">
      <c r="A20" s="252"/>
      <c r="B20" s="233" t="s">
        <v>6</v>
      </c>
      <c r="C20" s="114" t="s">
        <v>7</v>
      </c>
      <c r="D20" s="113">
        <v>7.0491053738933662E-2</v>
      </c>
      <c r="E20" s="134">
        <v>0.11005755424626723</v>
      </c>
      <c r="F20" s="134">
        <v>8.4694308401316629E-2</v>
      </c>
      <c r="G20" s="134">
        <v>4.1809143426533947E-2</v>
      </c>
      <c r="H20" s="134">
        <v>8.0494414370252704E-2</v>
      </c>
    </row>
    <row r="21" spans="1:8" ht="15.95" customHeight="1" x14ac:dyDescent="0.2">
      <c r="A21" s="252"/>
      <c r="B21" s="233"/>
      <c r="C21" s="114" t="s">
        <v>8</v>
      </c>
      <c r="D21" s="113">
        <v>0.11961338807996996</v>
      </c>
      <c r="E21" s="134">
        <v>0.17673617942901668</v>
      </c>
      <c r="F21" s="134">
        <v>0.16553408093287245</v>
      </c>
      <c r="G21" s="134">
        <v>7.1413411964727655E-2</v>
      </c>
      <c r="H21" s="134">
        <v>0.10593028585679551</v>
      </c>
    </row>
    <row r="22" spans="1:8" ht="15.95" customHeight="1" thickBot="1" x14ac:dyDescent="0.25">
      <c r="A22" s="253"/>
      <c r="B22" s="235" t="s">
        <v>9</v>
      </c>
      <c r="C22" s="231"/>
      <c r="D22" s="131">
        <f t="shared" ref="D22:H22" si="2">D7</f>
        <v>1140</v>
      </c>
      <c r="E22" s="131">
        <f t="shared" si="2"/>
        <v>1154</v>
      </c>
      <c r="F22" s="131">
        <f t="shared" si="2"/>
        <v>552</v>
      </c>
      <c r="G22" s="131">
        <f t="shared" si="2"/>
        <v>2156</v>
      </c>
      <c r="H22" s="131">
        <f t="shared" si="2"/>
        <v>5002</v>
      </c>
    </row>
    <row r="23" spans="1:8" ht="15.95" customHeight="1" x14ac:dyDescent="0.2">
      <c r="A23" s="251" t="s">
        <v>142</v>
      </c>
      <c r="B23" s="229" t="s">
        <v>130</v>
      </c>
      <c r="C23" s="232"/>
      <c r="D23" s="98">
        <v>107550.47879729749</v>
      </c>
      <c r="E23" s="98">
        <v>166904.86482205041</v>
      </c>
      <c r="F23" s="98">
        <v>59446.000100410522</v>
      </c>
      <c r="G23" s="98">
        <v>116122.56646392212</v>
      </c>
      <c r="H23" s="98">
        <v>450023.91018368083</v>
      </c>
    </row>
    <row r="24" spans="1:8" ht="15.95" customHeight="1" x14ac:dyDescent="0.2">
      <c r="A24" s="252"/>
      <c r="B24" s="233" t="s">
        <v>5</v>
      </c>
      <c r="C24" s="234"/>
      <c r="D24" s="113">
        <v>6.1643900329368041E-2</v>
      </c>
      <c r="E24" s="134">
        <v>9.9885625980800447E-2</v>
      </c>
      <c r="F24" s="134">
        <v>8.2971107820234244E-2</v>
      </c>
      <c r="G24" s="134">
        <v>4.4435630350878608E-2</v>
      </c>
      <c r="H24" s="134">
        <v>6.6715595288480811E-2</v>
      </c>
    </row>
    <row r="25" spans="1:8" ht="15.95" customHeight="1" x14ac:dyDescent="0.2">
      <c r="A25" s="252"/>
      <c r="B25" s="233" t="s">
        <v>6</v>
      </c>
      <c r="C25" s="114" t="s">
        <v>7</v>
      </c>
      <c r="D25" s="113">
        <v>4.586035271716115E-2</v>
      </c>
      <c r="E25" s="134">
        <v>7.5220539880314144E-2</v>
      </c>
      <c r="F25" s="134">
        <v>5.4697837558462109E-2</v>
      </c>
      <c r="G25" s="134">
        <v>3.1986925070959085E-2</v>
      </c>
      <c r="H25" s="134">
        <v>5.6743571302369657E-2</v>
      </c>
    </row>
    <row r="26" spans="1:8" ht="15.95" customHeight="1" x14ac:dyDescent="0.2">
      <c r="A26" s="252"/>
      <c r="B26" s="233"/>
      <c r="C26" s="114" t="s">
        <v>8</v>
      </c>
      <c r="D26" s="113">
        <v>8.2390529736743101E-2</v>
      </c>
      <c r="E26" s="134">
        <v>0.13148853382390011</v>
      </c>
      <c r="F26" s="134">
        <v>0.12394264853608662</v>
      </c>
      <c r="G26" s="134">
        <v>6.1421726829032151E-2</v>
      </c>
      <c r="H26" s="134">
        <v>7.8294623873369357E-2</v>
      </c>
    </row>
    <row r="27" spans="1:8" ht="15.95" customHeight="1" thickBot="1" x14ac:dyDescent="0.25">
      <c r="A27" s="253"/>
      <c r="B27" s="235" t="s">
        <v>9</v>
      </c>
      <c r="C27" s="231"/>
      <c r="D27" s="131">
        <f t="shared" ref="D27:H27" si="3">D7</f>
        <v>1140</v>
      </c>
      <c r="E27" s="131">
        <f t="shared" si="3"/>
        <v>1154</v>
      </c>
      <c r="F27" s="131">
        <f t="shared" si="3"/>
        <v>552</v>
      </c>
      <c r="G27" s="131">
        <f t="shared" si="3"/>
        <v>2156</v>
      </c>
      <c r="H27" s="131">
        <f t="shared" si="3"/>
        <v>5002</v>
      </c>
    </row>
    <row r="28" spans="1:8" ht="15.95" customHeight="1" x14ac:dyDescent="0.2">
      <c r="A28" s="251" t="s">
        <v>143</v>
      </c>
      <c r="B28" s="229" t="s">
        <v>130</v>
      </c>
      <c r="C28" s="232"/>
      <c r="D28" s="98">
        <v>186720.0778973565</v>
      </c>
      <c r="E28" s="98">
        <v>160157.37977518712</v>
      </c>
      <c r="F28" s="98">
        <v>47773.733491249339</v>
      </c>
      <c r="G28" s="98">
        <v>81792.797725297627</v>
      </c>
      <c r="H28" s="98">
        <v>476443.98888909066</v>
      </c>
    </row>
    <row r="29" spans="1:8" ht="15.95" customHeight="1" x14ac:dyDescent="0.2">
      <c r="A29" s="252"/>
      <c r="B29" s="233" t="s">
        <v>5</v>
      </c>
      <c r="C29" s="234"/>
      <c r="D29" s="113">
        <v>0.10702094495636691</v>
      </c>
      <c r="E29" s="134">
        <v>9.5847536567285688E-2</v>
      </c>
      <c r="F29" s="134">
        <v>6.6679668704071673E-2</v>
      </c>
      <c r="G29" s="134">
        <v>3.1298951063182971E-2</v>
      </c>
      <c r="H29" s="134">
        <v>7.0632345573327898E-2</v>
      </c>
    </row>
    <row r="30" spans="1:8" ht="15.95" customHeight="1" x14ac:dyDescent="0.2">
      <c r="A30" s="252"/>
      <c r="B30" s="233" t="s">
        <v>6</v>
      </c>
      <c r="C30" s="114" t="s">
        <v>7</v>
      </c>
      <c r="D30" s="113">
        <v>8.3737480642439521E-2</v>
      </c>
      <c r="E30" s="134">
        <v>7.1560586477611279E-2</v>
      </c>
      <c r="F30" s="134">
        <v>4.3512597357611663E-2</v>
      </c>
      <c r="G30" s="134">
        <v>2.1591607742472055E-2</v>
      </c>
      <c r="H30" s="134">
        <v>6.0345240111861827E-2</v>
      </c>
    </row>
    <row r="31" spans="1:8" ht="15.95" customHeight="1" x14ac:dyDescent="0.2">
      <c r="A31" s="252"/>
      <c r="B31" s="233"/>
      <c r="C31" s="114" t="s">
        <v>8</v>
      </c>
      <c r="D31" s="113">
        <v>0.13581879294193125</v>
      </c>
      <c r="E31" s="134">
        <v>0.1272475232930457</v>
      </c>
      <c r="F31" s="134">
        <v>0.10088046885021767</v>
      </c>
      <c r="G31" s="134">
        <v>4.5169123973062185E-2</v>
      </c>
      <c r="H31" s="134">
        <v>8.25190997090645E-2</v>
      </c>
    </row>
    <row r="32" spans="1:8" ht="15.95" customHeight="1" thickBot="1" x14ac:dyDescent="0.25">
      <c r="A32" s="253"/>
      <c r="B32" s="235" t="s">
        <v>9</v>
      </c>
      <c r="C32" s="231"/>
      <c r="D32" s="131">
        <f t="shared" ref="D32:H32" si="4">D7</f>
        <v>1140</v>
      </c>
      <c r="E32" s="131">
        <f t="shared" si="4"/>
        <v>1154</v>
      </c>
      <c r="F32" s="131">
        <f t="shared" si="4"/>
        <v>552</v>
      </c>
      <c r="G32" s="131">
        <f t="shared" si="4"/>
        <v>2156</v>
      </c>
      <c r="H32" s="131">
        <f t="shared" si="4"/>
        <v>5002</v>
      </c>
    </row>
    <row r="33" spans="1:9" ht="15.95" customHeight="1" x14ac:dyDescent="0.2">
      <c r="A33" s="251" t="s">
        <v>144</v>
      </c>
      <c r="B33" s="229" t="s">
        <v>130</v>
      </c>
      <c r="C33" s="232"/>
      <c r="D33" s="98">
        <v>9191.157272839273</v>
      </c>
      <c r="E33" s="98">
        <v>18692.718382300012</v>
      </c>
      <c r="F33" s="98">
        <v>1772.9618447179478</v>
      </c>
      <c r="G33" s="98">
        <v>10475.277666906946</v>
      </c>
      <c r="H33" s="98">
        <v>40132.115166764183</v>
      </c>
    </row>
    <row r="34" spans="1:9" ht="15.95" customHeight="1" x14ac:dyDescent="0.2">
      <c r="A34" s="252"/>
      <c r="B34" s="233" t="s">
        <v>5</v>
      </c>
      <c r="C34" s="234"/>
      <c r="D34" s="113">
        <v>5.268026597132055E-3</v>
      </c>
      <c r="E34" s="134">
        <v>1.1186815188937372E-2</v>
      </c>
      <c r="F34" s="134">
        <v>2.4745922035255387E-3</v>
      </c>
      <c r="G34" s="134">
        <v>4.0084850034218696E-3</v>
      </c>
      <c r="H34" s="134">
        <v>5.949545997330951E-3</v>
      </c>
    </row>
    <row r="35" spans="1:9" ht="15.95" customHeight="1" x14ac:dyDescent="0.2">
      <c r="A35" s="252"/>
      <c r="B35" s="233" t="s">
        <v>6</v>
      </c>
      <c r="C35" s="114" t="s">
        <v>7</v>
      </c>
      <c r="D35" s="113">
        <v>1.8560279530250479E-3</v>
      </c>
      <c r="E35" s="134">
        <v>4.8608736391871953E-3</v>
      </c>
      <c r="F35" s="134">
        <v>6.0695146622455375E-4</v>
      </c>
      <c r="G35" s="134">
        <v>8.8810278313035743E-4</v>
      </c>
      <c r="H35" s="134">
        <v>3.2497518539593554E-3</v>
      </c>
    </row>
    <row r="36" spans="1:9" ht="15.95" customHeight="1" x14ac:dyDescent="0.2">
      <c r="A36" s="252"/>
      <c r="B36" s="233"/>
      <c r="C36" s="114" t="s">
        <v>8</v>
      </c>
      <c r="D36" s="113">
        <v>1.4859042124911742E-2</v>
      </c>
      <c r="E36" s="134">
        <v>2.5534099498728646E-2</v>
      </c>
      <c r="F36" s="134">
        <v>1.0031436105196951E-2</v>
      </c>
      <c r="G36" s="134">
        <v>1.7896067070105295E-2</v>
      </c>
      <c r="H36" s="134">
        <v>1.0867791381389817E-2</v>
      </c>
    </row>
    <row r="37" spans="1:9" ht="15.95" customHeight="1" thickBot="1" x14ac:dyDescent="0.25">
      <c r="A37" s="253"/>
      <c r="B37" s="235" t="s">
        <v>9</v>
      </c>
      <c r="C37" s="231"/>
      <c r="D37" s="131">
        <v>1140</v>
      </c>
      <c r="E37" s="131">
        <v>1154</v>
      </c>
      <c r="F37" s="131">
        <v>552</v>
      </c>
      <c r="G37" s="131">
        <v>2156</v>
      </c>
      <c r="H37" s="131">
        <v>5002</v>
      </c>
    </row>
    <row r="38" spans="1:9" ht="15.95" customHeight="1" x14ac:dyDescent="0.2">
      <c r="A38" s="251" t="s">
        <v>145</v>
      </c>
      <c r="B38" s="229" t="s">
        <v>130</v>
      </c>
      <c r="C38" s="232"/>
      <c r="D38" s="98">
        <v>18999.164630218991</v>
      </c>
      <c r="E38" s="98">
        <v>23081.706502256096</v>
      </c>
      <c r="F38" s="98">
        <v>15223.915515315301</v>
      </c>
      <c r="G38" s="98">
        <v>13622.746042739873</v>
      </c>
      <c r="H38" s="98">
        <v>70927.532690530265</v>
      </c>
    </row>
    <row r="39" spans="1:9" ht="15.95" customHeight="1" x14ac:dyDescent="0.2">
      <c r="A39" s="257"/>
      <c r="B39" s="233" t="s">
        <v>5</v>
      </c>
      <c r="C39" s="234"/>
      <c r="D39" s="134">
        <v>1.0889608525256545E-2</v>
      </c>
      <c r="E39" s="134">
        <v>1.3813442197392257E-2</v>
      </c>
      <c r="F39" s="134">
        <v>2.1248614432153187E-2</v>
      </c>
      <c r="G39" s="134">
        <v>5.2128998346514651E-3</v>
      </c>
      <c r="H39" s="134">
        <v>1.0514935892762936E-2</v>
      </c>
    </row>
    <row r="40" spans="1:9" ht="15.95" customHeight="1" x14ac:dyDescent="0.2">
      <c r="A40" s="257"/>
      <c r="B40" s="233" t="s">
        <v>6</v>
      </c>
      <c r="C40" s="209" t="s">
        <v>7</v>
      </c>
      <c r="D40" s="134">
        <v>4.6492448558838294E-3</v>
      </c>
      <c r="E40" s="134">
        <v>7.9409118696673903E-3</v>
      </c>
      <c r="F40" s="134">
        <v>7.8195976619953398E-3</v>
      </c>
      <c r="G40" s="134">
        <v>2.6347640682838564E-3</v>
      </c>
      <c r="H40" s="134">
        <v>7.1646856958943574E-3</v>
      </c>
    </row>
    <row r="41" spans="1:9" ht="15.95" customHeight="1" x14ac:dyDescent="0.2">
      <c r="A41" s="257"/>
      <c r="B41" s="233"/>
      <c r="C41" s="209" t="s">
        <v>8</v>
      </c>
      <c r="D41" s="134">
        <v>2.5293140657066428E-2</v>
      </c>
      <c r="E41" s="134">
        <v>2.3924143925244376E-2</v>
      </c>
      <c r="F41" s="134">
        <v>5.6428377131361049E-2</v>
      </c>
      <c r="G41" s="134">
        <v>1.028773847135531E-2</v>
      </c>
      <c r="H41" s="134">
        <v>1.5407471780177113E-2</v>
      </c>
    </row>
    <row r="42" spans="1:9" ht="15.95" customHeight="1" thickBot="1" x14ac:dyDescent="0.25">
      <c r="A42" s="253"/>
      <c r="B42" s="235" t="s">
        <v>9</v>
      </c>
      <c r="C42" s="231"/>
      <c r="D42" s="135">
        <v>1140</v>
      </c>
      <c r="E42" s="135">
        <v>1154</v>
      </c>
      <c r="F42" s="135">
        <v>552</v>
      </c>
      <c r="G42" s="135">
        <v>2156</v>
      </c>
      <c r="H42" s="135">
        <v>5002</v>
      </c>
      <c r="I42" s="74"/>
    </row>
    <row r="43" spans="1:9" ht="15.95" customHeight="1" x14ac:dyDescent="0.2">
      <c r="A43" s="265" t="s">
        <v>200</v>
      </c>
      <c r="B43" s="262"/>
      <c r="C43" s="262"/>
      <c r="D43" s="262"/>
      <c r="E43" s="262"/>
      <c r="F43" s="262"/>
      <c r="G43" s="262"/>
      <c r="H43" s="73"/>
    </row>
    <row r="44" spans="1:9" ht="15.95" customHeight="1" x14ac:dyDescent="0.2">
      <c r="A44" s="236" t="s">
        <v>10</v>
      </c>
      <c r="B44" s="237"/>
      <c r="C44" s="237"/>
      <c r="D44" s="237"/>
      <c r="E44" s="237"/>
      <c r="F44" s="237"/>
      <c r="G44" s="237"/>
      <c r="H44" s="73"/>
    </row>
    <row r="45" spans="1:9" ht="14.25" customHeight="1" x14ac:dyDescent="0.2">
      <c r="H45" s="73"/>
    </row>
    <row r="46" spans="1:9" ht="14.25" customHeight="1" x14ac:dyDescent="0.2">
      <c r="H46" s="73"/>
    </row>
    <row r="47" spans="1:9" ht="14.25" customHeight="1" x14ac:dyDescent="0.2">
      <c r="H47" s="73"/>
    </row>
    <row r="48" spans="1:9" ht="13.9" customHeight="1" x14ac:dyDescent="0.2">
      <c r="H48" s="73"/>
    </row>
    <row r="49" spans="8:8" ht="14.25" customHeight="1" x14ac:dyDescent="0.2">
      <c r="H49" s="73"/>
    </row>
    <row r="50" spans="8:8" ht="14.25" customHeight="1" x14ac:dyDescent="0.2">
      <c r="H50" s="73"/>
    </row>
    <row r="51" spans="8:8" ht="14.25" customHeight="1" x14ac:dyDescent="0.2">
      <c r="H51" s="73"/>
    </row>
    <row r="52" spans="8:8" ht="13.9" customHeight="1" x14ac:dyDescent="0.2">
      <c r="H52" s="73"/>
    </row>
    <row r="53" spans="8:8" ht="15" customHeight="1" x14ac:dyDescent="0.2">
      <c r="H53" s="73"/>
    </row>
    <row r="54" spans="8:8" x14ac:dyDescent="0.2">
      <c r="H54" s="73"/>
    </row>
    <row r="55" spans="8:8" ht="15" customHeight="1" x14ac:dyDescent="0.2">
      <c r="H55" s="73"/>
    </row>
    <row r="56" spans="8:8" ht="15" customHeight="1" x14ac:dyDescent="0.2">
      <c r="H56" s="73"/>
    </row>
    <row r="57" spans="8:8" ht="36.75" customHeight="1" x14ac:dyDescent="0.2">
      <c r="H57" s="73"/>
    </row>
    <row r="58" spans="8:8" ht="15" customHeight="1" x14ac:dyDescent="0.2">
      <c r="H58" s="73"/>
    </row>
    <row r="59" spans="8:8" ht="14.25" customHeight="1" x14ac:dyDescent="0.2">
      <c r="H59" s="73"/>
    </row>
    <row r="60" spans="8:8" ht="14.45" customHeight="1" x14ac:dyDescent="0.2">
      <c r="H60" s="73"/>
    </row>
    <row r="61" spans="8:8" ht="14.25" customHeight="1" x14ac:dyDescent="0.2">
      <c r="H61" s="73"/>
    </row>
    <row r="62" spans="8:8" ht="14.25" customHeight="1" x14ac:dyDescent="0.2">
      <c r="H62" s="73"/>
    </row>
    <row r="63" spans="8:8" ht="14.25" customHeight="1" x14ac:dyDescent="0.2">
      <c r="H63" s="73"/>
    </row>
    <row r="64" spans="8:8" ht="13.9" customHeight="1" x14ac:dyDescent="0.2">
      <c r="H64" s="73"/>
    </row>
    <row r="65" spans="8:8" ht="14.25" customHeight="1" x14ac:dyDescent="0.2">
      <c r="H65" s="73"/>
    </row>
    <row r="66" spans="8:8" ht="14.25" customHeight="1" x14ac:dyDescent="0.2">
      <c r="H66" s="73"/>
    </row>
    <row r="67" spans="8:8" ht="14.25" customHeight="1" x14ac:dyDescent="0.2">
      <c r="H67" s="73"/>
    </row>
    <row r="68" spans="8:8" ht="13.9" customHeight="1" x14ac:dyDescent="0.2">
      <c r="H68" s="73"/>
    </row>
    <row r="69" spans="8:8" ht="14.25" customHeight="1" x14ac:dyDescent="0.2">
      <c r="H69" s="73"/>
    </row>
    <row r="70" spans="8:8" ht="14.25" customHeight="1" x14ac:dyDescent="0.2">
      <c r="H70" s="73"/>
    </row>
    <row r="71" spans="8:8" ht="14.25" customHeight="1" x14ac:dyDescent="0.2">
      <c r="H71" s="73"/>
    </row>
    <row r="72" spans="8:8" ht="13.9" customHeight="1" x14ac:dyDescent="0.2">
      <c r="H72" s="73"/>
    </row>
    <row r="73" spans="8:8" ht="14.25" customHeight="1" x14ac:dyDescent="0.2">
      <c r="H73" s="73"/>
    </row>
    <row r="74" spans="8:8" ht="14.25" customHeight="1" x14ac:dyDescent="0.2">
      <c r="H74" s="73"/>
    </row>
    <row r="75" spans="8:8" ht="14.25" customHeight="1" x14ac:dyDescent="0.2">
      <c r="H75" s="73"/>
    </row>
    <row r="76" spans="8:8" ht="13.9" customHeight="1" x14ac:dyDescent="0.2">
      <c r="H76" s="73"/>
    </row>
    <row r="77" spans="8:8" ht="14.25" customHeight="1" x14ac:dyDescent="0.2">
      <c r="H77" s="73"/>
    </row>
    <row r="78" spans="8:8" ht="14.25" customHeight="1" x14ac:dyDescent="0.2">
      <c r="H78" s="73"/>
    </row>
    <row r="79" spans="8:8" ht="14.25" customHeight="1" x14ac:dyDescent="0.2">
      <c r="H79" s="73"/>
    </row>
    <row r="80" spans="8:8" ht="13.9" customHeight="1" x14ac:dyDescent="0.2">
      <c r="H80" s="73"/>
    </row>
    <row r="81" spans="8:8" ht="15" customHeight="1" x14ac:dyDescent="0.2">
      <c r="H81" s="73"/>
    </row>
    <row r="83" spans="8:8" ht="14.45" customHeight="1" x14ac:dyDescent="0.2"/>
    <row r="85" spans="8:8" ht="14.45" customHeight="1" x14ac:dyDescent="0.2"/>
    <row r="86" spans="8:8" ht="14.45" customHeight="1" x14ac:dyDescent="0.2"/>
    <row r="88" spans="8:8" ht="14.45" customHeight="1" x14ac:dyDescent="0.2"/>
    <row r="89" spans="8:8" ht="13.9" customHeight="1" x14ac:dyDescent="0.2"/>
    <row r="91" spans="8:8" ht="13.9" customHeight="1" x14ac:dyDescent="0.2"/>
    <row r="92" spans="8:8" ht="13.9" customHeight="1" x14ac:dyDescent="0.2"/>
    <row r="93" spans="8:8" ht="13.9" customHeight="1" x14ac:dyDescent="0.2"/>
    <row r="95" spans="8:8" ht="13.9" customHeight="1" x14ac:dyDescent="0.2"/>
    <row r="96" spans="8:8"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row r="113" ht="14.45" customHeight="1" x14ac:dyDescent="0.2"/>
    <row r="114" ht="14.45" customHeight="1" x14ac:dyDescent="0.2"/>
    <row r="116" ht="14.45"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1" ht="14.45" customHeight="1" x14ac:dyDescent="0.2"/>
    <row r="142" ht="14.45"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4.45" customHeight="1" x14ac:dyDescent="0.2"/>
    <row r="169" ht="14.45" customHeight="1" x14ac:dyDescent="0.2"/>
    <row r="170" ht="14.45" customHeight="1" x14ac:dyDescent="0.2"/>
    <row r="172" ht="14.45"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4.45" customHeight="1" x14ac:dyDescent="0.2"/>
    <row r="197" ht="14.45" customHeight="1" x14ac:dyDescent="0.2"/>
    <row r="198" ht="14.45" customHeight="1" x14ac:dyDescent="0.2"/>
    <row r="200" ht="14.45"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3.9" customHeight="1" x14ac:dyDescent="0.2"/>
    <row r="224" ht="13.9" customHeight="1" x14ac:dyDescent="0.2"/>
    <row r="225" ht="13.9" customHeight="1" x14ac:dyDescent="0.2"/>
    <row r="227" ht="13.9" customHeight="1" x14ac:dyDescent="0.2"/>
    <row r="228" ht="13.9"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4.45" customHeight="1" x14ac:dyDescent="0.2"/>
    <row r="241" ht="14.45" customHeight="1" x14ac:dyDescent="0.2"/>
    <row r="242" ht="14.45" customHeight="1" x14ac:dyDescent="0.2"/>
    <row r="244" ht="14.45" customHeight="1" x14ac:dyDescent="0.2"/>
    <row r="245" ht="13.9" customHeight="1" x14ac:dyDescent="0.2"/>
    <row r="247" ht="13.9" customHeight="1" x14ac:dyDescent="0.2"/>
    <row r="248" ht="13.9" customHeight="1" x14ac:dyDescent="0.2"/>
    <row r="249" ht="13.9" customHeight="1" x14ac:dyDescent="0.2"/>
    <row r="251" ht="13.9" customHeight="1" x14ac:dyDescent="0.2"/>
    <row r="252" ht="13.9" customHeight="1" x14ac:dyDescent="0.2"/>
    <row r="253" ht="13.9" customHeight="1" x14ac:dyDescent="0.2"/>
    <row r="255" ht="13.9" customHeight="1" x14ac:dyDescent="0.2"/>
    <row r="256" ht="13.9"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4.45" customHeight="1" x14ac:dyDescent="0.2"/>
    <row r="269" ht="14.45" customHeight="1" x14ac:dyDescent="0.2"/>
    <row r="270" ht="14.45" customHeight="1" x14ac:dyDescent="0.2"/>
    <row r="272" ht="14.45" customHeight="1" x14ac:dyDescent="0.2"/>
    <row r="273" ht="13.9" customHeight="1" x14ac:dyDescent="0.2"/>
    <row r="275" ht="13.9" customHeight="1" x14ac:dyDescent="0.2"/>
    <row r="276" ht="13.9" customHeight="1" x14ac:dyDescent="0.2"/>
    <row r="277" ht="13.9" customHeight="1" x14ac:dyDescent="0.2"/>
    <row r="279" ht="13.9" customHeight="1" x14ac:dyDescent="0.2"/>
    <row r="280" ht="13.9" customHeight="1" x14ac:dyDescent="0.2"/>
    <row r="281" ht="13.9" customHeight="1" x14ac:dyDescent="0.2"/>
    <row r="283" ht="13.9" customHeight="1" x14ac:dyDescent="0.2"/>
    <row r="284" ht="13.9" customHeight="1" x14ac:dyDescent="0.2"/>
    <row r="285" ht="13.9"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4.45" customHeight="1" x14ac:dyDescent="0.2"/>
    <row r="297" ht="14.45" customHeight="1" x14ac:dyDescent="0.2"/>
    <row r="298" ht="14.45" customHeight="1" x14ac:dyDescent="0.2"/>
    <row r="300" ht="14.45" customHeight="1" x14ac:dyDescent="0.2"/>
    <row r="301" ht="13.9" customHeight="1" x14ac:dyDescent="0.2"/>
    <row r="303" ht="13.9" customHeight="1" x14ac:dyDescent="0.2"/>
    <row r="304" ht="13.9" customHeight="1" x14ac:dyDescent="0.2"/>
    <row r="305" ht="13.9" customHeight="1" x14ac:dyDescent="0.2"/>
    <row r="307" ht="13.9" customHeight="1" x14ac:dyDescent="0.2"/>
    <row r="308" ht="13.9" customHeight="1" x14ac:dyDescent="0.2"/>
    <row r="309" ht="13.9" customHeight="1" x14ac:dyDescent="0.2"/>
    <row r="311" ht="13.9" customHeight="1" x14ac:dyDescent="0.2"/>
    <row r="312" ht="13.9"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4.45" customHeight="1" x14ac:dyDescent="0.2"/>
    <row r="325" ht="14.45" customHeight="1" x14ac:dyDescent="0.2"/>
    <row r="326" ht="14.45" customHeight="1" x14ac:dyDescent="0.2"/>
    <row r="328" ht="14.45" customHeight="1" x14ac:dyDescent="0.2"/>
    <row r="329" ht="13.9" customHeight="1" x14ac:dyDescent="0.2"/>
    <row r="331" ht="13.9" customHeight="1" x14ac:dyDescent="0.2"/>
    <row r="332" ht="13.9" customHeight="1" x14ac:dyDescent="0.2"/>
    <row r="333" ht="13.9" customHeight="1" x14ac:dyDescent="0.2"/>
    <row r="335" ht="13.9" customHeight="1" x14ac:dyDescent="0.2"/>
    <row r="336" ht="13.9"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4.45" customHeight="1" x14ac:dyDescent="0.2"/>
    <row r="353" ht="14.45" customHeight="1" x14ac:dyDescent="0.2"/>
    <row r="354" ht="14.45" customHeight="1" x14ac:dyDescent="0.2"/>
    <row r="356" ht="14.45" customHeight="1" x14ac:dyDescent="0.2"/>
    <row r="357" ht="13.9" customHeight="1" x14ac:dyDescent="0.2"/>
    <row r="359" ht="13.9" customHeight="1" x14ac:dyDescent="0.2"/>
    <row r="360" ht="13.9" customHeight="1" x14ac:dyDescent="0.2"/>
    <row r="361" ht="13.9" customHeight="1" x14ac:dyDescent="0.2"/>
    <row r="363" ht="13.9" customHeight="1" x14ac:dyDescent="0.2"/>
    <row r="364" ht="13.9" customHeight="1" x14ac:dyDescent="0.2"/>
    <row r="365" ht="13.9" customHeight="1" x14ac:dyDescent="0.2"/>
    <row r="367" ht="13.9" customHeight="1" x14ac:dyDescent="0.2"/>
    <row r="368" ht="13.9" customHeight="1" x14ac:dyDescent="0.2"/>
    <row r="369" ht="13.9" customHeight="1" x14ac:dyDescent="0.2"/>
    <row r="371" ht="13.9" customHeight="1" x14ac:dyDescent="0.2"/>
    <row r="372" ht="13.9" customHeight="1" x14ac:dyDescent="0.2"/>
    <row r="373" ht="13.9" customHeight="1" x14ac:dyDescent="0.2"/>
    <row r="375" ht="13.9" customHeight="1" x14ac:dyDescent="0.2"/>
    <row r="376" ht="13.9" customHeight="1" x14ac:dyDescent="0.2"/>
    <row r="377" ht="13.9" customHeight="1" x14ac:dyDescent="0.2"/>
    <row r="379" ht="14.45" customHeight="1" x14ac:dyDescent="0.2"/>
    <row r="381" ht="14.45" customHeight="1" x14ac:dyDescent="0.2"/>
    <row r="382" ht="14.45" customHeight="1" x14ac:dyDescent="0.2"/>
    <row r="384" ht="14.45" customHeight="1" x14ac:dyDescent="0.2"/>
    <row r="385" ht="13.9" customHeight="1" x14ac:dyDescent="0.2"/>
    <row r="387" ht="13.9" customHeight="1" x14ac:dyDescent="0.2"/>
    <row r="388" ht="13.9" customHeight="1" x14ac:dyDescent="0.2"/>
    <row r="389" ht="13.9" customHeight="1" x14ac:dyDescent="0.2"/>
    <row r="391" ht="13.9" customHeight="1" x14ac:dyDescent="0.2"/>
    <row r="392" ht="13.9" customHeight="1" x14ac:dyDescent="0.2"/>
    <row r="393" ht="13.9" customHeight="1" x14ac:dyDescent="0.2"/>
    <row r="395" ht="13.9" customHeight="1" x14ac:dyDescent="0.2"/>
    <row r="396" ht="13.9"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4.45" customHeight="1" x14ac:dyDescent="0.2"/>
  </sheetData>
  <mergeCells count="44">
    <mergeCell ref="A44:G44"/>
    <mergeCell ref="A38:A42"/>
    <mergeCell ref="B38:C38"/>
    <mergeCell ref="B39:C39"/>
    <mergeCell ref="B40:B41"/>
    <mergeCell ref="B42:C42"/>
    <mergeCell ref="A43:G43"/>
    <mergeCell ref="A28:A32"/>
    <mergeCell ref="B28:C28"/>
    <mergeCell ref="B29:C29"/>
    <mergeCell ref="B30:B31"/>
    <mergeCell ref="B32:C32"/>
    <mergeCell ref="A33:A37"/>
    <mergeCell ref="B33:C33"/>
    <mergeCell ref="B34:C34"/>
    <mergeCell ref="B35:B36"/>
    <mergeCell ref="B37:C37"/>
    <mergeCell ref="A18:A22"/>
    <mergeCell ref="B18:C18"/>
    <mergeCell ref="B19:C19"/>
    <mergeCell ref="B20:B21"/>
    <mergeCell ref="B22:C22"/>
    <mergeCell ref="A23:A27"/>
    <mergeCell ref="B23:C23"/>
    <mergeCell ref="B24:C24"/>
    <mergeCell ref="B25:B26"/>
    <mergeCell ref="B27:C27"/>
    <mergeCell ref="A8:A12"/>
    <mergeCell ref="B8:C8"/>
    <mergeCell ref="B9:C9"/>
    <mergeCell ref="B10:B11"/>
    <mergeCell ref="B12:C12"/>
    <mergeCell ref="A13:A17"/>
    <mergeCell ref="B13:C13"/>
    <mergeCell ref="B14:C14"/>
    <mergeCell ref="B15:B16"/>
    <mergeCell ref="B17:C17"/>
    <mergeCell ref="A1:G1"/>
    <mergeCell ref="B2:C2"/>
    <mergeCell ref="A3:A7"/>
    <mergeCell ref="B3:C3"/>
    <mergeCell ref="B4:C4"/>
    <mergeCell ref="B5:B6"/>
    <mergeCell ref="B7:C7"/>
  </mergeCells>
  <pageMargins left="0.7" right="0.7" top="0.75" bottom="0.75" header="0.3" footer="0.3"/>
  <pageSetup scale="89" orientation="portrait" r:id="rId1"/>
  <headerFooter differentFirst="1">
    <oddFooter>&amp;C&amp;P</oddFooter>
  </headerFooter>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M407"/>
  <sheetViews>
    <sheetView workbookViewId="0">
      <selection activeCell="A44" sqref="A44"/>
    </sheetView>
  </sheetViews>
  <sheetFormatPr defaultColWidth="8.75" defaultRowHeight="14.25" x14ac:dyDescent="0.2"/>
  <cols>
    <col min="1" max="1" width="18.625" style="112" customWidth="1"/>
    <col min="2" max="12" width="10.625" style="112" customWidth="1"/>
    <col min="13" max="16384" width="8.75" style="112"/>
  </cols>
  <sheetData>
    <row r="1" spans="1:12" s="109" customFormat="1" ht="31.5" customHeight="1" thickBot="1" x14ac:dyDescent="0.3">
      <c r="A1" s="243" t="s">
        <v>275</v>
      </c>
      <c r="B1" s="243"/>
      <c r="C1" s="243"/>
      <c r="D1" s="243"/>
      <c r="E1" s="243"/>
      <c r="F1" s="243"/>
      <c r="G1" s="244"/>
      <c r="H1" s="84"/>
    </row>
    <row r="2" spans="1:12" ht="54" customHeight="1" thickBot="1" x14ac:dyDescent="0.25">
      <c r="A2" s="110" t="s">
        <v>0</v>
      </c>
      <c r="B2" s="241"/>
      <c r="C2" s="242"/>
      <c r="D2" s="106" t="s">
        <v>115</v>
      </c>
      <c r="E2" s="106" t="s">
        <v>116</v>
      </c>
      <c r="F2" s="106" t="s">
        <v>117</v>
      </c>
      <c r="G2" s="106" t="s">
        <v>118</v>
      </c>
      <c r="H2" s="106" t="s">
        <v>119</v>
      </c>
      <c r="I2" s="106" t="s">
        <v>120</v>
      </c>
      <c r="J2" s="106" t="s">
        <v>121</v>
      </c>
      <c r="K2" s="106" t="s">
        <v>122</v>
      </c>
      <c r="L2" s="106" t="s">
        <v>4</v>
      </c>
    </row>
    <row r="3" spans="1:12" ht="15.95" customHeight="1" x14ac:dyDescent="0.2">
      <c r="A3" s="251" t="s">
        <v>138</v>
      </c>
      <c r="B3" s="229" t="s">
        <v>130</v>
      </c>
      <c r="C3" s="232"/>
      <c r="D3" s="98">
        <v>181771.92327218002</v>
      </c>
      <c r="E3" s="98">
        <v>171238.06184540287</v>
      </c>
      <c r="F3" s="98">
        <v>231332.47083997933</v>
      </c>
      <c r="G3" s="98">
        <v>87011.720122436265</v>
      </c>
      <c r="H3" s="98">
        <v>213944.36384575997</v>
      </c>
      <c r="I3" s="98">
        <v>181700.95190809903</v>
      </c>
      <c r="J3" s="98">
        <v>48825.679133133686</v>
      </c>
      <c r="K3" s="98">
        <v>30361.447923209922</v>
      </c>
      <c r="L3" s="98">
        <v>1146186.6188902</v>
      </c>
    </row>
    <row r="4" spans="1:12" ht="15.95" customHeight="1" x14ac:dyDescent="0.2">
      <c r="A4" s="252"/>
      <c r="B4" s="233" t="s">
        <v>5</v>
      </c>
      <c r="C4" s="230"/>
      <c r="D4" s="113">
        <v>0.22068385401628415</v>
      </c>
      <c r="E4" s="134">
        <v>0.22415967557213812</v>
      </c>
      <c r="F4" s="134">
        <v>0.15990678449969897</v>
      </c>
      <c r="G4" s="134">
        <v>0.12870406020767408</v>
      </c>
      <c r="H4" s="134">
        <v>0.13267748045399952</v>
      </c>
      <c r="I4" s="134">
        <v>0.21897154539053335</v>
      </c>
      <c r="J4" s="134">
        <v>0.1414348120783602</v>
      </c>
      <c r="K4" s="134">
        <v>0.12263973310353707</v>
      </c>
      <c r="L4" s="134">
        <v>0.16992102166247022</v>
      </c>
    </row>
    <row r="5" spans="1:12" ht="15.95" customHeight="1" x14ac:dyDescent="0.2">
      <c r="A5" s="252"/>
      <c r="B5" s="233" t="s">
        <v>6</v>
      </c>
      <c r="C5" s="114" t="s">
        <v>7</v>
      </c>
      <c r="D5" s="113">
        <v>0.17573564461513577</v>
      </c>
      <c r="E5" s="134">
        <v>0.17859047603234926</v>
      </c>
      <c r="F5" s="134">
        <v>0.12795159081587851</v>
      </c>
      <c r="G5" s="134">
        <v>8.8752311818055429E-2</v>
      </c>
      <c r="H5" s="134">
        <v>0.10426414813974695</v>
      </c>
      <c r="I5" s="134">
        <v>0.17251809900214055</v>
      </c>
      <c r="J5" s="134">
        <v>9.4988855677223552E-2</v>
      </c>
      <c r="K5" s="134">
        <v>8.197014138900896E-2</v>
      </c>
      <c r="L5" s="134">
        <v>0.15452904637776774</v>
      </c>
    </row>
    <row r="6" spans="1:12" ht="15.95" customHeight="1" x14ac:dyDescent="0.2">
      <c r="A6" s="252"/>
      <c r="B6" s="233"/>
      <c r="C6" s="114" t="s">
        <v>8</v>
      </c>
      <c r="D6" s="113">
        <v>0.27331644553011702</v>
      </c>
      <c r="E6" s="134">
        <v>0.27742918099845759</v>
      </c>
      <c r="F6" s="134">
        <v>0.1980303164058661</v>
      </c>
      <c r="G6" s="134">
        <v>0.18302783416531676</v>
      </c>
      <c r="H6" s="134">
        <v>0.16738687338199848</v>
      </c>
      <c r="I6" s="134">
        <v>0.27379464074166743</v>
      </c>
      <c r="J6" s="134">
        <v>0.20543588354576511</v>
      </c>
      <c r="K6" s="134">
        <v>0.17954128300462482</v>
      </c>
      <c r="L6" s="134">
        <v>0.18650792277617959</v>
      </c>
    </row>
    <row r="7" spans="1:12" ht="15.95" customHeight="1" thickBot="1" x14ac:dyDescent="0.25">
      <c r="A7" s="253"/>
      <c r="B7" s="235" t="s">
        <v>9</v>
      </c>
      <c r="C7" s="231"/>
      <c r="D7" s="131">
        <v>798</v>
      </c>
      <c r="E7" s="131">
        <v>666</v>
      </c>
      <c r="F7" s="131">
        <v>903</v>
      </c>
      <c r="G7" s="131">
        <v>393</v>
      </c>
      <c r="H7" s="131">
        <v>1047</v>
      </c>
      <c r="I7" s="131">
        <v>537</v>
      </c>
      <c r="J7" s="131">
        <v>310</v>
      </c>
      <c r="K7" s="131">
        <v>348</v>
      </c>
      <c r="L7" s="131">
        <v>5002</v>
      </c>
    </row>
    <row r="8" spans="1:12" ht="15.95" customHeight="1" x14ac:dyDescent="0.2">
      <c r="A8" s="251" t="s">
        <v>139</v>
      </c>
      <c r="B8" s="229" t="s">
        <v>130</v>
      </c>
      <c r="C8" s="232"/>
      <c r="D8" s="98">
        <v>83811.675538772397</v>
      </c>
      <c r="E8" s="98">
        <v>84613.784921066923</v>
      </c>
      <c r="F8" s="98">
        <v>85450.793787905</v>
      </c>
      <c r="G8" s="98">
        <v>30585.645697940356</v>
      </c>
      <c r="H8" s="98">
        <v>105050.29637843314</v>
      </c>
      <c r="I8" s="98">
        <v>84638.274158617613</v>
      </c>
      <c r="J8" s="98">
        <v>25706.455230110481</v>
      </c>
      <c r="K8" s="98">
        <v>13546.139134483761</v>
      </c>
      <c r="L8" s="98">
        <v>513403.06484732998</v>
      </c>
    </row>
    <row r="9" spans="1:12" ht="15.95" customHeight="1" x14ac:dyDescent="0.2">
      <c r="A9" s="252"/>
      <c r="B9" s="233" t="s">
        <v>5</v>
      </c>
      <c r="C9" s="230"/>
      <c r="D9" s="113">
        <v>0.10175324789716518</v>
      </c>
      <c r="E9" s="134">
        <v>0.11076391762691648</v>
      </c>
      <c r="F9" s="134">
        <v>5.9067201495559669E-2</v>
      </c>
      <c r="G9" s="134">
        <v>4.5240994889644351E-2</v>
      </c>
      <c r="H9" s="134">
        <v>6.5146883955702964E-2</v>
      </c>
      <c r="I9" s="134">
        <v>0.10199932084601285</v>
      </c>
      <c r="J9" s="134">
        <v>7.4464661408143465E-2</v>
      </c>
      <c r="K9" s="134">
        <v>5.471724840785621E-2</v>
      </c>
      <c r="L9" s="134">
        <v>7.6111491676608731E-2</v>
      </c>
    </row>
    <row r="10" spans="1:12" ht="15.95" customHeight="1" x14ac:dyDescent="0.2">
      <c r="A10" s="252"/>
      <c r="B10" s="233" t="s">
        <v>6</v>
      </c>
      <c r="C10" s="114" t="s">
        <v>7</v>
      </c>
      <c r="D10" s="113">
        <v>6.8384336778052751E-2</v>
      </c>
      <c r="E10" s="134">
        <v>7.5377722184697529E-2</v>
      </c>
      <c r="F10" s="134">
        <v>3.9294844331900801E-2</v>
      </c>
      <c r="G10" s="134">
        <v>2.5633657320545292E-2</v>
      </c>
      <c r="H10" s="134">
        <v>4.6257629416416438E-2</v>
      </c>
      <c r="I10" s="134">
        <v>7.0895631939047174E-2</v>
      </c>
      <c r="J10" s="134">
        <v>4.0097826597304972E-2</v>
      </c>
      <c r="K10" s="134">
        <v>2.8953639208689798E-2</v>
      </c>
      <c r="L10" s="134">
        <v>6.5280944855459211E-2</v>
      </c>
    </row>
    <row r="11" spans="1:12" ht="15.95" customHeight="1" x14ac:dyDescent="0.2">
      <c r="A11" s="252"/>
      <c r="B11" s="233"/>
      <c r="C11" s="114" t="s">
        <v>8</v>
      </c>
      <c r="D11" s="113">
        <v>0.14880410522374718</v>
      </c>
      <c r="E11" s="134">
        <v>0.15988958490230964</v>
      </c>
      <c r="F11" s="134">
        <v>8.78785336315418E-2</v>
      </c>
      <c r="G11" s="134">
        <v>7.8635715078323246E-2</v>
      </c>
      <c r="H11" s="134">
        <v>9.1013472830573539E-2</v>
      </c>
      <c r="I11" s="134">
        <v>0.14462483899153841</v>
      </c>
      <c r="J11" s="134">
        <v>0.13416940576957301</v>
      </c>
      <c r="K11" s="134">
        <v>0.10102094199637338</v>
      </c>
      <c r="L11" s="134">
        <v>8.8568638666366134E-2</v>
      </c>
    </row>
    <row r="12" spans="1:12" ht="15.95" customHeight="1" thickBot="1" x14ac:dyDescent="0.25">
      <c r="A12" s="253"/>
      <c r="B12" s="235" t="s">
        <v>9</v>
      </c>
      <c r="C12" s="231"/>
      <c r="D12" s="131">
        <v>798</v>
      </c>
      <c r="E12" s="131">
        <v>666</v>
      </c>
      <c r="F12" s="131">
        <v>903</v>
      </c>
      <c r="G12" s="131">
        <v>393</v>
      </c>
      <c r="H12" s="131">
        <v>1047</v>
      </c>
      <c r="I12" s="131">
        <v>537</v>
      </c>
      <c r="J12" s="131">
        <v>310</v>
      </c>
      <c r="K12" s="131">
        <v>348</v>
      </c>
      <c r="L12" s="131">
        <v>5002</v>
      </c>
    </row>
    <row r="13" spans="1:12" ht="15.95" customHeight="1" x14ac:dyDescent="0.2">
      <c r="A13" s="251" t="s">
        <v>140</v>
      </c>
      <c r="B13" s="229" t="s">
        <v>130</v>
      </c>
      <c r="C13" s="232"/>
      <c r="D13" s="98">
        <v>103135.13580396959</v>
      </c>
      <c r="E13" s="98">
        <v>79886.317523829188</v>
      </c>
      <c r="F13" s="98">
        <v>107976.70223495297</v>
      </c>
      <c r="G13" s="98">
        <v>56897.469094865643</v>
      </c>
      <c r="H13" s="98">
        <v>90116.6329039556</v>
      </c>
      <c r="I13" s="98">
        <v>85854.330336020765</v>
      </c>
      <c r="J13" s="98">
        <v>23760.782258409574</v>
      </c>
      <c r="K13" s="98">
        <v>22447.621271500338</v>
      </c>
      <c r="L13" s="98">
        <v>570074.99142750376</v>
      </c>
    </row>
    <row r="14" spans="1:12" ht="15.95" customHeight="1" x14ac:dyDescent="0.2">
      <c r="A14" s="252"/>
      <c r="B14" s="233" t="s">
        <v>5</v>
      </c>
      <c r="C14" s="230"/>
      <c r="D14" s="113">
        <v>0.12521328290966208</v>
      </c>
      <c r="E14" s="134">
        <v>0.10457541288315574</v>
      </c>
      <c r="F14" s="134">
        <v>7.4638061801606842E-2</v>
      </c>
      <c r="G14" s="134">
        <v>8.4160332398274459E-2</v>
      </c>
      <c r="H14" s="134">
        <v>5.5885780703784478E-2</v>
      </c>
      <c r="I14" s="134">
        <v>0.10346481509715112</v>
      </c>
      <c r="J14" s="134">
        <v>6.8828572038692831E-2</v>
      </c>
      <c r="K14" s="134">
        <v>9.06732211358591E-2</v>
      </c>
      <c r="L14" s="134">
        <v>8.4513048199234747E-2</v>
      </c>
    </row>
    <row r="15" spans="1:12" ht="15.95" customHeight="1" x14ac:dyDescent="0.2">
      <c r="A15" s="252"/>
      <c r="B15" s="233" t="s">
        <v>6</v>
      </c>
      <c r="C15" s="114" t="s">
        <v>7</v>
      </c>
      <c r="D15" s="113">
        <v>9.0131047421088517E-2</v>
      </c>
      <c r="E15" s="134">
        <v>7.1993986121041992E-2</v>
      </c>
      <c r="F15" s="134">
        <v>5.4960589980268031E-2</v>
      </c>
      <c r="G15" s="134">
        <v>5.1814168445503662E-2</v>
      </c>
      <c r="H15" s="134">
        <v>3.8119625808692527E-2</v>
      </c>
      <c r="I15" s="134">
        <v>7.4000842599295805E-2</v>
      </c>
      <c r="J15" s="134">
        <v>3.9724369741567969E-2</v>
      </c>
      <c r="K15" s="134">
        <v>5.5130177505554032E-2</v>
      </c>
      <c r="L15" s="134">
        <v>7.364087119011993E-2</v>
      </c>
    </row>
    <row r="16" spans="1:12" ht="15.95" customHeight="1" x14ac:dyDescent="0.2">
      <c r="A16" s="252"/>
      <c r="B16" s="233"/>
      <c r="C16" s="114" t="s">
        <v>8</v>
      </c>
      <c r="D16" s="113">
        <v>0.17137873954748156</v>
      </c>
      <c r="E16" s="134">
        <v>0.14952601215989952</v>
      </c>
      <c r="F16" s="134">
        <v>0.10061060029716878</v>
      </c>
      <c r="G16" s="134">
        <v>0.13384883798020578</v>
      </c>
      <c r="H16" s="134">
        <v>8.1232810566679067E-2</v>
      </c>
      <c r="I16" s="134">
        <v>0.14285034023615312</v>
      </c>
      <c r="J16" s="134">
        <v>0.1166654700805739</v>
      </c>
      <c r="K16" s="134">
        <v>0.14560016588494981</v>
      </c>
      <c r="L16" s="134">
        <v>9.6822600715934598E-2</v>
      </c>
    </row>
    <row r="17" spans="1:12" ht="15.95" customHeight="1" thickBot="1" x14ac:dyDescent="0.25">
      <c r="A17" s="253"/>
      <c r="B17" s="235" t="s">
        <v>9</v>
      </c>
      <c r="C17" s="231"/>
      <c r="D17" s="131">
        <v>798</v>
      </c>
      <c r="E17" s="131">
        <v>666</v>
      </c>
      <c r="F17" s="131">
        <v>903</v>
      </c>
      <c r="G17" s="131">
        <v>393</v>
      </c>
      <c r="H17" s="131">
        <v>1047</v>
      </c>
      <c r="I17" s="131">
        <v>537</v>
      </c>
      <c r="J17" s="131">
        <v>310</v>
      </c>
      <c r="K17" s="131">
        <v>348</v>
      </c>
      <c r="L17" s="131">
        <v>5002</v>
      </c>
    </row>
    <row r="18" spans="1:12" ht="15.95" customHeight="1" x14ac:dyDescent="0.2">
      <c r="A18" s="251" t="s">
        <v>141</v>
      </c>
      <c r="B18" s="229" t="s">
        <v>130</v>
      </c>
      <c r="C18" s="232"/>
      <c r="D18" s="98">
        <v>87215.358440726981</v>
      </c>
      <c r="E18" s="98">
        <v>104886.62615838618</v>
      </c>
      <c r="F18" s="98">
        <v>117950.44331702261</v>
      </c>
      <c r="G18" s="98">
        <v>57695.047652212765</v>
      </c>
      <c r="H18" s="98">
        <v>118906.94354988671</v>
      </c>
      <c r="I18" s="98">
        <v>98584.959169967537</v>
      </c>
      <c r="J18" s="98">
        <v>23290.233892284199</v>
      </c>
      <c r="K18" s="98">
        <v>14944.860474366604</v>
      </c>
      <c r="L18" s="98">
        <v>623474.47265485371</v>
      </c>
    </row>
    <row r="19" spans="1:12" ht="15.95" customHeight="1" x14ac:dyDescent="0.2">
      <c r="A19" s="252"/>
      <c r="B19" s="233" t="s">
        <v>5</v>
      </c>
      <c r="C19" s="234"/>
      <c r="D19" s="113">
        <v>0.10588555748123628</v>
      </c>
      <c r="E19" s="134">
        <v>0.13730213854409598</v>
      </c>
      <c r="F19" s="134">
        <v>8.1532333323781223E-2</v>
      </c>
      <c r="G19" s="134">
        <v>8.5340076903045889E-2</v>
      </c>
      <c r="H19" s="134">
        <v>7.3740076135207694E-2</v>
      </c>
      <c r="I19" s="134">
        <v>0.11880675711940619</v>
      </c>
      <c r="J19" s="134">
        <v>6.7465520445385674E-2</v>
      </c>
      <c r="K19" s="134">
        <v>6.0367137446195512E-2</v>
      </c>
      <c r="L19" s="134">
        <v>9.2429467966185827E-2</v>
      </c>
    </row>
    <row r="20" spans="1:12" ht="15.95" customHeight="1" x14ac:dyDescent="0.2">
      <c r="A20" s="252"/>
      <c r="B20" s="233" t="s">
        <v>6</v>
      </c>
      <c r="C20" s="114" t="s">
        <v>7</v>
      </c>
      <c r="D20" s="113">
        <v>7.4037759207354364E-2</v>
      </c>
      <c r="E20" s="134">
        <v>9.8907444331876496E-2</v>
      </c>
      <c r="F20" s="134">
        <v>5.7651126116451151E-2</v>
      </c>
      <c r="G20" s="134">
        <v>5.3768537019610999E-2</v>
      </c>
      <c r="H20" s="134">
        <v>5.3066782263514745E-2</v>
      </c>
      <c r="I20" s="134">
        <v>8.3577235786947063E-2</v>
      </c>
      <c r="J20" s="134">
        <v>3.8172671407827735E-2</v>
      </c>
      <c r="K20" s="134">
        <v>3.8120218775804481E-2</v>
      </c>
      <c r="L20" s="134">
        <v>8.0494414370252704E-2</v>
      </c>
    </row>
    <row r="21" spans="1:12" ht="15.95" customHeight="1" x14ac:dyDescent="0.2">
      <c r="A21" s="252"/>
      <c r="B21" s="233"/>
      <c r="C21" s="114" t="s">
        <v>8</v>
      </c>
      <c r="D21" s="113">
        <v>0.14922511053970594</v>
      </c>
      <c r="E21" s="134">
        <v>0.18749988754981162</v>
      </c>
      <c r="F21" s="134">
        <v>0.11410814095766966</v>
      </c>
      <c r="G21" s="134">
        <v>0.13284697429436582</v>
      </c>
      <c r="H21" s="134">
        <v>0.10160295245374834</v>
      </c>
      <c r="I21" s="134">
        <v>0.1661932047691064</v>
      </c>
      <c r="J21" s="134">
        <v>0.116514016984331</v>
      </c>
      <c r="K21" s="134">
        <v>9.4324163569266567E-2</v>
      </c>
      <c r="L21" s="134">
        <v>0.10593028585679551</v>
      </c>
    </row>
    <row r="22" spans="1:12" ht="15.95" customHeight="1" thickBot="1" x14ac:dyDescent="0.25">
      <c r="A22" s="253"/>
      <c r="B22" s="235" t="s">
        <v>9</v>
      </c>
      <c r="C22" s="231"/>
      <c r="D22" s="131">
        <v>798</v>
      </c>
      <c r="E22" s="131">
        <v>666</v>
      </c>
      <c r="F22" s="131">
        <v>903</v>
      </c>
      <c r="G22" s="131">
        <v>393</v>
      </c>
      <c r="H22" s="131">
        <v>1047</v>
      </c>
      <c r="I22" s="131">
        <v>537</v>
      </c>
      <c r="J22" s="131">
        <v>310</v>
      </c>
      <c r="K22" s="131">
        <v>348</v>
      </c>
      <c r="L22" s="131">
        <v>5002</v>
      </c>
    </row>
    <row r="23" spans="1:12" ht="15.95" customHeight="1" x14ac:dyDescent="0.2">
      <c r="A23" s="251" t="s">
        <v>142</v>
      </c>
      <c r="B23" s="229" t="s">
        <v>130</v>
      </c>
      <c r="C23" s="232"/>
      <c r="D23" s="98">
        <v>68810.541210011113</v>
      </c>
      <c r="E23" s="98">
        <v>58585.665631196753</v>
      </c>
      <c r="F23" s="98">
        <v>102564.43064675729</v>
      </c>
      <c r="G23" s="98">
        <v>29352.481456456389</v>
      </c>
      <c r="H23" s="98">
        <v>84923.33224687152</v>
      </c>
      <c r="I23" s="98">
        <v>84722.846461175388</v>
      </c>
      <c r="J23" s="98">
        <v>14643.89414566816</v>
      </c>
      <c r="K23" s="98">
        <v>6420.7183855439544</v>
      </c>
      <c r="L23" s="98">
        <v>450023.91018368083</v>
      </c>
    </row>
    <row r="24" spans="1:12" ht="15.95" customHeight="1" x14ac:dyDescent="0.2">
      <c r="A24" s="252"/>
      <c r="B24" s="233" t="s">
        <v>5</v>
      </c>
      <c r="C24" s="234"/>
      <c r="D24" s="113">
        <v>8.3540819494072563E-2</v>
      </c>
      <c r="E24" s="134">
        <v>7.6691733482262534E-2</v>
      </c>
      <c r="F24" s="134">
        <v>7.0896870850916144E-2</v>
      </c>
      <c r="G24" s="134">
        <v>4.3416950444153855E-2</v>
      </c>
      <c r="H24" s="134">
        <v>5.2665158136139902E-2</v>
      </c>
      <c r="I24" s="134">
        <v>0.10210124066312903</v>
      </c>
      <c r="J24" s="134">
        <v>4.2419408257292707E-2</v>
      </c>
      <c r="K24" s="134">
        <v>2.5935363528368692E-2</v>
      </c>
      <c r="L24" s="134">
        <v>6.6715595288480811E-2</v>
      </c>
    </row>
    <row r="25" spans="1:12" ht="15.95" customHeight="1" x14ac:dyDescent="0.2">
      <c r="A25" s="252"/>
      <c r="B25" s="233" t="s">
        <v>6</v>
      </c>
      <c r="C25" s="114" t="s">
        <v>7</v>
      </c>
      <c r="D25" s="113">
        <v>5.8575679019649197E-2</v>
      </c>
      <c r="E25" s="134">
        <v>5.2741033014019195E-2</v>
      </c>
      <c r="F25" s="134">
        <v>5.0193084514776484E-2</v>
      </c>
      <c r="G25" s="134">
        <v>2.1397556222159556E-2</v>
      </c>
      <c r="H25" s="134">
        <v>3.4470106447726995E-2</v>
      </c>
      <c r="I25" s="134">
        <v>6.8552643338666147E-2</v>
      </c>
      <c r="J25" s="134">
        <v>1.890818742799745E-2</v>
      </c>
      <c r="K25" s="134">
        <v>1.3607944460585369E-2</v>
      </c>
      <c r="L25" s="134">
        <v>5.6743571302369657E-2</v>
      </c>
    </row>
    <row r="26" spans="1:12" ht="15.95" customHeight="1" x14ac:dyDescent="0.2">
      <c r="A26" s="252"/>
      <c r="B26" s="233"/>
      <c r="C26" s="114" t="s">
        <v>8</v>
      </c>
      <c r="D26" s="113">
        <v>0.1178146108154817</v>
      </c>
      <c r="E26" s="134">
        <v>0.11025297086221779</v>
      </c>
      <c r="F26" s="134">
        <v>9.9248247535190279E-2</v>
      </c>
      <c r="G26" s="134">
        <v>8.6101977700136445E-2</v>
      </c>
      <c r="H26" s="134">
        <v>7.9671962842424671E-2</v>
      </c>
      <c r="I26" s="134">
        <v>0.1494340004865588</v>
      </c>
      <c r="J26" s="134">
        <v>9.2411743120340534E-2</v>
      </c>
      <c r="K26" s="134">
        <v>4.8876818707533222E-2</v>
      </c>
      <c r="L26" s="134">
        <v>7.8294623873369357E-2</v>
      </c>
    </row>
    <row r="27" spans="1:12" ht="15.95" customHeight="1" thickBot="1" x14ac:dyDescent="0.25">
      <c r="A27" s="253"/>
      <c r="B27" s="235" t="s">
        <v>9</v>
      </c>
      <c r="C27" s="231"/>
      <c r="D27" s="131">
        <v>798</v>
      </c>
      <c r="E27" s="131">
        <v>666</v>
      </c>
      <c r="F27" s="131">
        <v>903</v>
      </c>
      <c r="G27" s="131">
        <v>393</v>
      </c>
      <c r="H27" s="131">
        <v>1047</v>
      </c>
      <c r="I27" s="131">
        <v>537</v>
      </c>
      <c r="J27" s="131">
        <v>310</v>
      </c>
      <c r="K27" s="131">
        <v>348</v>
      </c>
      <c r="L27" s="131">
        <v>5002</v>
      </c>
    </row>
    <row r="28" spans="1:12" ht="15.95" customHeight="1" x14ac:dyDescent="0.2">
      <c r="A28" s="251" t="s">
        <v>143</v>
      </c>
      <c r="B28" s="229" t="s">
        <v>130</v>
      </c>
      <c r="C28" s="232"/>
      <c r="D28" s="98">
        <v>81471.592623845267</v>
      </c>
      <c r="E28" s="98">
        <v>84153.224530769308</v>
      </c>
      <c r="F28" s="98">
        <v>92038.593388737965</v>
      </c>
      <c r="G28" s="98">
        <v>48827.547329895984</v>
      </c>
      <c r="H28" s="98">
        <v>72445.985991020832</v>
      </c>
      <c r="I28" s="98">
        <v>66704.766090953592</v>
      </c>
      <c r="J28" s="98">
        <v>18467.504911960521</v>
      </c>
      <c r="K28" s="98">
        <v>12334.774021907029</v>
      </c>
      <c r="L28" s="98">
        <v>476443.98888909066</v>
      </c>
    </row>
    <row r="29" spans="1:12" ht="15.95" customHeight="1" x14ac:dyDescent="0.2">
      <c r="A29" s="252"/>
      <c r="B29" s="233" t="s">
        <v>5</v>
      </c>
      <c r="C29" s="234"/>
      <c r="D29" s="113">
        <v>9.8912223237869967E-2</v>
      </c>
      <c r="E29" s="134">
        <v>0.11016101972817889</v>
      </c>
      <c r="F29" s="134">
        <v>6.3620967109494164E-2</v>
      </c>
      <c r="G29" s="134">
        <v>7.2223645073298121E-2</v>
      </c>
      <c r="H29" s="134">
        <v>4.4927338666532875E-2</v>
      </c>
      <c r="I29" s="134">
        <v>8.0387282303495164E-2</v>
      </c>
      <c r="J29" s="134">
        <v>5.3495376473050041E-2</v>
      </c>
      <c r="K29" s="134">
        <v>4.9824151923357575E-2</v>
      </c>
      <c r="L29" s="134">
        <v>7.0632345573327898E-2</v>
      </c>
    </row>
    <row r="30" spans="1:12" ht="15.95" customHeight="1" x14ac:dyDescent="0.2">
      <c r="A30" s="252"/>
      <c r="B30" s="233" t="s">
        <v>6</v>
      </c>
      <c r="C30" s="114" t="s">
        <v>7</v>
      </c>
      <c r="D30" s="113">
        <v>7.131328337274169E-2</v>
      </c>
      <c r="E30" s="134">
        <v>7.5574761581798378E-2</v>
      </c>
      <c r="F30" s="134">
        <v>4.321970308229086E-2</v>
      </c>
      <c r="G30" s="134">
        <v>4.0665407475496754E-2</v>
      </c>
      <c r="H30" s="134">
        <v>2.9147995778907951E-2</v>
      </c>
      <c r="I30" s="134">
        <v>5.3599775713832697E-2</v>
      </c>
      <c r="J30" s="134">
        <v>2.81963230492943E-2</v>
      </c>
      <c r="K30" s="134">
        <v>2.8056550469374428E-2</v>
      </c>
      <c r="L30" s="134">
        <v>6.0345240111861827E-2</v>
      </c>
    </row>
    <row r="31" spans="1:12" ht="15.95" customHeight="1" x14ac:dyDescent="0.2">
      <c r="A31" s="252"/>
      <c r="B31" s="233"/>
      <c r="C31" s="114" t="s">
        <v>8</v>
      </c>
      <c r="D31" s="113">
        <v>0.13563228231600943</v>
      </c>
      <c r="E31" s="134">
        <v>0.15787232038748444</v>
      </c>
      <c r="F31" s="134">
        <v>9.2719134325592686E-2</v>
      </c>
      <c r="G31" s="134">
        <v>0.12507940899237116</v>
      </c>
      <c r="H31" s="134">
        <v>6.8644887215723552E-2</v>
      </c>
      <c r="I31" s="134">
        <v>0.11888069474308152</v>
      </c>
      <c r="J31" s="134">
        <v>9.9177324222274668E-2</v>
      </c>
      <c r="K31" s="134">
        <v>8.6968931650508494E-2</v>
      </c>
      <c r="L31" s="134">
        <v>8.25190997090645E-2</v>
      </c>
    </row>
    <row r="32" spans="1:12" ht="15.95" customHeight="1" thickBot="1" x14ac:dyDescent="0.25">
      <c r="A32" s="253"/>
      <c r="B32" s="235" t="s">
        <v>9</v>
      </c>
      <c r="C32" s="231"/>
      <c r="D32" s="131">
        <v>798</v>
      </c>
      <c r="E32" s="131">
        <v>666</v>
      </c>
      <c r="F32" s="131">
        <v>903</v>
      </c>
      <c r="G32" s="131">
        <v>393</v>
      </c>
      <c r="H32" s="131">
        <v>1047</v>
      </c>
      <c r="I32" s="131">
        <v>537</v>
      </c>
      <c r="J32" s="131">
        <v>310</v>
      </c>
      <c r="K32" s="131">
        <v>348</v>
      </c>
      <c r="L32" s="131">
        <v>5002</v>
      </c>
    </row>
    <row r="33" spans="1:13" ht="15.95" customHeight="1" x14ac:dyDescent="0.2">
      <c r="A33" s="251" t="s">
        <v>144</v>
      </c>
      <c r="B33" s="229" t="s">
        <v>130</v>
      </c>
      <c r="C33" s="232"/>
      <c r="D33" s="98">
        <v>8238.2028632522124</v>
      </c>
      <c r="E33" s="98">
        <v>7467.4329087844017</v>
      </c>
      <c r="F33" s="98">
        <v>19066.173884604628</v>
      </c>
      <c r="G33" s="98">
        <v>276.03319728284396</v>
      </c>
      <c r="H33" s="98">
        <v>1307.9172753614962</v>
      </c>
      <c r="I33" s="98">
        <v>3040.1401612942914</v>
      </c>
      <c r="J33" s="98">
        <v>736.21487618430695</v>
      </c>
      <c r="K33" s="98">
        <v>0</v>
      </c>
      <c r="L33" s="98">
        <v>40132.115166764183</v>
      </c>
    </row>
    <row r="34" spans="1:13" ht="15.95" customHeight="1" x14ac:dyDescent="0.2">
      <c r="A34" s="257"/>
      <c r="B34" s="233" t="s">
        <v>5</v>
      </c>
      <c r="C34" s="234"/>
      <c r="D34" s="134">
        <v>1.0001755635870161E-2</v>
      </c>
      <c r="E34" s="134">
        <v>9.7752644485140632E-3</v>
      </c>
      <c r="F34" s="134">
        <v>1.3179345500131839E-2</v>
      </c>
      <c r="G34" s="134">
        <v>4.0829664316965127E-4</v>
      </c>
      <c r="H34" s="134">
        <v>8.1110418436789453E-4</v>
      </c>
      <c r="I34" s="134">
        <v>3.6637352877443214E-3</v>
      </c>
      <c r="J34" s="134">
        <v>2.1326157569359697E-3</v>
      </c>
      <c r="K34" s="134">
        <v>0</v>
      </c>
      <c r="L34" s="134">
        <v>5.949545997330951E-3</v>
      </c>
    </row>
    <row r="35" spans="1:13" ht="15.95" customHeight="1" x14ac:dyDescent="0.2">
      <c r="A35" s="257"/>
      <c r="B35" s="233" t="s">
        <v>6</v>
      </c>
      <c r="C35" s="208" t="s">
        <v>7</v>
      </c>
      <c r="D35" s="134">
        <v>2.3058091387467457E-3</v>
      </c>
      <c r="E35" s="134">
        <v>2.9015584333344376E-3</v>
      </c>
      <c r="F35" s="134">
        <v>4.9821219538701703E-3</v>
      </c>
      <c r="G35" s="134">
        <v>5.7249433860257589E-5</v>
      </c>
      <c r="H35" s="134">
        <v>2.0243031894340492E-4</v>
      </c>
      <c r="I35" s="134">
        <v>1.283969561029245E-3</v>
      </c>
      <c r="J35" s="134">
        <v>2.9856500103206884E-4</v>
      </c>
      <c r="K35" s="134">
        <v>0</v>
      </c>
      <c r="L35" s="134">
        <v>3.2497518539593554E-3</v>
      </c>
    </row>
    <row r="36" spans="1:13" ht="15.95" customHeight="1" x14ac:dyDescent="0.2">
      <c r="A36" s="257"/>
      <c r="B36" s="233"/>
      <c r="C36" s="208" t="s">
        <v>8</v>
      </c>
      <c r="D36" s="134">
        <v>4.2295041341277539E-2</v>
      </c>
      <c r="E36" s="134">
        <v>3.240339689302809E-2</v>
      </c>
      <c r="F36" s="134">
        <v>3.4397443172977528E-2</v>
      </c>
      <c r="G36" s="134">
        <v>2.9056715353159208E-3</v>
      </c>
      <c r="H36" s="134">
        <v>3.2440194783077401E-3</v>
      </c>
      <c r="I36" s="134">
        <v>1.0408296066444354E-2</v>
      </c>
      <c r="J36" s="134">
        <v>1.5063272167869306E-2</v>
      </c>
      <c r="K36" s="134">
        <v>0</v>
      </c>
      <c r="L36" s="134">
        <v>1.0867791381389817E-2</v>
      </c>
    </row>
    <row r="37" spans="1:13" ht="15.95" customHeight="1" thickBot="1" x14ac:dyDescent="0.25">
      <c r="A37" s="253"/>
      <c r="B37" s="235" t="s">
        <v>9</v>
      </c>
      <c r="C37" s="231"/>
      <c r="D37" s="135">
        <v>798</v>
      </c>
      <c r="E37" s="135">
        <v>666</v>
      </c>
      <c r="F37" s="135">
        <v>903</v>
      </c>
      <c r="G37" s="135">
        <v>393</v>
      </c>
      <c r="H37" s="135">
        <v>1047</v>
      </c>
      <c r="I37" s="135">
        <v>537</v>
      </c>
      <c r="J37" s="135">
        <v>310</v>
      </c>
      <c r="K37" s="135">
        <v>348</v>
      </c>
      <c r="L37" s="135">
        <v>5002</v>
      </c>
    </row>
    <row r="38" spans="1:13" ht="15.95" customHeight="1" x14ac:dyDescent="0.2">
      <c r="A38" s="251" t="s">
        <v>145</v>
      </c>
      <c r="B38" s="229" t="s">
        <v>130</v>
      </c>
      <c r="C38" s="232"/>
      <c r="D38" s="98">
        <v>4702.9179230143136</v>
      </c>
      <c r="E38" s="98">
        <v>12283.799067974716</v>
      </c>
      <c r="F38" s="98">
        <v>9255.20336745034</v>
      </c>
      <c r="G38" s="98">
        <v>2656.6325101162652</v>
      </c>
      <c r="H38" s="98">
        <v>18001.35483732785</v>
      </c>
      <c r="I38" s="98">
        <v>14881.340541885849</v>
      </c>
      <c r="J38" s="98">
        <v>7854.8438233542183</v>
      </c>
      <c r="K38" s="98">
        <v>1291.4406194066996</v>
      </c>
      <c r="L38" s="98">
        <v>70927.532690530265</v>
      </c>
    </row>
    <row r="39" spans="1:13" ht="15.95" customHeight="1" x14ac:dyDescent="0.2">
      <c r="A39" s="257"/>
      <c r="B39" s="233" t="s">
        <v>5</v>
      </c>
      <c r="C39" s="234"/>
      <c r="D39" s="134">
        <v>5.7096719542269365E-3</v>
      </c>
      <c r="E39" s="134">
        <v>1.6080142371364195E-2</v>
      </c>
      <c r="F39" s="134">
        <v>6.3975878743089028E-3</v>
      </c>
      <c r="G39" s="134">
        <v>3.9295785676980661E-3</v>
      </c>
      <c r="H39" s="134">
        <v>1.1163530376041775E-2</v>
      </c>
      <c r="I39" s="134">
        <v>1.793380883104936E-2</v>
      </c>
      <c r="J39" s="134">
        <v>2.2753362160754246E-2</v>
      </c>
      <c r="K39" s="134">
        <v>5.2165474217067418E-3</v>
      </c>
      <c r="L39" s="134">
        <v>1.0514935892762936E-2</v>
      </c>
    </row>
    <row r="40" spans="1:13" ht="15.95" customHeight="1" x14ac:dyDescent="0.2">
      <c r="A40" s="257"/>
      <c r="B40" s="233" t="s">
        <v>6</v>
      </c>
      <c r="C40" s="208" t="s">
        <v>7</v>
      </c>
      <c r="D40" s="134">
        <v>1.6832417399144164E-3</v>
      </c>
      <c r="E40" s="134">
        <v>5.402404984015877E-3</v>
      </c>
      <c r="F40" s="134">
        <v>2.5136058762218866E-3</v>
      </c>
      <c r="G40" s="134">
        <v>9.3977527687598124E-4</v>
      </c>
      <c r="H40" s="134">
        <v>5.4477324045708424E-3</v>
      </c>
      <c r="I40" s="134">
        <v>6.8245840731152949E-3</v>
      </c>
      <c r="J40" s="134">
        <v>8.1276267952118016E-3</v>
      </c>
      <c r="K40" s="134">
        <v>1.6129889408471349E-3</v>
      </c>
      <c r="L40" s="134">
        <v>7.1646856958943574E-3</v>
      </c>
    </row>
    <row r="41" spans="1:13" ht="15.95" customHeight="1" x14ac:dyDescent="0.2">
      <c r="A41" s="257"/>
      <c r="B41" s="233"/>
      <c r="C41" s="208" t="s">
        <v>8</v>
      </c>
      <c r="D41" s="134">
        <v>1.9182532607194817E-2</v>
      </c>
      <c r="E41" s="134">
        <v>4.6867714526510194E-2</v>
      </c>
      <c r="F41" s="134">
        <v>1.6185651869998544E-2</v>
      </c>
      <c r="G41" s="134">
        <v>1.6276188183984755E-2</v>
      </c>
      <c r="H41" s="134">
        <v>2.2739266953740119E-2</v>
      </c>
      <c r="I41" s="134">
        <v>4.6284153273963319E-2</v>
      </c>
      <c r="J41" s="134">
        <v>6.2051706161206838E-2</v>
      </c>
      <c r="K41" s="134">
        <v>1.6735818824580882E-2</v>
      </c>
      <c r="L41" s="134">
        <v>1.5407471780177113E-2</v>
      </c>
    </row>
    <row r="42" spans="1:13" ht="15.95" customHeight="1" thickBot="1" x14ac:dyDescent="0.25">
      <c r="A42" s="253"/>
      <c r="B42" s="235" t="s">
        <v>9</v>
      </c>
      <c r="C42" s="231"/>
      <c r="D42" s="135">
        <v>798</v>
      </c>
      <c r="E42" s="135">
        <v>666</v>
      </c>
      <c r="F42" s="135">
        <v>903</v>
      </c>
      <c r="G42" s="135">
        <v>393</v>
      </c>
      <c r="H42" s="135">
        <v>1047</v>
      </c>
      <c r="I42" s="135">
        <v>537</v>
      </c>
      <c r="J42" s="135">
        <v>310</v>
      </c>
      <c r="K42" s="135">
        <v>348</v>
      </c>
      <c r="L42" s="135">
        <v>5002</v>
      </c>
      <c r="M42" s="74"/>
    </row>
    <row r="43" spans="1:13" ht="15.95" customHeight="1" x14ac:dyDescent="0.2">
      <c r="A43" s="265" t="s">
        <v>200</v>
      </c>
      <c r="B43" s="262"/>
      <c r="C43" s="262"/>
      <c r="D43" s="262"/>
      <c r="E43" s="262"/>
      <c r="F43" s="262"/>
      <c r="G43" s="262"/>
      <c r="H43" s="73"/>
    </row>
    <row r="44" spans="1:13" ht="15.95" customHeight="1" x14ac:dyDescent="0.2">
      <c r="A44" s="236" t="s">
        <v>10</v>
      </c>
      <c r="B44" s="237"/>
      <c r="C44" s="237"/>
      <c r="D44" s="237"/>
      <c r="E44" s="237"/>
      <c r="F44" s="237"/>
      <c r="G44" s="237"/>
      <c r="H44" s="73"/>
    </row>
    <row r="45" spans="1:13" ht="14.25" customHeight="1" x14ac:dyDescent="0.2">
      <c r="H45" s="73"/>
    </row>
    <row r="46" spans="1:13" ht="14.25" customHeight="1" x14ac:dyDescent="0.2">
      <c r="H46" s="73"/>
    </row>
    <row r="47" spans="1:13" ht="14.25" customHeight="1" x14ac:dyDescent="0.2">
      <c r="H47" s="73"/>
    </row>
    <row r="48" spans="1:13" ht="13.9" customHeight="1" x14ac:dyDescent="0.2">
      <c r="H48" s="73"/>
    </row>
    <row r="49" spans="8:8" ht="14.25" customHeight="1" x14ac:dyDescent="0.2">
      <c r="H49" s="73"/>
    </row>
    <row r="50" spans="8:8" ht="14.25" customHeight="1" x14ac:dyDescent="0.2">
      <c r="H50" s="73"/>
    </row>
    <row r="51" spans="8:8" ht="14.25" customHeight="1" x14ac:dyDescent="0.2">
      <c r="H51" s="73"/>
    </row>
    <row r="52" spans="8:8" ht="13.9" customHeight="1" x14ac:dyDescent="0.2">
      <c r="H52" s="73"/>
    </row>
    <row r="53" spans="8:8" ht="15" customHeight="1" x14ac:dyDescent="0.2">
      <c r="H53" s="73"/>
    </row>
    <row r="54" spans="8:8" x14ac:dyDescent="0.2">
      <c r="H54" s="73"/>
    </row>
    <row r="55" spans="8:8" ht="15" customHeight="1" x14ac:dyDescent="0.2">
      <c r="H55" s="73"/>
    </row>
    <row r="56" spans="8:8" ht="15" customHeight="1" x14ac:dyDescent="0.2">
      <c r="H56" s="73"/>
    </row>
    <row r="57" spans="8:8" ht="36.75" customHeight="1" x14ac:dyDescent="0.2">
      <c r="H57" s="73"/>
    </row>
    <row r="58" spans="8:8" ht="15" customHeight="1" x14ac:dyDescent="0.2">
      <c r="H58" s="73"/>
    </row>
    <row r="59" spans="8:8" ht="14.25" customHeight="1" x14ac:dyDescent="0.2">
      <c r="H59" s="73"/>
    </row>
    <row r="60" spans="8:8" ht="14.45" customHeight="1" x14ac:dyDescent="0.2">
      <c r="H60" s="73"/>
    </row>
    <row r="61" spans="8:8" ht="14.25" customHeight="1" x14ac:dyDescent="0.2">
      <c r="H61" s="73"/>
    </row>
    <row r="62" spans="8:8" ht="14.25" customHeight="1" x14ac:dyDescent="0.2">
      <c r="H62" s="73"/>
    </row>
    <row r="63" spans="8:8" ht="14.25" customHeight="1" x14ac:dyDescent="0.2">
      <c r="H63" s="73"/>
    </row>
    <row r="64" spans="8:8" ht="13.9" customHeight="1" x14ac:dyDescent="0.2">
      <c r="H64" s="73"/>
    </row>
    <row r="65" spans="8:8" ht="14.25" customHeight="1" x14ac:dyDescent="0.2">
      <c r="H65" s="73"/>
    </row>
    <row r="66" spans="8:8" ht="14.25" customHeight="1" x14ac:dyDescent="0.2">
      <c r="H66" s="73"/>
    </row>
    <row r="67" spans="8:8" ht="14.25" customHeight="1" x14ac:dyDescent="0.2">
      <c r="H67" s="73"/>
    </row>
    <row r="68" spans="8:8" ht="13.9" customHeight="1" x14ac:dyDescent="0.2">
      <c r="H68" s="73"/>
    </row>
    <row r="69" spans="8:8" ht="14.25" customHeight="1" x14ac:dyDescent="0.2">
      <c r="H69" s="73"/>
    </row>
    <row r="70" spans="8:8" ht="14.25" customHeight="1" x14ac:dyDescent="0.2">
      <c r="H70" s="73"/>
    </row>
    <row r="71" spans="8:8" ht="14.25" customHeight="1" x14ac:dyDescent="0.2">
      <c r="H71" s="73"/>
    </row>
    <row r="72" spans="8:8" ht="13.9" customHeight="1" x14ac:dyDescent="0.2">
      <c r="H72" s="73"/>
    </row>
    <row r="73" spans="8:8" ht="14.25" customHeight="1" x14ac:dyDescent="0.2">
      <c r="H73" s="73"/>
    </row>
    <row r="74" spans="8:8" ht="14.25" customHeight="1" x14ac:dyDescent="0.2">
      <c r="H74" s="73"/>
    </row>
    <row r="75" spans="8:8" ht="14.25" customHeight="1" x14ac:dyDescent="0.2">
      <c r="H75" s="73"/>
    </row>
    <row r="76" spans="8:8" ht="13.9" customHeight="1" x14ac:dyDescent="0.2">
      <c r="H76" s="73"/>
    </row>
    <row r="77" spans="8:8" ht="14.25" customHeight="1" x14ac:dyDescent="0.2">
      <c r="H77" s="73"/>
    </row>
    <row r="78" spans="8:8" ht="14.25" customHeight="1" x14ac:dyDescent="0.2">
      <c r="H78" s="73"/>
    </row>
    <row r="79" spans="8:8" ht="14.25" customHeight="1" x14ac:dyDescent="0.2">
      <c r="H79" s="73"/>
    </row>
    <row r="80" spans="8:8" ht="13.9" customHeight="1" x14ac:dyDescent="0.2">
      <c r="H80" s="73"/>
    </row>
    <row r="81" spans="8:8" ht="15" customHeight="1" x14ac:dyDescent="0.2">
      <c r="H81" s="73"/>
    </row>
    <row r="83" spans="8:8" ht="14.45" customHeight="1" x14ac:dyDescent="0.2"/>
    <row r="85" spans="8:8" ht="14.45" customHeight="1" x14ac:dyDescent="0.2"/>
    <row r="86" spans="8:8" ht="14.45" customHeight="1" x14ac:dyDescent="0.2"/>
    <row r="88" spans="8:8" ht="14.45" customHeight="1" x14ac:dyDescent="0.2"/>
    <row r="89" spans="8:8" ht="13.9" customHeight="1" x14ac:dyDescent="0.2"/>
    <row r="91" spans="8:8" ht="13.9" customHeight="1" x14ac:dyDescent="0.2"/>
    <row r="92" spans="8:8" ht="13.9" customHeight="1" x14ac:dyDescent="0.2"/>
    <row r="93" spans="8:8" ht="13.9" customHeight="1" x14ac:dyDescent="0.2"/>
    <row r="95" spans="8:8" ht="13.9" customHeight="1" x14ac:dyDescent="0.2"/>
    <row r="96" spans="8:8"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row r="113" ht="14.45" customHeight="1" x14ac:dyDescent="0.2"/>
    <row r="114" ht="14.45" customHeight="1" x14ac:dyDescent="0.2"/>
    <row r="116" ht="14.45"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1" ht="14.45"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4.45" customHeight="1" x14ac:dyDescent="0.2"/>
    <row r="169" ht="14.45" customHeight="1" x14ac:dyDescent="0.2"/>
    <row r="172" ht="14.45"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4.45" customHeight="1" x14ac:dyDescent="0.2"/>
    <row r="197" ht="14.45" customHeight="1" x14ac:dyDescent="0.2"/>
    <row r="198" ht="14.45" customHeight="1" x14ac:dyDescent="0.2"/>
    <row r="200" ht="14.45"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3.9" customHeight="1" x14ac:dyDescent="0.2"/>
    <row r="224" ht="13.9" customHeight="1" x14ac:dyDescent="0.2"/>
    <row r="225" ht="13.9" customHeight="1" x14ac:dyDescent="0.2"/>
    <row r="227" ht="13.9" customHeight="1" x14ac:dyDescent="0.2"/>
    <row r="228" ht="13.9"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4.45" customHeight="1" x14ac:dyDescent="0.2"/>
    <row r="241" ht="14.45" customHeight="1" x14ac:dyDescent="0.2"/>
    <row r="242" ht="14.45" customHeight="1" x14ac:dyDescent="0.2"/>
    <row r="244" ht="14.45" customHeight="1" x14ac:dyDescent="0.2"/>
    <row r="245" ht="13.9" customHeight="1" x14ac:dyDescent="0.2"/>
    <row r="247" ht="13.9" customHeight="1" x14ac:dyDescent="0.2"/>
    <row r="248" ht="13.9" customHeight="1" x14ac:dyDescent="0.2"/>
    <row r="249" ht="13.9" customHeight="1" x14ac:dyDescent="0.2"/>
    <row r="251" ht="13.9" customHeight="1" x14ac:dyDescent="0.2"/>
    <row r="252" ht="13.9" customHeight="1" x14ac:dyDescent="0.2"/>
    <row r="253" ht="13.9" customHeight="1" x14ac:dyDescent="0.2"/>
    <row r="255" ht="13.9" customHeight="1" x14ac:dyDescent="0.2"/>
    <row r="256" ht="13.9"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4.45" customHeight="1" x14ac:dyDescent="0.2"/>
    <row r="269" ht="14.45" customHeight="1" x14ac:dyDescent="0.2"/>
    <row r="270" ht="14.45" customHeight="1" x14ac:dyDescent="0.2"/>
    <row r="272" ht="14.45" customHeight="1" x14ac:dyDescent="0.2"/>
    <row r="273" ht="13.9" customHeight="1" x14ac:dyDescent="0.2"/>
    <row r="275" ht="13.9" customHeight="1" x14ac:dyDescent="0.2"/>
    <row r="276" ht="13.9" customHeight="1" x14ac:dyDescent="0.2"/>
    <row r="277" ht="13.9" customHeight="1" x14ac:dyDescent="0.2"/>
    <row r="279" ht="13.9" customHeight="1" x14ac:dyDescent="0.2"/>
    <row r="280" ht="13.9" customHeight="1" x14ac:dyDescent="0.2"/>
    <row r="281" ht="13.9" customHeight="1" x14ac:dyDescent="0.2"/>
    <row r="283" ht="13.9" customHeight="1" x14ac:dyDescent="0.2"/>
    <row r="284" ht="13.9" customHeight="1" x14ac:dyDescent="0.2"/>
    <row r="285" ht="13.9"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4.45" customHeight="1" x14ac:dyDescent="0.2"/>
    <row r="297" ht="14.45" customHeight="1" x14ac:dyDescent="0.2"/>
    <row r="298" ht="14.45" customHeight="1" x14ac:dyDescent="0.2"/>
    <row r="300" ht="14.45" customHeight="1" x14ac:dyDescent="0.2"/>
    <row r="301" ht="13.9" customHeight="1" x14ac:dyDescent="0.2"/>
    <row r="303" ht="13.9" customHeight="1" x14ac:dyDescent="0.2"/>
    <row r="304" ht="13.9" customHeight="1" x14ac:dyDescent="0.2"/>
    <row r="305" ht="13.9" customHeight="1" x14ac:dyDescent="0.2"/>
    <row r="307" ht="13.9" customHeight="1" x14ac:dyDescent="0.2"/>
    <row r="308" ht="13.9" customHeight="1" x14ac:dyDescent="0.2"/>
    <row r="309" ht="13.9" customHeight="1" x14ac:dyDescent="0.2"/>
    <row r="311" ht="13.9" customHeight="1" x14ac:dyDescent="0.2"/>
    <row r="312" ht="13.9"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4.45" customHeight="1" x14ac:dyDescent="0.2"/>
    <row r="325" ht="14.45" customHeight="1" x14ac:dyDescent="0.2"/>
    <row r="326" ht="14.45" customHeight="1" x14ac:dyDescent="0.2"/>
    <row r="328" ht="14.45" customHeight="1" x14ac:dyDescent="0.2"/>
    <row r="329" ht="13.9" customHeight="1" x14ac:dyDescent="0.2"/>
    <row r="331" ht="13.9" customHeight="1" x14ac:dyDescent="0.2"/>
    <row r="332" ht="13.9" customHeight="1" x14ac:dyDescent="0.2"/>
    <row r="333" ht="13.9" customHeight="1" x14ac:dyDescent="0.2"/>
    <row r="335" ht="13.9" customHeight="1" x14ac:dyDescent="0.2"/>
    <row r="336" ht="13.9"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4.45" customHeight="1" x14ac:dyDescent="0.2"/>
    <row r="353" ht="14.45" customHeight="1" x14ac:dyDescent="0.2"/>
    <row r="354" ht="14.45" customHeight="1" x14ac:dyDescent="0.2"/>
    <row r="356" ht="14.45" customHeight="1" x14ac:dyDescent="0.2"/>
    <row r="357" ht="13.9" customHeight="1" x14ac:dyDescent="0.2"/>
    <row r="359" ht="13.9" customHeight="1" x14ac:dyDescent="0.2"/>
    <row r="360" ht="13.9" customHeight="1" x14ac:dyDescent="0.2"/>
    <row r="361" ht="13.9" customHeight="1" x14ac:dyDescent="0.2"/>
    <row r="363" ht="13.9" customHeight="1" x14ac:dyDescent="0.2"/>
    <row r="364" ht="13.9" customHeight="1" x14ac:dyDescent="0.2"/>
    <row r="365" ht="13.9" customHeight="1" x14ac:dyDescent="0.2"/>
    <row r="367" ht="13.9" customHeight="1" x14ac:dyDescent="0.2"/>
    <row r="368" ht="13.9" customHeight="1" x14ac:dyDescent="0.2"/>
    <row r="369" ht="13.9" customHeight="1" x14ac:dyDescent="0.2"/>
    <row r="371" ht="13.9" customHeight="1" x14ac:dyDescent="0.2"/>
    <row r="372" ht="13.9" customHeight="1" x14ac:dyDescent="0.2"/>
    <row r="373" ht="13.9" customHeight="1" x14ac:dyDescent="0.2"/>
    <row r="375" ht="13.9" customHeight="1" x14ac:dyDescent="0.2"/>
    <row r="376" ht="13.9" customHeight="1" x14ac:dyDescent="0.2"/>
    <row r="377" ht="13.9" customHeight="1" x14ac:dyDescent="0.2"/>
    <row r="379" ht="14.45" customHeight="1" x14ac:dyDescent="0.2"/>
    <row r="381" ht="14.45" customHeight="1" x14ac:dyDescent="0.2"/>
    <row r="382" ht="14.45" customHeight="1" x14ac:dyDescent="0.2"/>
    <row r="384" ht="14.45" customHeight="1" x14ac:dyDescent="0.2"/>
    <row r="385" ht="13.9" customHeight="1" x14ac:dyDescent="0.2"/>
    <row r="387" ht="13.9" customHeight="1" x14ac:dyDescent="0.2"/>
    <row r="388" ht="13.9" customHeight="1" x14ac:dyDescent="0.2"/>
    <row r="389" ht="13.9" customHeight="1" x14ac:dyDescent="0.2"/>
    <row r="391" ht="13.9" customHeight="1" x14ac:dyDescent="0.2"/>
    <row r="392" ht="13.9" customHeight="1" x14ac:dyDescent="0.2"/>
    <row r="393" ht="13.9" customHeight="1" x14ac:dyDescent="0.2"/>
    <row r="395" ht="13.9" customHeight="1" x14ac:dyDescent="0.2"/>
    <row r="396" ht="13.9"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4.45" customHeight="1" x14ac:dyDescent="0.2"/>
  </sheetData>
  <mergeCells count="44">
    <mergeCell ref="A44:G44"/>
    <mergeCell ref="A38:A42"/>
    <mergeCell ref="B38:C38"/>
    <mergeCell ref="B39:C39"/>
    <mergeCell ref="B40:B41"/>
    <mergeCell ref="B42:C42"/>
    <mergeCell ref="A43:G43"/>
    <mergeCell ref="A28:A32"/>
    <mergeCell ref="B28:C28"/>
    <mergeCell ref="B29:C29"/>
    <mergeCell ref="B30:B31"/>
    <mergeCell ref="B32:C32"/>
    <mergeCell ref="A33:A37"/>
    <mergeCell ref="B33:C33"/>
    <mergeCell ref="B34:C34"/>
    <mergeCell ref="B35:B36"/>
    <mergeCell ref="B37:C37"/>
    <mergeCell ref="A18:A22"/>
    <mergeCell ref="B18:C18"/>
    <mergeCell ref="B19:C19"/>
    <mergeCell ref="B20:B21"/>
    <mergeCell ref="B22:C22"/>
    <mergeCell ref="A23:A27"/>
    <mergeCell ref="B23:C23"/>
    <mergeCell ref="B24:C24"/>
    <mergeCell ref="B25:B26"/>
    <mergeCell ref="B27:C27"/>
    <mergeCell ref="A8:A12"/>
    <mergeCell ref="B8:C8"/>
    <mergeCell ref="B9:C9"/>
    <mergeCell ref="B10:B11"/>
    <mergeCell ref="B12:C12"/>
    <mergeCell ref="A13:A17"/>
    <mergeCell ref="B13:C13"/>
    <mergeCell ref="B14:C14"/>
    <mergeCell ref="B15:B16"/>
    <mergeCell ref="B17:C17"/>
    <mergeCell ref="A1:G1"/>
    <mergeCell ref="B2:C2"/>
    <mergeCell ref="A3:A7"/>
    <mergeCell ref="B3:C3"/>
    <mergeCell ref="B4:C4"/>
    <mergeCell ref="B5:B6"/>
    <mergeCell ref="B7:C7"/>
  </mergeCells>
  <pageMargins left="0.7" right="0.7" top="0.75" bottom="0.75" header="0.3" footer="0.3"/>
  <pageSetup scale="61" orientation="portrait" r:id="rId1"/>
  <headerFooter differentFirst="1">
    <oddFooter>&amp;C&amp;P</oddFooter>
  </headerFooter>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403"/>
  <sheetViews>
    <sheetView workbookViewId="0">
      <selection activeCell="A44" sqref="A44"/>
    </sheetView>
  </sheetViews>
  <sheetFormatPr defaultColWidth="8.75" defaultRowHeight="14.25" x14ac:dyDescent="0.2"/>
  <cols>
    <col min="1" max="1" width="18.625" style="112" customWidth="1"/>
    <col min="2" max="12" width="10.625" style="112" customWidth="1"/>
    <col min="13" max="16384" width="8.75" style="112"/>
  </cols>
  <sheetData>
    <row r="1" spans="1:7" s="109" customFormat="1" ht="15" customHeight="1" thickBot="1" x14ac:dyDescent="0.3">
      <c r="A1" s="243" t="s">
        <v>276</v>
      </c>
      <c r="B1" s="243"/>
      <c r="C1" s="243"/>
      <c r="D1" s="243"/>
      <c r="E1" s="243"/>
      <c r="F1" s="243"/>
      <c r="G1" s="244"/>
    </row>
    <row r="2" spans="1:7" ht="54" customHeight="1" thickBot="1" x14ac:dyDescent="0.25">
      <c r="A2" s="110" t="s">
        <v>0</v>
      </c>
      <c r="B2" s="241"/>
      <c r="C2" s="242"/>
      <c r="D2" s="107" t="s">
        <v>98</v>
      </c>
      <c r="E2" s="107" t="s">
        <v>99</v>
      </c>
      <c r="F2" s="108" t="s">
        <v>100</v>
      </c>
      <c r="G2" s="108" t="s">
        <v>4</v>
      </c>
    </row>
    <row r="3" spans="1:7" ht="15.95" customHeight="1" x14ac:dyDescent="0.2">
      <c r="A3" s="251" t="s">
        <v>138</v>
      </c>
      <c r="B3" s="229" t="s">
        <v>130</v>
      </c>
      <c r="C3" s="232"/>
      <c r="D3" s="98">
        <v>999057.99597996136</v>
      </c>
      <c r="E3" s="98">
        <v>67370.075852124253</v>
      </c>
      <c r="F3" s="98">
        <v>79758.547058114185</v>
      </c>
      <c r="G3" s="98">
        <v>1146186.6188902</v>
      </c>
    </row>
    <row r="4" spans="1:7" ht="15.95" customHeight="1" x14ac:dyDescent="0.2">
      <c r="A4" s="252"/>
      <c r="B4" s="233" t="s">
        <v>5</v>
      </c>
      <c r="C4" s="230"/>
      <c r="D4" s="113">
        <v>0.16119361309321012</v>
      </c>
      <c r="E4" s="134">
        <v>0.22341935969862037</v>
      </c>
      <c r="F4" s="134">
        <v>0.32423322759646978</v>
      </c>
      <c r="G4" s="134">
        <v>0.16992102166247022</v>
      </c>
    </row>
    <row r="5" spans="1:7" ht="15.95" customHeight="1" x14ac:dyDescent="0.2">
      <c r="A5" s="252"/>
      <c r="B5" s="233" t="s">
        <v>6</v>
      </c>
      <c r="C5" s="114" t="s">
        <v>7</v>
      </c>
      <c r="D5" s="113">
        <v>0.14567337586496426</v>
      </c>
      <c r="E5" s="134">
        <v>0.15033399796748803</v>
      </c>
      <c r="F5" s="134">
        <v>0.21964292330290203</v>
      </c>
      <c r="G5" s="134">
        <v>0.15452904637776774</v>
      </c>
    </row>
    <row r="6" spans="1:7" ht="15.95" customHeight="1" x14ac:dyDescent="0.2">
      <c r="A6" s="252"/>
      <c r="B6" s="233"/>
      <c r="C6" s="114" t="s">
        <v>8</v>
      </c>
      <c r="D6" s="113">
        <v>0.17802283452525458</v>
      </c>
      <c r="E6" s="134">
        <v>0.31870792227031969</v>
      </c>
      <c r="F6" s="134">
        <v>0.44991321040646332</v>
      </c>
      <c r="G6" s="134">
        <v>0.18650792277617959</v>
      </c>
    </row>
    <row r="7" spans="1:7" ht="15.95" customHeight="1" thickBot="1" x14ac:dyDescent="0.25">
      <c r="A7" s="253"/>
      <c r="B7" s="235" t="s">
        <v>9</v>
      </c>
      <c r="C7" s="231"/>
      <c r="D7" s="131">
        <v>4699</v>
      </c>
      <c r="E7" s="131">
        <v>173</v>
      </c>
      <c r="F7" s="131">
        <v>130</v>
      </c>
      <c r="G7" s="131">
        <v>5002</v>
      </c>
    </row>
    <row r="8" spans="1:7" ht="15.95" customHeight="1" x14ac:dyDescent="0.2">
      <c r="A8" s="251" t="s">
        <v>139</v>
      </c>
      <c r="B8" s="229" t="s">
        <v>130</v>
      </c>
      <c r="C8" s="232"/>
      <c r="D8" s="98">
        <v>412488.8426228427</v>
      </c>
      <c r="E8" s="98">
        <v>38612.041103348427</v>
      </c>
      <c r="F8" s="98">
        <v>62302.181121138805</v>
      </c>
      <c r="G8" s="98">
        <v>513403.06484732998</v>
      </c>
    </row>
    <row r="9" spans="1:7" ht="15.95" customHeight="1" x14ac:dyDescent="0.2">
      <c r="A9" s="252"/>
      <c r="B9" s="233" t="s">
        <v>5</v>
      </c>
      <c r="C9" s="230"/>
      <c r="D9" s="113">
        <v>6.6553260341801201E-2</v>
      </c>
      <c r="E9" s="134">
        <v>0.12804909881506252</v>
      </c>
      <c r="F9" s="134">
        <v>0.25326987534625106</v>
      </c>
      <c r="G9" s="134">
        <v>7.6111491676608731E-2</v>
      </c>
    </row>
    <row r="10" spans="1:7" ht="15.95" customHeight="1" x14ac:dyDescent="0.2">
      <c r="A10" s="252"/>
      <c r="B10" s="233" t="s">
        <v>6</v>
      </c>
      <c r="C10" s="114" t="s">
        <v>7</v>
      </c>
      <c r="D10" s="113">
        <v>5.6315582775078019E-2</v>
      </c>
      <c r="E10" s="134">
        <v>7.38293067271375E-2</v>
      </c>
      <c r="F10" s="134">
        <v>0.15545792736905839</v>
      </c>
      <c r="G10" s="134">
        <v>6.5280944855459211E-2</v>
      </c>
    </row>
    <row r="11" spans="1:7" ht="15.95" customHeight="1" x14ac:dyDescent="0.2">
      <c r="A11" s="252"/>
      <c r="B11" s="233"/>
      <c r="C11" s="114" t="s">
        <v>8</v>
      </c>
      <c r="D11" s="113">
        <v>7.8497246585666591E-2</v>
      </c>
      <c r="E11" s="134">
        <v>0.21293298688724696</v>
      </c>
      <c r="F11" s="134">
        <v>0.3845980150178388</v>
      </c>
      <c r="G11" s="134">
        <v>8.8568638666366134E-2</v>
      </c>
    </row>
    <row r="12" spans="1:7" ht="15.95" customHeight="1" thickBot="1" x14ac:dyDescent="0.25">
      <c r="A12" s="253"/>
      <c r="B12" s="235" t="s">
        <v>9</v>
      </c>
      <c r="C12" s="231"/>
      <c r="D12" s="131">
        <v>4699</v>
      </c>
      <c r="E12" s="131">
        <v>173</v>
      </c>
      <c r="F12" s="131">
        <v>130</v>
      </c>
      <c r="G12" s="131">
        <v>5002</v>
      </c>
    </row>
    <row r="13" spans="1:7" ht="15.95" customHeight="1" x14ac:dyDescent="0.2">
      <c r="A13" s="251" t="s">
        <v>140</v>
      </c>
      <c r="B13" s="229" t="s">
        <v>130</v>
      </c>
      <c r="C13" s="232"/>
      <c r="D13" s="98">
        <v>510243.73030237551</v>
      </c>
      <c r="E13" s="98">
        <v>27309.613773170087</v>
      </c>
      <c r="F13" s="98">
        <v>32521.647351958123</v>
      </c>
      <c r="G13" s="98">
        <v>570074.99142750376</v>
      </c>
    </row>
    <row r="14" spans="1:7" ht="15.95" customHeight="1" x14ac:dyDescent="0.2">
      <c r="A14" s="252"/>
      <c r="B14" s="233" t="s">
        <v>5</v>
      </c>
      <c r="C14" s="230"/>
      <c r="D14" s="113">
        <v>8.2325581474298193E-2</v>
      </c>
      <c r="E14" s="134">
        <v>9.0566862893414687E-2</v>
      </c>
      <c r="F14" s="134">
        <v>0.13220650421322863</v>
      </c>
      <c r="G14" s="134">
        <v>8.4513048199234747E-2</v>
      </c>
    </row>
    <row r="15" spans="1:7" ht="15.95" customHeight="1" x14ac:dyDescent="0.2">
      <c r="A15" s="252"/>
      <c r="B15" s="233" t="s">
        <v>6</v>
      </c>
      <c r="C15" s="114" t="s">
        <v>7</v>
      </c>
      <c r="D15" s="113">
        <v>7.1288388133367714E-2</v>
      </c>
      <c r="E15" s="134">
        <v>5.0288475115360075E-2</v>
      </c>
      <c r="F15" s="134">
        <v>6.468887562625511E-2</v>
      </c>
      <c r="G15" s="134">
        <v>7.364087119011993E-2</v>
      </c>
    </row>
    <row r="16" spans="1:7" ht="15.95" customHeight="1" x14ac:dyDescent="0.2">
      <c r="A16" s="252"/>
      <c r="B16" s="233"/>
      <c r="C16" s="114" t="s">
        <v>8</v>
      </c>
      <c r="D16" s="113">
        <v>9.4896993030775423E-2</v>
      </c>
      <c r="E16" s="134">
        <v>0.15774755051164963</v>
      </c>
      <c r="F16" s="134">
        <v>0.25126304918917758</v>
      </c>
      <c r="G16" s="134">
        <v>9.6822600715934598E-2</v>
      </c>
    </row>
    <row r="17" spans="1:7" ht="15.95" customHeight="1" thickBot="1" x14ac:dyDescent="0.25">
      <c r="A17" s="253"/>
      <c r="B17" s="235" t="s">
        <v>9</v>
      </c>
      <c r="C17" s="231"/>
      <c r="D17" s="131">
        <v>4699</v>
      </c>
      <c r="E17" s="131">
        <v>173</v>
      </c>
      <c r="F17" s="131">
        <v>130</v>
      </c>
      <c r="G17" s="131">
        <v>5002</v>
      </c>
    </row>
    <row r="18" spans="1:7" ht="15.95" customHeight="1" x14ac:dyDescent="0.2">
      <c r="A18" s="251" t="s">
        <v>141</v>
      </c>
      <c r="B18" s="229" t="s">
        <v>130</v>
      </c>
      <c r="C18" s="232"/>
      <c r="D18" s="98">
        <v>545592.13812389772</v>
      </c>
      <c r="E18" s="98">
        <v>30644.292704639302</v>
      </c>
      <c r="F18" s="98">
        <v>47238.041826317043</v>
      </c>
      <c r="G18" s="98">
        <v>623474.47265485371</v>
      </c>
    </row>
    <row r="19" spans="1:7" ht="15.95" customHeight="1" x14ac:dyDescent="0.2">
      <c r="A19" s="252"/>
      <c r="B19" s="233" t="s">
        <v>5</v>
      </c>
      <c r="C19" s="234"/>
      <c r="D19" s="113">
        <v>8.8028891589197397E-2</v>
      </c>
      <c r="E19" s="134">
        <v>0.10162565750282938</v>
      </c>
      <c r="F19" s="134">
        <v>0.19203136631267953</v>
      </c>
      <c r="G19" s="134">
        <v>9.2429467966185827E-2</v>
      </c>
    </row>
    <row r="20" spans="1:7" ht="15.95" customHeight="1" x14ac:dyDescent="0.2">
      <c r="A20" s="252"/>
      <c r="B20" s="233" t="s">
        <v>6</v>
      </c>
      <c r="C20" s="114" t="s">
        <v>7</v>
      </c>
      <c r="D20" s="113">
        <v>7.6063165936385194E-2</v>
      </c>
      <c r="E20" s="134">
        <v>5.71569616418219E-2</v>
      </c>
      <c r="F20" s="134">
        <v>0.10663692869750002</v>
      </c>
      <c r="G20" s="134">
        <v>8.0494414370252704E-2</v>
      </c>
    </row>
    <row r="21" spans="1:7" ht="15.95" customHeight="1" x14ac:dyDescent="0.2">
      <c r="A21" s="252"/>
      <c r="B21" s="233"/>
      <c r="C21" s="114" t="s">
        <v>8</v>
      </c>
      <c r="D21" s="113">
        <v>0.10166984653273511</v>
      </c>
      <c r="E21" s="134">
        <v>0.17429576445532236</v>
      </c>
      <c r="F21" s="134">
        <v>0.32122108897671675</v>
      </c>
      <c r="G21" s="134">
        <v>0.10593028585679551</v>
      </c>
    </row>
    <row r="22" spans="1:7" ht="15.95" customHeight="1" thickBot="1" x14ac:dyDescent="0.25">
      <c r="A22" s="253"/>
      <c r="B22" s="235" t="s">
        <v>9</v>
      </c>
      <c r="C22" s="231"/>
      <c r="D22" s="131">
        <v>4699</v>
      </c>
      <c r="E22" s="131">
        <v>173</v>
      </c>
      <c r="F22" s="131">
        <v>130</v>
      </c>
      <c r="G22" s="131">
        <v>5002</v>
      </c>
    </row>
    <row r="23" spans="1:7" ht="15.95" customHeight="1" x14ac:dyDescent="0.2">
      <c r="A23" s="251" t="s">
        <v>142</v>
      </c>
      <c r="B23" s="229" t="s">
        <v>130</v>
      </c>
      <c r="C23" s="232"/>
      <c r="D23" s="98">
        <v>426888.40051480621</v>
      </c>
      <c r="E23" s="98">
        <v>12291.72678116411</v>
      </c>
      <c r="F23" s="98">
        <v>10843.782887710531</v>
      </c>
      <c r="G23" s="98">
        <v>450023.91018368083</v>
      </c>
    </row>
    <row r="24" spans="1:7" ht="15.95" customHeight="1" x14ac:dyDescent="0.2">
      <c r="A24" s="252"/>
      <c r="B24" s="233" t="s">
        <v>5</v>
      </c>
      <c r="C24" s="234"/>
      <c r="D24" s="113">
        <v>6.8876565668309006E-2</v>
      </c>
      <c r="E24" s="134">
        <v>4.076304935541316E-2</v>
      </c>
      <c r="F24" s="134">
        <v>4.4081980611757693E-2</v>
      </c>
      <c r="G24" s="134">
        <v>6.6715595288480811E-2</v>
      </c>
    </row>
    <row r="25" spans="1:7" ht="15.95" customHeight="1" x14ac:dyDescent="0.2">
      <c r="A25" s="252"/>
      <c r="B25" s="233" t="s">
        <v>6</v>
      </c>
      <c r="C25" s="114" t="s">
        <v>7</v>
      </c>
      <c r="D25" s="113">
        <v>5.8251724877461303E-2</v>
      </c>
      <c r="E25" s="134">
        <v>1.8372927979635838E-2</v>
      </c>
      <c r="F25" s="134">
        <v>1.8431302762907338E-2</v>
      </c>
      <c r="G25" s="134">
        <v>5.6743571302369657E-2</v>
      </c>
    </row>
    <row r="26" spans="1:7" ht="15.95" customHeight="1" x14ac:dyDescent="0.2">
      <c r="A26" s="252"/>
      <c r="B26" s="233"/>
      <c r="C26" s="114" t="s">
        <v>8</v>
      </c>
      <c r="D26" s="113">
        <v>8.1272086515933331E-2</v>
      </c>
      <c r="E26" s="134">
        <v>8.7992950385240326E-2</v>
      </c>
      <c r="F26" s="134">
        <v>0.10173071957694127</v>
      </c>
      <c r="G26" s="134">
        <v>7.8294623873369357E-2</v>
      </c>
    </row>
    <row r="27" spans="1:7" ht="15.95" customHeight="1" thickBot="1" x14ac:dyDescent="0.25">
      <c r="A27" s="253"/>
      <c r="B27" s="235" t="s">
        <v>9</v>
      </c>
      <c r="C27" s="231"/>
      <c r="D27" s="131">
        <v>4699</v>
      </c>
      <c r="E27" s="131">
        <v>173</v>
      </c>
      <c r="F27" s="131">
        <v>130</v>
      </c>
      <c r="G27" s="131">
        <v>5002</v>
      </c>
    </row>
    <row r="28" spans="1:7" ht="15.95" customHeight="1" x14ac:dyDescent="0.2">
      <c r="A28" s="251" t="s">
        <v>143</v>
      </c>
      <c r="B28" s="229" t="s">
        <v>130</v>
      </c>
      <c r="C28" s="232"/>
      <c r="D28" s="98">
        <v>427349.4037448953</v>
      </c>
      <c r="E28" s="98">
        <v>26814.607306111429</v>
      </c>
      <c r="F28" s="98">
        <v>22279.977838083942</v>
      </c>
      <c r="G28" s="98">
        <v>476443.98888909066</v>
      </c>
    </row>
    <row r="29" spans="1:7" ht="15.95" customHeight="1" x14ac:dyDescent="0.2">
      <c r="A29" s="252"/>
      <c r="B29" s="233" t="s">
        <v>5</v>
      </c>
      <c r="C29" s="234"/>
      <c r="D29" s="113">
        <v>6.8950946511668165E-2</v>
      </c>
      <c r="E29" s="134">
        <v>8.8925273114598455E-2</v>
      </c>
      <c r="F29" s="134">
        <v>9.0572225694585964E-2</v>
      </c>
      <c r="G29" s="134">
        <v>7.0632345573327898E-2</v>
      </c>
    </row>
    <row r="30" spans="1:7" ht="15.95" customHeight="1" x14ac:dyDescent="0.2">
      <c r="A30" s="252"/>
      <c r="B30" s="233" t="s">
        <v>6</v>
      </c>
      <c r="C30" s="114" t="s">
        <v>7</v>
      </c>
      <c r="D30" s="113">
        <v>5.8479673679850019E-2</v>
      </c>
      <c r="E30" s="134">
        <v>4.6158662194679463E-2</v>
      </c>
      <c r="F30" s="134">
        <v>3.7246198767563847E-2</v>
      </c>
      <c r="G30" s="134">
        <v>6.0345240111861827E-2</v>
      </c>
    </row>
    <row r="31" spans="1:7" ht="15.95" customHeight="1" x14ac:dyDescent="0.2">
      <c r="A31" s="252"/>
      <c r="B31" s="233"/>
      <c r="C31" s="114" t="s">
        <v>8</v>
      </c>
      <c r="D31" s="96">
        <v>8.1135612372948071E-2</v>
      </c>
      <c r="E31" s="96">
        <v>0.16448287831070366</v>
      </c>
      <c r="F31" s="96">
        <v>0.20406351055430186</v>
      </c>
      <c r="G31" s="96">
        <v>8.25190997090645E-2</v>
      </c>
    </row>
    <row r="32" spans="1:7" ht="15.95" customHeight="1" thickBot="1" x14ac:dyDescent="0.25">
      <c r="A32" s="253"/>
      <c r="B32" s="235" t="s">
        <v>9</v>
      </c>
      <c r="C32" s="231"/>
      <c r="D32" s="131">
        <v>4699</v>
      </c>
      <c r="E32" s="131">
        <v>173</v>
      </c>
      <c r="F32" s="131">
        <v>130</v>
      </c>
      <c r="G32" s="131">
        <v>5002</v>
      </c>
    </row>
    <row r="33" spans="1:7" ht="15.95" customHeight="1" x14ac:dyDescent="0.2">
      <c r="A33" s="251" t="s">
        <v>144</v>
      </c>
      <c r="B33" s="229" t="s">
        <v>130</v>
      </c>
      <c r="C33" s="232"/>
      <c r="D33" s="98">
        <v>39481.080957806742</v>
      </c>
      <c r="E33" s="98">
        <v>651.03420895744159</v>
      </c>
      <c r="F33" s="98">
        <v>0</v>
      </c>
      <c r="G33" s="98">
        <v>40132.115166764183</v>
      </c>
    </row>
    <row r="34" spans="1:7" ht="15.95" customHeight="1" x14ac:dyDescent="0.2">
      <c r="A34" s="252"/>
      <c r="B34" s="233" t="s">
        <v>5</v>
      </c>
      <c r="C34" s="234"/>
      <c r="D34" s="113">
        <v>6.3700987470421636E-3</v>
      </c>
      <c r="E34" s="134">
        <v>2.1590245263555406E-3</v>
      </c>
      <c r="F34" s="134">
        <v>0</v>
      </c>
      <c r="G34" s="134">
        <v>5.949545997330951E-3</v>
      </c>
    </row>
    <row r="35" spans="1:7" ht="15.95" customHeight="1" x14ac:dyDescent="0.2">
      <c r="A35" s="252"/>
      <c r="B35" s="233" t="s">
        <v>6</v>
      </c>
      <c r="C35" s="114" t="s">
        <v>7</v>
      </c>
      <c r="D35" s="113">
        <v>3.4483709607278511E-3</v>
      </c>
      <c r="E35" s="134">
        <v>3.009277541893048E-4</v>
      </c>
      <c r="F35" s="134">
        <v>0</v>
      </c>
      <c r="G35" s="134">
        <v>3.2497518539593554E-3</v>
      </c>
    </row>
    <row r="36" spans="1:7" ht="15.95" customHeight="1" x14ac:dyDescent="0.2">
      <c r="A36" s="252"/>
      <c r="B36" s="233"/>
      <c r="C36" s="114" t="s">
        <v>8</v>
      </c>
      <c r="D36" s="113">
        <v>1.1738182712353513E-2</v>
      </c>
      <c r="E36" s="134">
        <v>1.5314300332783345E-2</v>
      </c>
      <c r="F36" s="134">
        <v>0</v>
      </c>
      <c r="G36" s="134">
        <v>1.0867791381389817E-2</v>
      </c>
    </row>
    <row r="37" spans="1:7" ht="15.95" customHeight="1" thickBot="1" x14ac:dyDescent="0.25">
      <c r="A37" s="253"/>
      <c r="B37" s="235" t="s">
        <v>9</v>
      </c>
      <c r="C37" s="231"/>
      <c r="D37" s="131">
        <v>4699</v>
      </c>
      <c r="E37" s="131">
        <v>173</v>
      </c>
      <c r="F37" s="131">
        <v>130</v>
      </c>
      <c r="G37" s="131">
        <v>5002</v>
      </c>
    </row>
    <row r="38" spans="1:7" s="133" customFormat="1" ht="15.95" customHeight="1" x14ac:dyDescent="0.2">
      <c r="A38" s="266" t="s">
        <v>146</v>
      </c>
      <c r="B38" s="229" t="s">
        <v>130</v>
      </c>
      <c r="C38" s="232"/>
      <c r="D38" s="98">
        <v>66820.971574839277</v>
      </c>
      <c r="E38" s="98">
        <v>3065.0839632617653</v>
      </c>
      <c r="F38" s="98">
        <v>1041.4771524291923</v>
      </c>
      <c r="G38" s="98">
        <v>70927.532690530265</v>
      </c>
    </row>
    <row r="39" spans="1:7" s="133" customFormat="1" ht="15.95" customHeight="1" x14ac:dyDescent="0.2">
      <c r="A39" s="267"/>
      <c r="B39" s="233" t="s">
        <v>5</v>
      </c>
      <c r="C39" s="234"/>
      <c r="D39" s="134">
        <v>1.0781269838075624E-2</v>
      </c>
      <c r="E39" s="134">
        <v>1.0164736907786348E-2</v>
      </c>
      <c r="F39" s="134">
        <v>4.2337970168144345E-3</v>
      </c>
      <c r="G39" s="134">
        <v>1.0514935892762936E-2</v>
      </c>
    </row>
    <row r="40" spans="1:7" s="133" customFormat="1" ht="15.95" customHeight="1" x14ac:dyDescent="0.2">
      <c r="A40" s="267"/>
      <c r="B40" s="233" t="s">
        <v>6</v>
      </c>
      <c r="C40" s="209" t="s">
        <v>7</v>
      </c>
      <c r="D40" s="134">
        <v>7.2294617650027326E-3</v>
      </c>
      <c r="E40" s="134">
        <v>2.1067874571545336E-3</v>
      </c>
      <c r="F40" s="134">
        <v>5.8961855353383897E-4</v>
      </c>
      <c r="G40" s="134">
        <v>7.1646856958943574E-3</v>
      </c>
    </row>
    <row r="41" spans="1:7" s="133" customFormat="1" ht="15.95" customHeight="1" x14ac:dyDescent="0.2">
      <c r="A41" s="267"/>
      <c r="B41" s="233"/>
      <c r="C41" s="209" t="s">
        <v>8</v>
      </c>
      <c r="D41" s="134">
        <v>1.6049857407786822E-2</v>
      </c>
      <c r="E41" s="134">
        <v>4.7573098625154159E-2</v>
      </c>
      <c r="F41" s="134">
        <v>2.9731043553123962E-2</v>
      </c>
      <c r="G41" s="134">
        <v>1.5407471780177113E-2</v>
      </c>
    </row>
    <row r="42" spans="1:7" s="132" customFormat="1" ht="18" customHeight="1" thickBot="1" x14ac:dyDescent="0.25">
      <c r="A42" s="268"/>
      <c r="B42" s="235" t="s">
        <v>9</v>
      </c>
      <c r="C42" s="231"/>
      <c r="D42" s="135">
        <v>4699</v>
      </c>
      <c r="E42" s="135">
        <v>173</v>
      </c>
      <c r="F42" s="135">
        <v>130</v>
      </c>
      <c r="G42" s="135">
        <v>5002</v>
      </c>
    </row>
    <row r="43" spans="1:7" ht="15.95" customHeight="1" x14ac:dyDescent="0.2">
      <c r="A43" s="265" t="s">
        <v>200</v>
      </c>
      <c r="B43" s="262"/>
      <c r="C43" s="262"/>
      <c r="D43" s="262"/>
      <c r="E43" s="262"/>
      <c r="F43" s="262"/>
      <c r="G43" s="262"/>
    </row>
    <row r="44" spans="1:7" ht="15.95" customHeight="1" x14ac:dyDescent="0.2">
      <c r="A44" s="236" t="s">
        <v>10</v>
      </c>
      <c r="B44" s="237"/>
      <c r="C44" s="237"/>
      <c r="D44" s="237"/>
      <c r="E44" s="237"/>
      <c r="F44" s="237"/>
      <c r="G44" s="237"/>
    </row>
    <row r="45" spans="1:7" ht="13.9" customHeight="1" x14ac:dyDescent="0.2"/>
    <row r="47" spans="1:7" ht="13.9" customHeight="1" x14ac:dyDescent="0.2"/>
    <row r="48" spans="1:7" ht="13.9" customHeight="1" x14ac:dyDescent="0.2"/>
    <row r="49" ht="13.9" customHeight="1" x14ac:dyDescent="0.2"/>
    <row r="51" ht="14.45" customHeight="1" x14ac:dyDescent="0.2"/>
    <row r="53" ht="14.45" customHeight="1" x14ac:dyDescent="0.2"/>
    <row r="54" ht="14.45" customHeight="1" x14ac:dyDescent="0.2"/>
    <row r="56" ht="14.45" customHeight="1" x14ac:dyDescent="0.2"/>
    <row r="57" ht="13.9" customHeight="1" x14ac:dyDescent="0.2"/>
    <row r="59" ht="13.9" customHeight="1" x14ac:dyDescent="0.2"/>
    <row r="60" ht="13.9" customHeight="1" x14ac:dyDescent="0.2"/>
    <row r="61" ht="13.9" customHeight="1" x14ac:dyDescent="0.2"/>
    <row r="63" ht="13.9" customHeight="1" x14ac:dyDescent="0.2"/>
    <row r="64" ht="13.9" customHeight="1" x14ac:dyDescent="0.2"/>
    <row r="65" ht="13.9" customHeight="1" x14ac:dyDescent="0.2"/>
    <row r="67" ht="13.9" customHeight="1" x14ac:dyDescent="0.2"/>
    <row r="68" ht="13.9" customHeight="1" x14ac:dyDescent="0.2"/>
    <row r="69" ht="13.9" customHeight="1" x14ac:dyDescent="0.2"/>
    <row r="71" ht="13.9" customHeight="1" x14ac:dyDescent="0.2"/>
    <row r="72" ht="13.9" customHeight="1" x14ac:dyDescent="0.2"/>
    <row r="73" ht="13.9" customHeight="1" x14ac:dyDescent="0.2"/>
    <row r="75" ht="13.9" customHeight="1" x14ac:dyDescent="0.2"/>
    <row r="76" ht="13.9" customHeight="1" x14ac:dyDescent="0.2"/>
    <row r="77" ht="13.9" customHeight="1" x14ac:dyDescent="0.2"/>
    <row r="79" ht="14.45" customHeight="1" x14ac:dyDescent="0.2"/>
    <row r="81" ht="14.45" customHeight="1" x14ac:dyDescent="0.2"/>
    <row r="82" ht="14.45" customHeight="1" x14ac:dyDescent="0.2"/>
    <row r="84" ht="14.45" customHeight="1" x14ac:dyDescent="0.2"/>
    <row r="85" ht="13.9" customHeight="1" x14ac:dyDescent="0.2"/>
    <row r="87" ht="13.9" customHeight="1" x14ac:dyDescent="0.2"/>
    <row r="88" ht="13.9" customHeight="1" x14ac:dyDescent="0.2"/>
    <row r="89" ht="13.9" customHeight="1" x14ac:dyDescent="0.2"/>
    <row r="91" ht="13.9" customHeight="1" x14ac:dyDescent="0.2"/>
    <row r="92" ht="13.9" customHeight="1" x14ac:dyDescent="0.2"/>
    <row r="93" ht="13.9" customHeight="1" x14ac:dyDescent="0.2"/>
    <row r="95" ht="13.9" customHeight="1" x14ac:dyDescent="0.2"/>
    <row r="96"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4.45" customHeight="1" x14ac:dyDescent="0.2"/>
    <row r="109" ht="14.45" customHeight="1" x14ac:dyDescent="0.2"/>
    <row r="110" ht="14.45" customHeight="1" x14ac:dyDescent="0.2"/>
    <row r="112" ht="14.45" customHeight="1" x14ac:dyDescent="0.2"/>
    <row r="113" ht="13.9" customHeight="1" x14ac:dyDescent="0.2"/>
    <row r="115" ht="13.9" customHeight="1" x14ac:dyDescent="0.2"/>
    <row r="116" ht="13.9"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4.45" customHeight="1" x14ac:dyDescent="0.2"/>
    <row r="137" ht="14.45" customHeight="1" x14ac:dyDescent="0.2"/>
    <row r="138" ht="14.45" customHeight="1" x14ac:dyDescent="0.2"/>
    <row r="140" ht="14.45" customHeight="1" x14ac:dyDescent="0.2"/>
    <row r="141" ht="13.9" customHeight="1" x14ac:dyDescent="0.2"/>
    <row r="143" ht="13.9" customHeight="1" x14ac:dyDescent="0.2"/>
    <row r="144" ht="13.9"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4.45" customHeight="1" x14ac:dyDescent="0.2"/>
    <row r="165" ht="14.45" customHeight="1" x14ac:dyDescent="0.2"/>
    <row r="166" ht="14.45" customHeight="1" x14ac:dyDescent="0.2"/>
    <row r="168" ht="14.45" customHeight="1" x14ac:dyDescent="0.2"/>
    <row r="169" ht="13.9" customHeight="1" x14ac:dyDescent="0.2"/>
    <row r="171" ht="13.9" customHeight="1" x14ac:dyDescent="0.2"/>
    <row r="172" ht="13.9"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4.45" customHeight="1" x14ac:dyDescent="0.2"/>
    <row r="193" ht="14.45" customHeight="1" x14ac:dyDescent="0.2"/>
    <row r="194" ht="14.45" customHeight="1" x14ac:dyDescent="0.2"/>
    <row r="196" ht="14.45" customHeight="1" x14ac:dyDescent="0.2"/>
    <row r="197" ht="13.9" customHeight="1" x14ac:dyDescent="0.2"/>
    <row r="199" ht="13.9" customHeight="1" x14ac:dyDescent="0.2"/>
    <row r="200" ht="13.9"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3.9" customHeight="1" x14ac:dyDescent="0.2"/>
    <row r="224" ht="13.9" customHeight="1" x14ac:dyDescent="0.2"/>
    <row r="225" ht="13.9" customHeight="1" x14ac:dyDescent="0.2"/>
    <row r="227" ht="13.9" customHeight="1" x14ac:dyDescent="0.2"/>
    <row r="228" ht="13.9" customHeight="1" x14ac:dyDescent="0.2"/>
    <row r="229" ht="13.9" customHeight="1" x14ac:dyDescent="0.2"/>
    <row r="231" ht="13.9" customHeight="1" x14ac:dyDescent="0.2"/>
    <row r="232" ht="13.9" customHeight="1" x14ac:dyDescent="0.2"/>
    <row r="233" ht="13.9" customHeight="1" x14ac:dyDescent="0.2"/>
    <row r="235" ht="14.45" customHeight="1" x14ac:dyDescent="0.2"/>
    <row r="237" ht="14.45" customHeight="1" x14ac:dyDescent="0.2"/>
    <row r="238" ht="14.45" customHeight="1" x14ac:dyDescent="0.2"/>
    <row r="240" ht="14.45" customHeight="1" x14ac:dyDescent="0.2"/>
    <row r="241" ht="13.9" customHeight="1" x14ac:dyDescent="0.2"/>
    <row r="243" ht="13.9" customHeight="1" x14ac:dyDescent="0.2"/>
    <row r="244" ht="13.9" customHeight="1" x14ac:dyDescent="0.2"/>
    <row r="245" ht="13.9" customHeight="1" x14ac:dyDescent="0.2"/>
    <row r="247" ht="13.9" customHeight="1" x14ac:dyDescent="0.2"/>
    <row r="248" ht="13.9" customHeight="1" x14ac:dyDescent="0.2"/>
    <row r="249" ht="13.9" customHeight="1" x14ac:dyDescent="0.2"/>
    <row r="251" ht="13.9" customHeight="1" x14ac:dyDescent="0.2"/>
    <row r="252" ht="13.9" customHeight="1" x14ac:dyDescent="0.2"/>
    <row r="253" ht="13.9" customHeight="1" x14ac:dyDescent="0.2"/>
    <row r="255" ht="13.9" customHeight="1" x14ac:dyDescent="0.2"/>
    <row r="256" ht="13.9" customHeight="1" x14ac:dyDescent="0.2"/>
    <row r="257" ht="13.9" customHeight="1" x14ac:dyDescent="0.2"/>
    <row r="259" ht="13.9" customHeight="1" x14ac:dyDescent="0.2"/>
    <row r="260" ht="13.9" customHeight="1" x14ac:dyDescent="0.2"/>
    <row r="261" ht="13.9" customHeight="1" x14ac:dyDescent="0.2"/>
    <row r="263" ht="14.45" customHeight="1" x14ac:dyDescent="0.2"/>
    <row r="265" ht="14.45" customHeight="1" x14ac:dyDescent="0.2"/>
    <row r="266" ht="14.45" customHeight="1" x14ac:dyDescent="0.2"/>
    <row r="268" ht="14.45" customHeight="1" x14ac:dyDescent="0.2"/>
    <row r="269" ht="13.9" customHeight="1" x14ac:dyDescent="0.2"/>
    <row r="271" ht="13.9" customHeight="1" x14ac:dyDescent="0.2"/>
    <row r="272" ht="13.9" customHeight="1" x14ac:dyDescent="0.2"/>
    <row r="273" ht="13.9" customHeight="1" x14ac:dyDescent="0.2"/>
    <row r="275" ht="13.9" customHeight="1" x14ac:dyDescent="0.2"/>
    <row r="276" ht="13.9" customHeight="1" x14ac:dyDescent="0.2"/>
    <row r="277" ht="13.9" customHeight="1" x14ac:dyDescent="0.2"/>
    <row r="279" ht="13.9" customHeight="1" x14ac:dyDescent="0.2"/>
    <row r="280" ht="13.9" customHeight="1" x14ac:dyDescent="0.2"/>
    <row r="281" ht="13.9" customHeight="1" x14ac:dyDescent="0.2"/>
    <row r="283" ht="13.9" customHeight="1" x14ac:dyDescent="0.2"/>
    <row r="284" ht="13.9" customHeight="1" x14ac:dyDescent="0.2"/>
    <row r="285" ht="13.9" customHeight="1" x14ac:dyDescent="0.2"/>
    <row r="287" ht="13.9" customHeight="1" x14ac:dyDescent="0.2"/>
    <row r="288" ht="13.9" customHeight="1" x14ac:dyDescent="0.2"/>
    <row r="289" ht="13.9" customHeight="1" x14ac:dyDescent="0.2"/>
    <row r="291" ht="14.45" customHeight="1" x14ac:dyDescent="0.2"/>
    <row r="293" ht="14.45" customHeight="1" x14ac:dyDescent="0.2"/>
    <row r="294" ht="14.45" customHeight="1" x14ac:dyDescent="0.2"/>
    <row r="296" ht="14.45" customHeight="1" x14ac:dyDescent="0.2"/>
    <row r="297" ht="13.9" customHeight="1" x14ac:dyDescent="0.2"/>
    <row r="299" ht="13.9" customHeight="1" x14ac:dyDescent="0.2"/>
    <row r="300" ht="13.9" customHeight="1" x14ac:dyDescent="0.2"/>
    <row r="301" ht="13.9" customHeight="1" x14ac:dyDescent="0.2"/>
    <row r="303" ht="13.9" customHeight="1" x14ac:dyDescent="0.2"/>
    <row r="304" ht="13.9" customHeight="1" x14ac:dyDescent="0.2"/>
    <row r="305" ht="13.9" customHeight="1" x14ac:dyDescent="0.2"/>
    <row r="307" ht="13.9" customHeight="1" x14ac:dyDescent="0.2"/>
    <row r="308" ht="13.9" customHeight="1" x14ac:dyDescent="0.2"/>
    <row r="309" ht="13.9" customHeight="1" x14ac:dyDescent="0.2"/>
    <row r="311" ht="13.9" customHeight="1" x14ac:dyDescent="0.2"/>
    <row r="312" ht="13.9" customHeight="1" x14ac:dyDescent="0.2"/>
    <row r="313" ht="13.9" customHeight="1" x14ac:dyDescent="0.2"/>
    <row r="315" ht="13.9" customHeight="1" x14ac:dyDescent="0.2"/>
    <row r="316" ht="13.9" customHeight="1" x14ac:dyDescent="0.2"/>
    <row r="317" ht="13.9" customHeight="1" x14ac:dyDescent="0.2"/>
    <row r="319" ht="14.45" customHeight="1" x14ac:dyDescent="0.2"/>
    <row r="321" ht="14.45" customHeight="1" x14ac:dyDescent="0.2"/>
    <row r="322" ht="14.45" customHeight="1" x14ac:dyDescent="0.2"/>
    <row r="324" ht="14.45" customHeight="1" x14ac:dyDescent="0.2"/>
    <row r="325" ht="13.9" customHeight="1" x14ac:dyDescent="0.2"/>
    <row r="327" ht="13.9" customHeight="1" x14ac:dyDescent="0.2"/>
    <row r="328" ht="13.9" customHeight="1" x14ac:dyDescent="0.2"/>
    <row r="329" ht="13.9" customHeight="1" x14ac:dyDescent="0.2"/>
    <row r="331" ht="13.9" customHeight="1" x14ac:dyDescent="0.2"/>
    <row r="332" ht="13.9" customHeight="1" x14ac:dyDescent="0.2"/>
    <row r="333" ht="13.9" customHeight="1" x14ac:dyDescent="0.2"/>
    <row r="335" ht="13.9" customHeight="1" x14ac:dyDescent="0.2"/>
    <row r="336" ht="13.9"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4.45" customHeight="1" x14ac:dyDescent="0.2"/>
    <row r="349" ht="14.45" customHeight="1" x14ac:dyDescent="0.2"/>
    <row r="350" ht="14.45" customHeight="1" x14ac:dyDescent="0.2"/>
    <row r="352" ht="14.45" customHeight="1" x14ac:dyDescent="0.2"/>
    <row r="353" ht="13.9" customHeight="1" x14ac:dyDescent="0.2"/>
    <row r="355" ht="13.9" customHeight="1" x14ac:dyDescent="0.2"/>
    <row r="356" ht="13.9" customHeight="1" x14ac:dyDescent="0.2"/>
    <row r="357" ht="13.9" customHeight="1" x14ac:dyDescent="0.2"/>
    <row r="359" ht="13.9" customHeight="1" x14ac:dyDescent="0.2"/>
    <row r="360" ht="13.9" customHeight="1" x14ac:dyDescent="0.2"/>
    <row r="361" ht="13.9" customHeight="1" x14ac:dyDescent="0.2"/>
    <row r="363" ht="13.9" customHeight="1" x14ac:dyDescent="0.2"/>
    <row r="364" ht="13.9" customHeight="1" x14ac:dyDescent="0.2"/>
    <row r="365" ht="13.9" customHeight="1" x14ac:dyDescent="0.2"/>
    <row r="367" ht="13.9" customHeight="1" x14ac:dyDescent="0.2"/>
    <row r="368" ht="13.9" customHeight="1" x14ac:dyDescent="0.2"/>
    <row r="369" ht="13.9" customHeight="1" x14ac:dyDescent="0.2"/>
    <row r="371" ht="13.9" customHeight="1" x14ac:dyDescent="0.2"/>
    <row r="372" ht="13.9" customHeight="1" x14ac:dyDescent="0.2"/>
    <row r="373" ht="13.9" customHeight="1" x14ac:dyDescent="0.2"/>
    <row r="375" ht="14.45" customHeight="1" x14ac:dyDescent="0.2"/>
    <row r="377" ht="14.45" customHeight="1" x14ac:dyDescent="0.2"/>
    <row r="378" ht="14.45" customHeight="1" x14ac:dyDescent="0.2"/>
    <row r="380" ht="14.45" customHeight="1" x14ac:dyDescent="0.2"/>
    <row r="381" ht="13.9" customHeight="1" x14ac:dyDescent="0.2"/>
    <row r="383" ht="13.9" customHeight="1" x14ac:dyDescent="0.2"/>
    <row r="384" ht="13.9" customHeight="1" x14ac:dyDescent="0.2"/>
    <row r="385" ht="13.9" customHeight="1" x14ac:dyDescent="0.2"/>
    <row r="387" ht="13.9" customHeight="1" x14ac:dyDescent="0.2"/>
    <row r="388" ht="13.9" customHeight="1" x14ac:dyDescent="0.2"/>
    <row r="389" ht="13.9" customHeight="1" x14ac:dyDescent="0.2"/>
    <row r="391" ht="13.9" customHeight="1" x14ac:dyDescent="0.2"/>
    <row r="392" ht="13.9" customHeight="1" x14ac:dyDescent="0.2"/>
    <row r="393" ht="13.9" customHeight="1" x14ac:dyDescent="0.2"/>
    <row r="395" ht="13.9" customHeight="1" x14ac:dyDescent="0.2"/>
    <row r="396" ht="13.9" customHeight="1" x14ac:dyDescent="0.2"/>
    <row r="397" ht="13.9" customHeight="1" x14ac:dyDescent="0.2"/>
    <row r="399" ht="13.9" customHeight="1" x14ac:dyDescent="0.2"/>
    <row r="400" ht="13.9" customHeight="1" x14ac:dyDescent="0.2"/>
    <row r="401" ht="13.9" customHeight="1" x14ac:dyDescent="0.2"/>
    <row r="403" ht="14.45" customHeight="1" x14ac:dyDescent="0.2"/>
  </sheetData>
  <mergeCells count="44">
    <mergeCell ref="A43:G43"/>
    <mergeCell ref="A44:G44"/>
    <mergeCell ref="A3:A7"/>
    <mergeCell ref="A18:A22"/>
    <mergeCell ref="A8:A12"/>
    <mergeCell ref="A13:A17"/>
    <mergeCell ref="A23:A27"/>
    <mergeCell ref="A28:A32"/>
    <mergeCell ref="A33:A37"/>
    <mergeCell ref="B28:C28"/>
    <mergeCell ref="B29:C29"/>
    <mergeCell ref="B30:B31"/>
    <mergeCell ref="B32:C32"/>
    <mergeCell ref="B33:C33"/>
    <mergeCell ref="B34:C34"/>
    <mergeCell ref="B35:B36"/>
    <mergeCell ref="B37:C37"/>
    <mergeCell ref="B18:C18"/>
    <mergeCell ref="B19:C19"/>
    <mergeCell ref="B20:B21"/>
    <mergeCell ref="B22:C22"/>
    <mergeCell ref="B23:C23"/>
    <mergeCell ref="B24:C24"/>
    <mergeCell ref="B25:B26"/>
    <mergeCell ref="B27:C27"/>
    <mergeCell ref="B14:C14"/>
    <mergeCell ref="B15:B16"/>
    <mergeCell ref="B17:C17"/>
    <mergeCell ref="A1:G1"/>
    <mergeCell ref="B2:C2"/>
    <mergeCell ref="B3:C3"/>
    <mergeCell ref="B4:C4"/>
    <mergeCell ref="B5:B6"/>
    <mergeCell ref="B7:C7"/>
    <mergeCell ref="B8:C8"/>
    <mergeCell ref="B9:C9"/>
    <mergeCell ref="B10:B11"/>
    <mergeCell ref="B12:C12"/>
    <mergeCell ref="B13:C13"/>
    <mergeCell ref="B42:C42"/>
    <mergeCell ref="A38:A42"/>
    <mergeCell ref="B38:C38"/>
    <mergeCell ref="B39:C39"/>
    <mergeCell ref="B40:B41"/>
  </mergeCells>
  <pageMargins left="0.7" right="0.7" top="0.75" bottom="0.75" header="0.3" footer="0.3"/>
  <pageSetup scale="96" orientation="portrait" r:id="rId1"/>
  <headerFooter differentFirst="1">
    <oddFooter>&amp;C&amp;P</oddFooter>
  </headerFooter>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531"/>
  <sheetViews>
    <sheetView workbookViewId="0">
      <selection activeCell="A44" sqref="A44"/>
    </sheetView>
  </sheetViews>
  <sheetFormatPr defaultColWidth="8.75" defaultRowHeight="14.25" x14ac:dyDescent="0.2"/>
  <cols>
    <col min="1" max="1" width="18.625" style="112" customWidth="1"/>
    <col min="2" max="12" width="10.625" style="112" customWidth="1"/>
    <col min="13" max="16384" width="8.75" style="112"/>
  </cols>
  <sheetData>
    <row r="1" spans="1:7" s="109" customFormat="1" ht="31.5" customHeight="1" thickBot="1" x14ac:dyDescent="0.3">
      <c r="A1" s="243" t="s">
        <v>277</v>
      </c>
      <c r="B1" s="243"/>
      <c r="C1" s="243"/>
      <c r="D1" s="243"/>
      <c r="E1" s="243"/>
      <c r="F1" s="243"/>
      <c r="G1" s="244"/>
    </row>
    <row r="2" spans="1:7" ht="54" customHeight="1" thickBot="1" x14ac:dyDescent="0.25">
      <c r="A2" s="110" t="s">
        <v>0</v>
      </c>
      <c r="B2" s="241"/>
      <c r="C2" s="242"/>
      <c r="D2" s="111" t="s">
        <v>46</v>
      </c>
      <c r="E2" s="111" t="s">
        <v>21</v>
      </c>
      <c r="F2" s="111" t="s">
        <v>22</v>
      </c>
      <c r="G2" s="111" t="s">
        <v>4</v>
      </c>
    </row>
    <row r="3" spans="1:7" ht="15.95" customHeight="1" x14ac:dyDescent="0.2">
      <c r="A3" s="251" t="s">
        <v>147</v>
      </c>
      <c r="B3" s="229" t="s">
        <v>130</v>
      </c>
      <c r="C3" s="232"/>
      <c r="D3" s="98">
        <v>237956.28333426788</v>
      </c>
      <c r="E3" s="98">
        <v>633596.11378178047</v>
      </c>
      <c r="F3" s="98">
        <v>86874.172869280257</v>
      </c>
      <c r="G3" s="98">
        <v>958426.56998532789</v>
      </c>
    </row>
    <row r="4" spans="1:7" ht="15.95" customHeight="1" x14ac:dyDescent="0.2">
      <c r="A4" s="252"/>
      <c r="B4" s="233" t="s">
        <v>5</v>
      </c>
      <c r="C4" s="230"/>
      <c r="D4" s="113">
        <v>0.16147551001392302</v>
      </c>
      <c r="E4" s="134">
        <v>0.14833364763874593</v>
      </c>
      <c r="F4" s="134">
        <v>8.6844160110702312E-2</v>
      </c>
      <c r="G4" s="134">
        <v>0.14208578191049787</v>
      </c>
    </row>
    <row r="5" spans="1:7" ht="15.95" customHeight="1" x14ac:dyDescent="0.2">
      <c r="A5" s="252"/>
      <c r="B5" s="233" t="s">
        <v>6</v>
      </c>
      <c r="C5" s="114" t="s">
        <v>7</v>
      </c>
      <c r="D5" s="113">
        <v>0.12572737077141602</v>
      </c>
      <c r="E5" s="134">
        <v>0.13067327897350448</v>
      </c>
      <c r="F5" s="134">
        <v>6.8002763233642349E-2</v>
      </c>
      <c r="G5" s="134">
        <v>0.12776304748700512</v>
      </c>
    </row>
    <row r="6" spans="1:7" ht="15.95" customHeight="1" x14ac:dyDescent="0.2">
      <c r="A6" s="252"/>
      <c r="B6" s="233"/>
      <c r="C6" s="114" t="s">
        <v>8</v>
      </c>
      <c r="D6" s="113">
        <v>0.20500455712768506</v>
      </c>
      <c r="E6" s="134">
        <v>0.16791976574676543</v>
      </c>
      <c r="F6" s="134">
        <v>0.11028815554562604</v>
      </c>
      <c r="G6" s="134">
        <v>0.15772380887264006</v>
      </c>
    </row>
    <row r="7" spans="1:7" ht="15.95" customHeight="1" thickBot="1" x14ac:dyDescent="0.25">
      <c r="A7" s="253"/>
      <c r="B7" s="235" t="s">
        <v>9</v>
      </c>
      <c r="C7" s="231"/>
      <c r="D7" s="131">
        <v>621</v>
      </c>
      <c r="E7" s="131">
        <v>3057</v>
      </c>
      <c r="F7" s="131">
        <v>1324</v>
      </c>
      <c r="G7" s="131">
        <f>SUM(D7:F7)</f>
        <v>5002</v>
      </c>
    </row>
    <row r="8" spans="1:7" ht="15.95" customHeight="1" x14ac:dyDescent="0.2">
      <c r="A8" s="251" t="s">
        <v>247</v>
      </c>
      <c r="B8" s="229" t="s">
        <v>130</v>
      </c>
      <c r="C8" s="232"/>
      <c r="D8" s="98">
        <v>131484.26397108001</v>
      </c>
      <c r="E8" s="98">
        <v>342822.65520464588</v>
      </c>
      <c r="F8" s="98">
        <v>33631.191913266812</v>
      </c>
      <c r="G8" s="98">
        <v>507938.11108899268</v>
      </c>
    </row>
    <row r="9" spans="1:7" ht="15.95" customHeight="1" x14ac:dyDescent="0.2">
      <c r="A9" s="252"/>
      <c r="B9" s="233" t="s">
        <v>5</v>
      </c>
      <c r="C9" s="230"/>
      <c r="D9" s="113">
        <v>8.922432425837902E-2</v>
      </c>
      <c r="E9" s="134">
        <v>8.0259543632900859E-2</v>
      </c>
      <c r="F9" s="134">
        <v>3.3619573214518451E-2</v>
      </c>
      <c r="G9" s="134">
        <v>7.5301317739266849E-2</v>
      </c>
    </row>
    <row r="10" spans="1:7" ht="15.95" customHeight="1" x14ac:dyDescent="0.2">
      <c r="A10" s="252"/>
      <c r="B10" s="233" t="s">
        <v>6</v>
      </c>
      <c r="C10" s="114" t="s">
        <v>7</v>
      </c>
      <c r="D10" s="113">
        <v>6.2515919197503822E-2</v>
      </c>
      <c r="E10" s="134">
        <v>6.7316806567496418E-2</v>
      </c>
      <c r="F10" s="134">
        <v>2.3367648676943961E-2</v>
      </c>
      <c r="G10" s="134">
        <v>6.4691825126681979E-2</v>
      </c>
    </row>
    <row r="11" spans="1:7" ht="15.95" customHeight="1" x14ac:dyDescent="0.2">
      <c r="A11" s="252"/>
      <c r="B11" s="233"/>
      <c r="C11" s="114" t="s">
        <v>8</v>
      </c>
      <c r="D11" s="113">
        <v>0.12581193501051507</v>
      </c>
      <c r="E11" s="134">
        <v>9.5436101076650598E-2</v>
      </c>
      <c r="F11" s="134">
        <v>4.814751546717589E-2</v>
      </c>
      <c r="G11" s="134">
        <v>8.7488017850118227E-2</v>
      </c>
    </row>
    <row r="12" spans="1:7" ht="15.95" customHeight="1" thickBot="1" x14ac:dyDescent="0.25">
      <c r="A12" s="253"/>
      <c r="B12" s="235" t="s">
        <v>9</v>
      </c>
      <c r="C12" s="231"/>
      <c r="D12" s="131">
        <v>621</v>
      </c>
      <c r="E12" s="131">
        <v>3057</v>
      </c>
      <c r="F12" s="131">
        <v>1324</v>
      </c>
      <c r="G12" s="131">
        <f>SUM(D12:F12)</f>
        <v>5002</v>
      </c>
    </row>
    <row r="13" spans="1:7" ht="15.95" customHeight="1" x14ac:dyDescent="0.2">
      <c r="A13" s="251" t="s">
        <v>148</v>
      </c>
      <c r="B13" s="229" t="s">
        <v>130</v>
      </c>
      <c r="C13" s="232"/>
      <c r="D13" s="98">
        <v>6151.3879411127782</v>
      </c>
      <c r="E13" s="98">
        <v>16183.843427379275</v>
      </c>
      <c r="F13" s="98">
        <v>4873.7833781389581</v>
      </c>
      <c r="G13" s="98">
        <v>27209.014746631015</v>
      </c>
    </row>
    <row r="14" spans="1:7" ht="15.95" customHeight="1" x14ac:dyDescent="0.2">
      <c r="A14" s="252"/>
      <c r="B14" s="233" t="s">
        <v>5</v>
      </c>
      <c r="C14" s="230"/>
      <c r="D14" s="113">
        <v>4.1742898786553606E-3</v>
      </c>
      <c r="E14" s="134">
        <v>3.7888624569820447E-3</v>
      </c>
      <c r="F14" s="134">
        <v>4.8720996132286505E-3</v>
      </c>
      <c r="G14" s="134">
        <v>4.0337092651224369E-3</v>
      </c>
    </row>
    <row r="15" spans="1:7" ht="15.95" customHeight="1" x14ac:dyDescent="0.2">
      <c r="A15" s="252"/>
      <c r="B15" s="233" t="s">
        <v>6</v>
      </c>
      <c r="C15" s="114" t="s">
        <v>7</v>
      </c>
      <c r="D15" s="113">
        <v>5.8813942876497036E-4</v>
      </c>
      <c r="E15" s="134">
        <v>1.7862257948133809E-3</v>
      </c>
      <c r="F15" s="134">
        <v>1.5734603069630245E-3</v>
      </c>
      <c r="G15" s="134">
        <v>2.08513613869705E-3</v>
      </c>
    </row>
    <row r="16" spans="1:7" ht="15.95" customHeight="1" x14ac:dyDescent="0.2">
      <c r="A16" s="252"/>
      <c r="B16" s="233"/>
      <c r="C16" s="114" t="s">
        <v>8</v>
      </c>
      <c r="D16" s="113">
        <v>2.8992478134327971E-2</v>
      </c>
      <c r="E16" s="134">
        <v>8.0187295848645722E-3</v>
      </c>
      <c r="F16" s="134">
        <v>1.4982313030613904E-2</v>
      </c>
      <c r="G16" s="134">
        <v>7.7890234146204881E-3</v>
      </c>
    </row>
    <row r="17" spans="1:7" ht="15.95" customHeight="1" thickBot="1" x14ac:dyDescent="0.25">
      <c r="A17" s="253"/>
      <c r="B17" s="235" t="s">
        <v>9</v>
      </c>
      <c r="C17" s="231"/>
      <c r="D17" s="131">
        <v>621</v>
      </c>
      <c r="E17" s="131">
        <v>3057</v>
      </c>
      <c r="F17" s="131">
        <v>1324</v>
      </c>
      <c r="G17" s="131">
        <f>SUM(D17:F17)</f>
        <v>5002</v>
      </c>
    </row>
    <row r="18" spans="1:7" ht="15.95" customHeight="1" x14ac:dyDescent="0.2">
      <c r="A18" s="251" t="s">
        <v>149</v>
      </c>
      <c r="B18" s="229" t="s">
        <v>130</v>
      </c>
      <c r="C18" s="232"/>
      <c r="D18" s="98">
        <v>173090.0586697867</v>
      </c>
      <c r="E18" s="98">
        <v>432301.37159949972</v>
      </c>
      <c r="F18" s="98">
        <v>39809.676388455788</v>
      </c>
      <c r="G18" s="98">
        <v>645201.10665774229</v>
      </c>
    </row>
    <row r="19" spans="1:7" ht="15.95" customHeight="1" x14ac:dyDescent="0.2">
      <c r="A19" s="252"/>
      <c r="B19" s="233" t="s">
        <v>5</v>
      </c>
      <c r="C19" s="234"/>
      <c r="D19" s="113">
        <v>0.11745773261545407</v>
      </c>
      <c r="E19" s="134">
        <v>0.10120775354167065</v>
      </c>
      <c r="F19" s="134">
        <v>3.9795923184631786E-2</v>
      </c>
      <c r="G19" s="134">
        <v>9.5650419760782757E-2</v>
      </c>
    </row>
    <row r="20" spans="1:7" ht="15.95" customHeight="1" x14ac:dyDescent="0.2">
      <c r="A20" s="252"/>
      <c r="B20" s="233" t="s">
        <v>6</v>
      </c>
      <c r="C20" s="114" t="s">
        <v>7</v>
      </c>
      <c r="D20" s="113">
        <v>8.5901289975890055E-2</v>
      </c>
      <c r="E20" s="134">
        <v>8.6899505692587822E-2</v>
      </c>
      <c r="F20" s="134">
        <v>2.8102422094092073E-2</v>
      </c>
      <c r="G20" s="134">
        <v>8.3688677406282982E-2</v>
      </c>
    </row>
    <row r="21" spans="1:7" ht="15.95" customHeight="1" x14ac:dyDescent="0.2">
      <c r="A21" s="252"/>
      <c r="B21" s="233"/>
      <c r="C21" s="114" t="s">
        <v>8</v>
      </c>
      <c r="D21" s="113">
        <v>0.15859537038786889</v>
      </c>
      <c r="E21" s="134">
        <v>0.11756855564339709</v>
      </c>
      <c r="F21" s="134">
        <v>5.6074394312541492E-2</v>
      </c>
      <c r="G21" s="134">
        <v>0.10911827160410863</v>
      </c>
    </row>
    <row r="22" spans="1:7" ht="15.95" customHeight="1" thickBot="1" x14ac:dyDescent="0.25">
      <c r="A22" s="253"/>
      <c r="B22" s="235" t="s">
        <v>9</v>
      </c>
      <c r="C22" s="231"/>
      <c r="D22" s="131">
        <v>621</v>
      </c>
      <c r="E22" s="131">
        <v>3057</v>
      </c>
      <c r="F22" s="131">
        <v>1324</v>
      </c>
      <c r="G22" s="131">
        <f>SUM(D22:F22)</f>
        <v>5002</v>
      </c>
    </row>
    <row r="23" spans="1:7" ht="15.95" customHeight="1" x14ac:dyDescent="0.2">
      <c r="A23" s="239" t="s">
        <v>200</v>
      </c>
      <c r="B23" s="240"/>
      <c r="C23" s="240"/>
      <c r="D23" s="240"/>
      <c r="E23" s="240"/>
      <c r="F23" s="240"/>
      <c r="G23" s="240"/>
    </row>
    <row r="24" spans="1:7" ht="15.95" customHeight="1" x14ac:dyDescent="0.2">
      <c r="A24" s="236" t="s">
        <v>10</v>
      </c>
      <c r="B24" s="237"/>
      <c r="C24" s="237"/>
      <c r="D24" s="237"/>
      <c r="E24" s="237"/>
      <c r="F24" s="237"/>
      <c r="G24" s="237"/>
    </row>
    <row r="25" spans="1:7" ht="14.25" customHeight="1" x14ac:dyDescent="0.2"/>
    <row r="26" spans="1:7" ht="14.25" customHeight="1" x14ac:dyDescent="0.2"/>
    <row r="27" spans="1:7" ht="14.25" customHeight="1" x14ac:dyDescent="0.2"/>
    <row r="28" spans="1:7" ht="13.9" customHeight="1" x14ac:dyDescent="0.2"/>
    <row r="29" spans="1:7" ht="14.25" customHeight="1" x14ac:dyDescent="0.2"/>
    <row r="30" spans="1:7" ht="14.25" customHeight="1" x14ac:dyDescent="0.2"/>
    <row r="31" spans="1:7" ht="14.25" customHeight="1" x14ac:dyDescent="0.2"/>
    <row r="32" spans="1:7" ht="13.9" customHeight="1" x14ac:dyDescent="0.2"/>
    <row r="33" ht="15" customHeight="1" x14ac:dyDescent="0.2"/>
    <row r="35" ht="15" customHeight="1" x14ac:dyDescent="0.2"/>
    <row r="36" ht="15" customHeight="1" x14ac:dyDescent="0.2"/>
    <row r="37" ht="36.75" customHeight="1" x14ac:dyDescent="0.2"/>
    <row r="38" ht="15" customHeight="1" x14ac:dyDescent="0.2"/>
    <row r="39" ht="14.25" customHeight="1" x14ac:dyDescent="0.2"/>
    <row r="40" ht="13.9" customHeight="1" x14ac:dyDescent="0.2"/>
    <row r="41" ht="14.25" customHeight="1" x14ac:dyDescent="0.2"/>
    <row r="42" ht="14.25" customHeight="1" x14ac:dyDescent="0.2"/>
    <row r="43" ht="14.25" customHeight="1" x14ac:dyDescent="0.2"/>
    <row r="44" ht="13.9" customHeight="1" x14ac:dyDescent="0.2"/>
    <row r="45" ht="14.25" customHeight="1" x14ac:dyDescent="0.2"/>
    <row r="46" ht="14.25" customHeight="1" x14ac:dyDescent="0.2"/>
    <row r="47" ht="14.25" customHeight="1" x14ac:dyDescent="0.2"/>
    <row r="48" ht="13.9" customHeight="1" x14ac:dyDescent="0.2"/>
    <row r="49" ht="14.25" customHeight="1" x14ac:dyDescent="0.2"/>
    <row r="50" ht="14.25" customHeight="1" x14ac:dyDescent="0.2"/>
    <row r="51" ht="14.25" customHeight="1" x14ac:dyDescent="0.2"/>
    <row r="52" ht="13.9" customHeight="1" x14ac:dyDescent="0.2"/>
    <row r="53" ht="14.25" customHeight="1" x14ac:dyDescent="0.2"/>
    <row r="54" ht="14.25" customHeight="1" x14ac:dyDescent="0.2"/>
    <row r="55" ht="14.25" customHeight="1" x14ac:dyDescent="0.2"/>
    <row r="56" ht="14.45" customHeight="1" x14ac:dyDescent="0.2"/>
    <row r="57" ht="14.25" customHeight="1" x14ac:dyDescent="0.2"/>
    <row r="58" ht="14.25" customHeight="1" x14ac:dyDescent="0.2"/>
    <row r="59" ht="14.25" customHeight="1" x14ac:dyDescent="0.2"/>
    <row r="60" ht="13.9" customHeight="1" x14ac:dyDescent="0.2"/>
    <row r="61" ht="15" customHeight="1" x14ac:dyDescent="0.2"/>
    <row r="63" ht="13.9" customHeight="1" x14ac:dyDescent="0.2"/>
    <row r="64" ht="13.9" customHeight="1" x14ac:dyDescent="0.2"/>
    <row r="65" ht="13.9" customHeight="1" x14ac:dyDescent="0.2"/>
    <row r="66" ht="14.45" customHeight="1" x14ac:dyDescent="0.2"/>
    <row r="67" ht="13.9" customHeight="1" x14ac:dyDescent="0.2"/>
    <row r="68" ht="13.9" customHeight="1" x14ac:dyDescent="0.2"/>
    <row r="69" ht="13.9" customHeight="1" x14ac:dyDescent="0.2"/>
    <row r="71" ht="13.9" customHeight="1" x14ac:dyDescent="0.2"/>
    <row r="72" ht="13.9" customHeight="1" x14ac:dyDescent="0.2"/>
    <row r="73" ht="13.9" customHeight="1" x14ac:dyDescent="0.2"/>
    <row r="75" ht="13.9" customHeight="1" x14ac:dyDescent="0.2"/>
    <row r="76" ht="13.9" customHeight="1" x14ac:dyDescent="0.2"/>
    <row r="77" ht="13.9" customHeight="1" x14ac:dyDescent="0.2"/>
    <row r="79" ht="13.9" customHeight="1" x14ac:dyDescent="0.2"/>
    <row r="80" ht="13.9" customHeight="1" x14ac:dyDescent="0.2"/>
    <row r="81" ht="13.9" customHeight="1" x14ac:dyDescent="0.2"/>
    <row r="83" ht="13.9" customHeight="1" x14ac:dyDescent="0.2"/>
    <row r="84" ht="13.9" customHeight="1" x14ac:dyDescent="0.2"/>
    <row r="85" ht="13.9" customHeight="1" x14ac:dyDescent="0.2"/>
    <row r="87" ht="13.9" customHeight="1" x14ac:dyDescent="0.2"/>
    <row r="88" ht="13.9" customHeight="1" x14ac:dyDescent="0.2"/>
    <row r="89" ht="13.9" customHeight="1" x14ac:dyDescent="0.2"/>
    <row r="91" ht="13.9" customHeight="1" x14ac:dyDescent="0.2"/>
    <row r="92" ht="13.9" customHeight="1" x14ac:dyDescent="0.2"/>
    <row r="93" ht="13.9" customHeight="1" x14ac:dyDescent="0.2"/>
    <row r="94" ht="14.45" customHeight="1" x14ac:dyDescent="0.2"/>
    <row r="95" ht="14.45" customHeight="1" x14ac:dyDescent="0.2"/>
    <row r="96" ht="14.45" customHeight="1" x14ac:dyDescent="0.2"/>
    <row r="97" ht="14.45" customHeight="1" x14ac:dyDescent="0.2"/>
    <row r="98" ht="14.45" customHeight="1" x14ac:dyDescent="0.2"/>
    <row r="99" ht="13.9" customHeight="1" x14ac:dyDescent="0.2"/>
    <row r="100" ht="14.45"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3.9" customHeight="1" x14ac:dyDescent="0.2"/>
    <row r="112" ht="13.9" customHeight="1" x14ac:dyDescent="0.2"/>
    <row r="113" ht="13.9" customHeight="1" x14ac:dyDescent="0.2"/>
    <row r="115" ht="13.9" customHeight="1" x14ac:dyDescent="0.2"/>
    <row r="116" ht="13.9"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0" ht="13.9" customHeight="1" x14ac:dyDescent="0.2"/>
    <row r="141" ht="14.45" customHeight="1" x14ac:dyDescent="0.2"/>
    <row r="142" ht="14.45" customHeight="1" x14ac:dyDescent="0.2"/>
    <row r="143" ht="13.9"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3.9" customHeight="1" x14ac:dyDescent="0.2"/>
    <row r="168" ht="13.9" customHeight="1" x14ac:dyDescent="0.2"/>
    <row r="169" ht="13.9" customHeight="1" x14ac:dyDescent="0.2"/>
    <row r="171" ht="13.9" customHeight="1" x14ac:dyDescent="0.2"/>
    <row r="172" ht="13.9" customHeight="1" x14ac:dyDescent="0.2"/>
    <row r="173" ht="13.9" customHeight="1" x14ac:dyDescent="0.2"/>
    <row r="175" ht="13.9" customHeight="1" x14ac:dyDescent="0.2"/>
    <row r="176" ht="13.9" customHeight="1" x14ac:dyDescent="0.2"/>
    <row r="177" ht="13.9" customHeight="1" x14ac:dyDescent="0.2"/>
    <row r="178" ht="14.45" customHeight="1" x14ac:dyDescent="0.2"/>
    <row r="179" ht="13.9" customHeight="1" x14ac:dyDescent="0.2"/>
    <row r="180" ht="13.9" customHeight="1" x14ac:dyDescent="0.2"/>
    <row r="181" ht="13.9" customHeight="1" x14ac:dyDescent="0.2"/>
    <row r="183" ht="14.45" customHeight="1" x14ac:dyDescent="0.2"/>
    <row r="184" ht="13.9" customHeight="1" x14ac:dyDescent="0.2"/>
    <row r="185" ht="14.45" customHeight="1" x14ac:dyDescent="0.2"/>
    <row r="187" ht="13.9" customHeight="1" x14ac:dyDescent="0.2"/>
    <row r="188" ht="14.45" customHeight="1" x14ac:dyDescent="0.2"/>
    <row r="189" ht="13.9" customHeight="1" x14ac:dyDescent="0.2"/>
    <row r="191" ht="13.9" customHeight="1" x14ac:dyDescent="0.2"/>
    <row r="192" ht="13.9" customHeight="1" x14ac:dyDescent="0.2"/>
    <row r="193" ht="13.9" customHeight="1" x14ac:dyDescent="0.2"/>
    <row r="195" ht="13.9" customHeight="1" x14ac:dyDescent="0.2"/>
    <row r="196" ht="13.9" customHeight="1" x14ac:dyDescent="0.2"/>
    <row r="197" ht="13.9" customHeight="1" x14ac:dyDescent="0.2"/>
    <row r="199" ht="13.9" customHeight="1" x14ac:dyDescent="0.2"/>
    <row r="200" ht="13.9"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4.45" customHeight="1" x14ac:dyDescent="0.2"/>
    <row r="212" ht="13.9" customHeight="1" x14ac:dyDescent="0.2"/>
    <row r="213" ht="14.45" customHeight="1" x14ac:dyDescent="0.2"/>
    <row r="215" ht="13.9" customHeight="1" x14ac:dyDescent="0.2"/>
    <row r="216" ht="14.45" customHeight="1" x14ac:dyDescent="0.2"/>
    <row r="217" ht="13.9" customHeight="1" x14ac:dyDescent="0.2"/>
    <row r="219" ht="13.9" customHeight="1" x14ac:dyDescent="0.2"/>
    <row r="220" ht="13.9" customHeight="1" x14ac:dyDescent="0.2"/>
    <row r="221" ht="13.9" customHeight="1" x14ac:dyDescent="0.2"/>
    <row r="222" ht="14.45" customHeight="1" x14ac:dyDescent="0.2"/>
    <row r="223" ht="13.9" customHeight="1" x14ac:dyDescent="0.2"/>
    <row r="224" ht="13.9" customHeight="1" x14ac:dyDescent="0.2"/>
    <row r="225" ht="13.9" customHeight="1" x14ac:dyDescent="0.2"/>
    <row r="227" ht="13.9" customHeight="1" x14ac:dyDescent="0.2"/>
    <row r="228" ht="13.9"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4.45" customHeight="1" x14ac:dyDescent="0.2"/>
    <row r="240" ht="13.9" customHeight="1" x14ac:dyDescent="0.2"/>
    <row r="241" ht="14.45" customHeight="1" x14ac:dyDescent="0.2"/>
    <row r="242" ht="14.45" customHeight="1" x14ac:dyDescent="0.2"/>
    <row r="243" ht="13.9" customHeight="1" x14ac:dyDescent="0.2"/>
    <row r="244" ht="14.45" customHeight="1" x14ac:dyDescent="0.2"/>
    <row r="245" ht="13.9" customHeight="1" x14ac:dyDescent="0.2"/>
    <row r="247" ht="13.9" customHeight="1" x14ac:dyDescent="0.2"/>
    <row r="248" ht="13.9" customHeight="1" x14ac:dyDescent="0.2"/>
    <row r="249" ht="13.9" customHeight="1" x14ac:dyDescent="0.2"/>
    <row r="250" ht="14.45" customHeight="1" x14ac:dyDescent="0.2"/>
    <row r="251" ht="13.9" customHeight="1" x14ac:dyDescent="0.2"/>
    <row r="252" ht="13.9" customHeight="1" x14ac:dyDescent="0.2"/>
    <row r="253" ht="13.9" customHeight="1" x14ac:dyDescent="0.2"/>
    <row r="255" ht="13.9" customHeight="1" x14ac:dyDescent="0.2"/>
    <row r="256" ht="13.9"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6" ht="14.45" customHeight="1" x14ac:dyDescent="0.2"/>
    <row r="267" ht="13.9" customHeight="1" x14ac:dyDescent="0.2"/>
    <row r="268" ht="13.9" customHeight="1" x14ac:dyDescent="0.2"/>
    <row r="269" ht="13.9" customHeight="1" x14ac:dyDescent="0.2"/>
    <row r="271" ht="13.9" customHeight="1" x14ac:dyDescent="0.2"/>
    <row r="272" ht="13.9" customHeight="1" x14ac:dyDescent="0.2"/>
    <row r="273" ht="13.9" customHeight="1" x14ac:dyDescent="0.2"/>
    <row r="275" ht="13.9" customHeight="1" x14ac:dyDescent="0.2"/>
    <row r="276" ht="13.9" customHeight="1" x14ac:dyDescent="0.2"/>
    <row r="277" ht="13.9" customHeight="1" x14ac:dyDescent="0.2"/>
    <row r="278" ht="14.45" customHeight="1" x14ac:dyDescent="0.2"/>
    <row r="279" ht="13.9" customHeight="1" x14ac:dyDescent="0.2"/>
    <row r="280" ht="13.9" customHeight="1" x14ac:dyDescent="0.2"/>
    <row r="281" ht="13.9" customHeight="1" x14ac:dyDescent="0.2"/>
    <row r="283" ht="14.45" customHeight="1" x14ac:dyDescent="0.2"/>
    <row r="284" ht="13.9" customHeight="1" x14ac:dyDescent="0.2"/>
    <row r="285" ht="14.45" customHeight="1" x14ac:dyDescent="0.2"/>
    <row r="286" ht="14.45" customHeight="1" x14ac:dyDescent="0.2"/>
    <row r="287" ht="13.9" customHeight="1" x14ac:dyDescent="0.2"/>
    <row r="288" ht="14.45" customHeight="1" x14ac:dyDescent="0.2"/>
    <row r="289" ht="13.9" customHeight="1" x14ac:dyDescent="0.2"/>
    <row r="291" ht="13.9" customHeight="1" x14ac:dyDescent="0.2"/>
    <row r="292" ht="13.9" customHeight="1" x14ac:dyDescent="0.2"/>
    <row r="293" ht="13.9" customHeight="1" x14ac:dyDescent="0.2"/>
    <row r="295" ht="13.9" customHeight="1" x14ac:dyDescent="0.2"/>
    <row r="296" ht="13.9" customHeight="1" x14ac:dyDescent="0.2"/>
    <row r="297" ht="13.9" customHeight="1" x14ac:dyDescent="0.2"/>
    <row r="299" ht="13.9" customHeight="1" x14ac:dyDescent="0.2"/>
    <row r="300" ht="13.9" customHeight="1" x14ac:dyDescent="0.2"/>
    <row r="301" ht="13.9" customHeight="1" x14ac:dyDescent="0.2"/>
    <row r="303" ht="13.9" customHeight="1" x14ac:dyDescent="0.2"/>
    <row r="304" ht="13.9" customHeight="1" x14ac:dyDescent="0.2"/>
    <row r="305" ht="13.9" customHeight="1" x14ac:dyDescent="0.2"/>
    <row r="306" ht="14.45" customHeight="1" x14ac:dyDescent="0.2"/>
    <row r="307" ht="13.9" customHeight="1" x14ac:dyDescent="0.2"/>
    <row r="308" ht="13.9" customHeight="1" x14ac:dyDescent="0.2"/>
    <row r="309" ht="13.9" customHeight="1" x14ac:dyDescent="0.2"/>
    <row r="310" ht="14.45" customHeight="1" x14ac:dyDescent="0.2"/>
    <row r="311" ht="13.9" customHeight="1" x14ac:dyDescent="0.2"/>
    <row r="312" ht="13.9"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3.9" customHeight="1" x14ac:dyDescent="0.2"/>
    <row r="324" ht="13.9" customHeight="1" x14ac:dyDescent="0.2"/>
    <row r="325" ht="13.9" customHeight="1" x14ac:dyDescent="0.2"/>
    <row r="327" ht="14.45" customHeight="1" x14ac:dyDescent="0.2"/>
    <row r="328" ht="13.9" customHeight="1" x14ac:dyDescent="0.2"/>
    <row r="329" ht="14.45" customHeight="1" x14ac:dyDescent="0.2"/>
    <row r="330" ht="14.45" customHeight="1" x14ac:dyDescent="0.2"/>
    <row r="331" ht="13.9" customHeight="1" x14ac:dyDescent="0.2"/>
    <row r="332" ht="14.45" customHeight="1" x14ac:dyDescent="0.2"/>
    <row r="333" ht="13.9" customHeight="1" x14ac:dyDescent="0.2"/>
    <row r="334" ht="14.45" customHeight="1" x14ac:dyDescent="0.2"/>
    <row r="335" ht="13.9" customHeight="1" x14ac:dyDescent="0.2"/>
    <row r="336" ht="13.9"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3.9" customHeight="1" x14ac:dyDescent="0.2"/>
    <row r="352" ht="13.9" customHeight="1" x14ac:dyDescent="0.2"/>
    <row r="353" ht="13.9" customHeight="1" x14ac:dyDescent="0.2"/>
    <row r="354" ht="14.45" customHeight="1" x14ac:dyDescent="0.2"/>
    <row r="355" ht="13.9" customHeight="1" x14ac:dyDescent="0.2"/>
    <row r="356" ht="13.9" customHeight="1" x14ac:dyDescent="0.2"/>
    <row r="357" ht="13.9" customHeight="1" x14ac:dyDescent="0.2"/>
    <row r="359" ht="13.9" customHeight="1" x14ac:dyDescent="0.2"/>
    <row r="360" ht="13.9" customHeight="1" x14ac:dyDescent="0.2"/>
    <row r="361" ht="13.9" customHeight="1" x14ac:dyDescent="0.2"/>
    <row r="362" ht="14.45" customHeight="1" x14ac:dyDescent="0.2"/>
    <row r="363" ht="13.9" customHeight="1" x14ac:dyDescent="0.2"/>
    <row r="364" ht="13.9" customHeight="1" x14ac:dyDescent="0.2"/>
    <row r="365" ht="13.9" customHeight="1" x14ac:dyDescent="0.2"/>
    <row r="367" ht="13.9" customHeight="1" x14ac:dyDescent="0.2"/>
    <row r="368" ht="13.9" customHeight="1" x14ac:dyDescent="0.2"/>
    <row r="369" ht="13.9" customHeight="1" x14ac:dyDescent="0.2"/>
    <row r="371" ht="14.45" customHeight="1" x14ac:dyDescent="0.2"/>
    <row r="372" ht="13.9" customHeight="1" x14ac:dyDescent="0.2"/>
    <row r="373" ht="14.45" customHeight="1" x14ac:dyDescent="0.2"/>
    <row r="374" ht="14.45" customHeight="1" x14ac:dyDescent="0.2"/>
    <row r="375" ht="13.9" customHeight="1" x14ac:dyDescent="0.2"/>
    <row r="376" ht="14.45" customHeight="1" x14ac:dyDescent="0.2"/>
    <row r="377" ht="13.9" customHeight="1" x14ac:dyDescent="0.2"/>
    <row r="379" ht="13.9" customHeight="1" x14ac:dyDescent="0.2"/>
    <row r="380" ht="13.9" customHeight="1" x14ac:dyDescent="0.2"/>
    <row r="381" ht="13.9" customHeight="1" x14ac:dyDescent="0.2"/>
    <row r="383" ht="13.9" customHeight="1" x14ac:dyDescent="0.2"/>
    <row r="384" ht="13.9" customHeight="1" x14ac:dyDescent="0.2"/>
    <row r="385" ht="13.9" customHeight="1" x14ac:dyDescent="0.2"/>
    <row r="387" ht="13.9" customHeight="1" x14ac:dyDescent="0.2"/>
    <row r="388" ht="13.9" customHeight="1" x14ac:dyDescent="0.2"/>
    <row r="389" ht="13.9" customHeight="1" x14ac:dyDescent="0.2"/>
    <row r="390" ht="14.45" customHeight="1" x14ac:dyDescent="0.2"/>
    <row r="391" ht="13.9" customHeight="1" x14ac:dyDescent="0.2"/>
    <row r="392" ht="13.9" customHeight="1" x14ac:dyDescent="0.2"/>
    <row r="393" ht="13.9" customHeight="1" x14ac:dyDescent="0.2"/>
    <row r="395" ht="13.9" customHeight="1" x14ac:dyDescent="0.2"/>
    <row r="396" ht="13.9"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3.9" customHeight="1" x14ac:dyDescent="0.2"/>
    <row r="408" ht="13.9" customHeight="1" x14ac:dyDescent="0.2"/>
    <row r="409" ht="13.9" customHeight="1" x14ac:dyDescent="0.2"/>
    <row r="411" ht="13.9" customHeight="1" x14ac:dyDescent="0.2"/>
    <row r="412" ht="13.9" customHeight="1" x14ac:dyDescent="0.2"/>
    <row r="413" ht="13.9" customHeight="1" x14ac:dyDescent="0.2"/>
    <row r="415" ht="14.45" customHeight="1" x14ac:dyDescent="0.2"/>
    <row r="416" ht="13.9" customHeight="1" x14ac:dyDescent="0.2"/>
    <row r="417" ht="14.45" customHeight="1" x14ac:dyDescent="0.2"/>
    <row r="418" ht="14.45" customHeight="1" x14ac:dyDescent="0.2"/>
    <row r="419" ht="13.9" customHeight="1" x14ac:dyDescent="0.2"/>
    <row r="420" ht="14.45" customHeight="1" x14ac:dyDescent="0.2"/>
    <row r="421" ht="13.9" customHeight="1" x14ac:dyDescent="0.2"/>
    <row r="423" ht="13.9" customHeight="1" x14ac:dyDescent="0.2"/>
    <row r="424" ht="13.9" customHeight="1" x14ac:dyDescent="0.2"/>
    <row r="425" ht="13.9" customHeight="1" x14ac:dyDescent="0.2"/>
    <row r="427" ht="13.9" customHeight="1" x14ac:dyDescent="0.2"/>
    <row r="428" ht="13.9" customHeight="1" x14ac:dyDescent="0.2"/>
    <row r="429" ht="13.9" customHeight="1" x14ac:dyDescent="0.2"/>
    <row r="431" ht="13.9" customHeight="1" x14ac:dyDescent="0.2"/>
    <row r="432" ht="13.9" customHeight="1" x14ac:dyDescent="0.2"/>
    <row r="433" ht="13.9" customHeight="1" x14ac:dyDescent="0.2"/>
    <row r="434" ht="14.45" customHeight="1" x14ac:dyDescent="0.2"/>
    <row r="435" ht="13.9" customHeight="1" x14ac:dyDescent="0.2"/>
    <row r="436" ht="13.9" customHeight="1" x14ac:dyDescent="0.2"/>
    <row r="437" ht="13.9" customHeight="1" x14ac:dyDescent="0.2"/>
    <row r="439" ht="13.9" customHeight="1" x14ac:dyDescent="0.2"/>
    <row r="440" ht="13.9" customHeight="1" x14ac:dyDescent="0.2"/>
    <row r="441" ht="13.9" customHeight="1" x14ac:dyDescent="0.2"/>
    <row r="443" ht="13.9" customHeight="1" x14ac:dyDescent="0.2"/>
    <row r="444" ht="13.9" customHeight="1" x14ac:dyDescent="0.2"/>
    <row r="445" ht="13.9" customHeight="1" x14ac:dyDescent="0.2"/>
    <row r="447" ht="13.9" customHeight="1" x14ac:dyDescent="0.2"/>
    <row r="448" ht="13.9" customHeight="1" x14ac:dyDescent="0.2"/>
    <row r="449" ht="13.9" customHeight="1" x14ac:dyDescent="0.2"/>
    <row r="451" ht="14.45" customHeight="1" x14ac:dyDescent="0.2"/>
    <row r="452" ht="13.9" customHeight="1" x14ac:dyDescent="0.2"/>
    <row r="453" ht="14.45" customHeight="1" x14ac:dyDescent="0.2"/>
    <row r="454" ht="14.45" customHeight="1" x14ac:dyDescent="0.2"/>
    <row r="455" ht="13.9" customHeight="1" x14ac:dyDescent="0.2"/>
    <row r="456" ht="14.45" customHeight="1" x14ac:dyDescent="0.2"/>
    <row r="457" ht="13.9" customHeight="1" x14ac:dyDescent="0.2"/>
    <row r="459" ht="13.9" customHeight="1" x14ac:dyDescent="0.2"/>
    <row r="460" ht="13.9" customHeight="1" x14ac:dyDescent="0.2"/>
    <row r="461" ht="13.9" customHeight="1" x14ac:dyDescent="0.2"/>
    <row r="463" ht="13.9" customHeight="1" x14ac:dyDescent="0.2"/>
    <row r="464" ht="13.9" customHeight="1" x14ac:dyDescent="0.2"/>
    <row r="465" ht="13.9" customHeight="1" x14ac:dyDescent="0.2"/>
    <row r="467" ht="13.9" customHeight="1" x14ac:dyDescent="0.2"/>
    <row r="468" ht="13.9" customHeight="1" x14ac:dyDescent="0.2"/>
    <row r="469" ht="13.9" customHeight="1" x14ac:dyDescent="0.2"/>
    <row r="471" ht="13.9" customHeight="1" x14ac:dyDescent="0.2"/>
    <row r="472" ht="13.9" customHeight="1" x14ac:dyDescent="0.2"/>
    <row r="473" ht="13.9" customHeight="1" x14ac:dyDescent="0.2"/>
    <row r="475" ht="13.9" customHeight="1" x14ac:dyDescent="0.2"/>
    <row r="476" ht="13.9" customHeight="1" x14ac:dyDescent="0.2"/>
    <row r="477" ht="13.9" customHeight="1" x14ac:dyDescent="0.2"/>
    <row r="479" ht="13.9" customHeight="1" x14ac:dyDescent="0.2"/>
    <row r="480" ht="13.9" customHeight="1" x14ac:dyDescent="0.2"/>
    <row r="481" ht="13.9" customHeight="1" x14ac:dyDescent="0.2"/>
    <row r="483" ht="13.9" customHeight="1" x14ac:dyDescent="0.2"/>
    <row r="484" ht="13.9" customHeight="1" x14ac:dyDescent="0.2"/>
    <row r="485" ht="13.9" customHeight="1" x14ac:dyDescent="0.2"/>
    <row r="487" ht="13.9" customHeight="1" x14ac:dyDescent="0.2"/>
    <row r="488" ht="13.9" customHeight="1" x14ac:dyDescent="0.2"/>
    <row r="489" ht="13.9" customHeight="1" x14ac:dyDescent="0.2"/>
    <row r="491" ht="13.9" customHeight="1" x14ac:dyDescent="0.2"/>
    <row r="492" ht="13.9" customHeight="1" x14ac:dyDescent="0.2"/>
    <row r="493" ht="13.9" customHeight="1" x14ac:dyDescent="0.2"/>
    <row r="495" ht="14.45" customHeight="1" x14ac:dyDescent="0.2"/>
    <row r="497" ht="14.45" customHeight="1" x14ac:dyDescent="0.2"/>
    <row r="498" ht="14.45" customHeight="1" x14ac:dyDescent="0.2"/>
    <row r="500" ht="14.45" customHeight="1" x14ac:dyDescent="0.2"/>
    <row r="501" ht="13.9" customHeight="1" x14ac:dyDescent="0.2"/>
    <row r="503" ht="13.9" customHeight="1" x14ac:dyDescent="0.2"/>
    <row r="504" ht="13.9" customHeight="1" x14ac:dyDescent="0.2"/>
    <row r="505" ht="13.9" customHeight="1" x14ac:dyDescent="0.2"/>
    <row r="507" ht="13.9" customHeight="1" x14ac:dyDescent="0.2"/>
    <row r="508" ht="13.9" customHeight="1" x14ac:dyDescent="0.2"/>
    <row r="509" ht="13.9" customHeight="1" x14ac:dyDescent="0.2"/>
    <row r="511" ht="13.9" customHeight="1" x14ac:dyDescent="0.2"/>
    <row r="512" ht="13.9" customHeight="1" x14ac:dyDescent="0.2"/>
    <row r="513" ht="13.9" customHeight="1" x14ac:dyDescent="0.2"/>
    <row r="515" ht="13.9" customHeight="1" x14ac:dyDescent="0.2"/>
    <row r="516" ht="13.9" customHeight="1" x14ac:dyDescent="0.2"/>
    <row r="517" ht="13.9" customHeight="1" x14ac:dyDescent="0.2"/>
    <row r="519" ht="13.9" customHeight="1" x14ac:dyDescent="0.2"/>
    <row r="520" ht="13.9" customHeight="1" x14ac:dyDescent="0.2"/>
    <row r="521" ht="13.9" customHeight="1" x14ac:dyDescent="0.2"/>
    <row r="523" ht="13.9" customHeight="1" x14ac:dyDescent="0.2"/>
    <row r="524" ht="13.9" customHeight="1" x14ac:dyDescent="0.2"/>
    <row r="525" ht="13.9" customHeight="1" x14ac:dyDescent="0.2"/>
    <row r="527" ht="13.9" customHeight="1" x14ac:dyDescent="0.2"/>
    <row r="528" ht="13.9" customHeight="1" x14ac:dyDescent="0.2"/>
    <row r="529" ht="13.9" customHeight="1" x14ac:dyDescent="0.2"/>
    <row r="531" ht="14.45" customHeight="1" x14ac:dyDescent="0.2"/>
  </sheetData>
  <mergeCells count="24">
    <mergeCell ref="A24:G24"/>
    <mergeCell ref="A18:A22"/>
    <mergeCell ref="A8:A12"/>
    <mergeCell ref="A13:A17"/>
    <mergeCell ref="A3:A7"/>
    <mergeCell ref="A23:G23"/>
    <mergeCell ref="B18:C18"/>
    <mergeCell ref="B19:C19"/>
    <mergeCell ref="B20:B21"/>
    <mergeCell ref="B22:C22"/>
    <mergeCell ref="B8:C8"/>
    <mergeCell ref="B9:C9"/>
    <mergeCell ref="B10:B11"/>
    <mergeCell ref="B12:C12"/>
    <mergeCell ref="B13:C13"/>
    <mergeCell ref="B14:C14"/>
    <mergeCell ref="B15:B16"/>
    <mergeCell ref="B17:C17"/>
    <mergeCell ref="A1:G1"/>
    <mergeCell ref="B2:C2"/>
    <mergeCell ref="B3:C3"/>
    <mergeCell ref="B4:C4"/>
    <mergeCell ref="B5:B6"/>
    <mergeCell ref="B7:C7"/>
  </mergeCells>
  <pageMargins left="0.7" right="0.7" top="0.75" bottom="0.75" header="0.3" footer="0.3"/>
  <pageSetup orientation="portrait" r:id="rId1"/>
  <headerFooter differentFirst="1">
    <oddFooter>&amp;C&amp;P</oddFooter>
  </headerFooter>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F531"/>
  <sheetViews>
    <sheetView workbookViewId="0">
      <selection activeCell="A44" sqref="A44"/>
    </sheetView>
  </sheetViews>
  <sheetFormatPr defaultColWidth="8.75" defaultRowHeight="14.25" x14ac:dyDescent="0.2"/>
  <cols>
    <col min="1" max="1" width="18.625" style="120" customWidth="1"/>
    <col min="2" max="12" width="10.625" style="120" customWidth="1"/>
    <col min="13" max="16384" width="8.75" style="120"/>
  </cols>
  <sheetData>
    <row r="1" spans="1:6" s="119" customFormat="1" ht="31.5" customHeight="1" thickBot="1" x14ac:dyDescent="0.25">
      <c r="A1" s="243" t="s">
        <v>278</v>
      </c>
      <c r="B1" s="243"/>
      <c r="C1" s="243"/>
      <c r="D1" s="243"/>
      <c r="E1" s="243"/>
      <c r="F1" s="243"/>
    </row>
    <row r="2" spans="1:6" ht="54" customHeight="1" thickBot="1" x14ac:dyDescent="0.25">
      <c r="A2" s="110" t="s">
        <v>0</v>
      </c>
      <c r="B2" s="241"/>
      <c r="C2" s="242"/>
      <c r="D2" s="111" t="s">
        <v>88</v>
      </c>
      <c r="E2" s="111" t="s">
        <v>87</v>
      </c>
      <c r="F2" s="111" t="s">
        <v>4</v>
      </c>
    </row>
    <row r="3" spans="1:6" ht="15.95" customHeight="1" x14ac:dyDescent="0.2">
      <c r="A3" s="251" t="s">
        <v>147</v>
      </c>
      <c r="B3" s="229" t="s">
        <v>130</v>
      </c>
      <c r="C3" s="232"/>
      <c r="D3" s="98">
        <v>414658.17833612673</v>
      </c>
      <c r="E3" s="98">
        <v>543768.39164920116</v>
      </c>
      <c r="F3" s="98">
        <v>958426.56998532789</v>
      </c>
    </row>
    <row r="4" spans="1:6" ht="15.95" customHeight="1" x14ac:dyDescent="0.2">
      <c r="A4" s="252"/>
      <c r="B4" s="233" t="s">
        <v>5</v>
      </c>
      <c r="C4" s="230"/>
      <c r="D4" s="113">
        <v>0.12762935437520165</v>
      </c>
      <c r="E4" s="134">
        <v>0.15551866405533765</v>
      </c>
      <c r="F4" s="134">
        <v>0.14208578191049787</v>
      </c>
    </row>
    <row r="5" spans="1:6" ht="15.95" customHeight="1" x14ac:dyDescent="0.2">
      <c r="A5" s="252"/>
      <c r="B5" s="233" t="s">
        <v>6</v>
      </c>
      <c r="C5" s="114" t="s">
        <v>7</v>
      </c>
      <c r="D5" s="113">
        <v>0.10762789421850796</v>
      </c>
      <c r="E5" s="134">
        <v>0.13577778818691374</v>
      </c>
      <c r="F5" s="134">
        <v>0.12776304748700512</v>
      </c>
    </row>
    <row r="6" spans="1:6" ht="15.95" customHeight="1" x14ac:dyDescent="0.2">
      <c r="A6" s="252"/>
      <c r="B6" s="233"/>
      <c r="C6" s="114" t="s">
        <v>8</v>
      </c>
      <c r="D6" s="113">
        <v>0.15072006250728948</v>
      </c>
      <c r="E6" s="134">
        <v>0.17754006283120247</v>
      </c>
      <c r="F6" s="134">
        <v>0.15772380887264006</v>
      </c>
    </row>
    <row r="7" spans="1:6" ht="15.95" customHeight="1" thickBot="1" x14ac:dyDescent="0.25">
      <c r="A7" s="253"/>
      <c r="B7" s="235" t="s">
        <v>9</v>
      </c>
      <c r="C7" s="231"/>
      <c r="D7" s="131">
        <v>2290</v>
      </c>
      <c r="E7" s="131">
        <v>2712</v>
      </c>
      <c r="F7" s="131">
        <v>5002</v>
      </c>
    </row>
    <row r="8" spans="1:6" ht="15.95" customHeight="1" x14ac:dyDescent="0.2">
      <c r="A8" s="251" t="s">
        <v>247</v>
      </c>
      <c r="B8" s="229" t="s">
        <v>130</v>
      </c>
      <c r="C8" s="232"/>
      <c r="D8" s="98">
        <v>193377.08030057646</v>
      </c>
      <c r="E8" s="98">
        <v>314561.03078841628</v>
      </c>
      <c r="F8" s="98">
        <v>507938.11108899268</v>
      </c>
    </row>
    <row r="9" spans="1:6" ht="15.95" customHeight="1" x14ac:dyDescent="0.2">
      <c r="A9" s="252"/>
      <c r="B9" s="233" t="s">
        <v>5</v>
      </c>
      <c r="C9" s="230"/>
      <c r="D9" s="113">
        <v>5.9520330718565322E-2</v>
      </c>
      <c r="E9" s="134">
        <v>8.9964977779811897E-2</v>
      </c>
      <c r="F9" s="134">
        <v>7.5301317739266849E-2</v>
      </c>
    </row>
    <row r="10" spans="1:6" ht="15.95" customHeight="1" x14ac:dyDescent="0.2">
      <c r="A10" s="252"/>
      <c r="B10" s="233" t="s">
        <v>6</v>
      </c>
      <c r="C10" s="114" t="s">
        <v>7</v>
      </c>
      <c r="D10" s="113">
        <v>4.5654028861310418E-2</v>
      </c>
      <c r="E10" s="134">
        <v>7.4859858669955842E-2</v>
      </c>
      <c r="F10" s="134">
        <v>6.4691825126681979E-2</v>
      </c>
    </row>
    <row r="11" spans="1:6" ht="15.95" customHeight="1" x14ac:dyDescent="0.2">
      <c r="A11" s="252"/>
      <c r="B11" s="233"/>
      <c r="C11" s="114" t="s">
        <v>8</v>
      </c>
      <c r="D11" s="113">
        <v>7.7257246679875477E-2</v>
      </c>
      <c r="E11" s="134">
        <v>0.10776296007920676</v>
      </c>
      <c r="F11" s="134">
        <v>8.7488017850118227E-2</v>
      </c>
    </row>
    <row r="12" spans="1:6" ht="15.95" customHeight="1" thickBot="1" x14ac:dyDescent="0.25">
      <c r="A12" s="253"/>
      <c r="B12" s="235" t="s">
        <v>9</v>
      </c>
      <c r="C12" s="231"/>
      <c r="D12" s="131">
        <v>2290</v>
      </c>
      <c r="E12" s="131">
        <v>2712</v>
      </c>
      <c r="F12" s="131">
        <v>5002</v>
      </c>
    </row>
    <row r="13" spans="1:6" ht="15.95" customHeight="1" x14ac:dyDescent="0.2">
      <c r="A13" s="251" t="s">
        <v>148</v>
      </c>
      <c r="B13" s="229" t="s">
        <v>130</v>
      </c>
      <c r="C13" s="232"/>
      <c r="D13" s="98">
        <v>13445.458864922068</v>
      </c>
      <c r="E13" s="98">
        <v>13763.555881708942</v>
      </c>
      <c r="F13" s="98">
        <v>27209.014746631015</v>
      </c>
    </row>
    <row r="14" spans="1:6" ht="15.95" customHeight="1" x14ac:dyDescent="0.2">
      <c r="A14" s="252"/>
      <c r="B14" s="233" t="s">
        <v>5</v>
      </c>
      <c r="C14" s="230"/>
      <c r="D14" s="113">
        <v>4.138433350317999E-3</v>
      </c>
      <c r="E14" s="134">
        <v>3.9363998648072286E-3</v>
      </c>
      <c r="F14" s="134">
        <v>4.0337092651224369E-3</v>
      </c>
    </row>
    <row r="15" spans="1:6" ht="15.95" customHeight="1" x14ac:dyDescent="0.2">
      <c r="A15" s="252"/>
      <c r="B15" s="233" t="s">
        <v>6</v>
      </c>
      <c r="C15" s="114" t="s">
        <v>7</v>
      </c>
      <c r="D15" s="113">
        <v>1.9507229942398452E-3</v>
      </c>
      <c r="E15" s="134">
        <v>1.3359821723571532E-3</v>
      </c>
      <c r="F15" s="134">
        <v>2.08513613869705E-3</v>
      </c>
    </row>
    <row r="16" spans="1:6" ht="15.95" customHeight="1" x14ac:dyDescent="0.2">
      <c r="A16" s="252"/>
      <c r="B16" s="233"/>
      <c r="C16" s="114" t="s">
        <v>8</v>
      </c>
      <c r="D16" s="113">
        <v>8.7581023899189481E-3</v>
      </c>
      <c r="E16" s="134">
        <v>1.1539903009956736E-2</v>
      </c>
      <c r="F16" s="134">
        <v>7.7890234146204881E-3</v>
      </c>
    </row>
    <row r="17" spans="1:6" ht="15.95" customHeight="1" thickBot="1" x14ac:dyDescent="0.25">
      <c r="A17" s="253"/>
      <c r="B17" s="235" t="s">
        <v>9</v>
      </c>
      <c r="C17" s="231"/>
      <c r="D17" s="131">
        <v>2290</v>
      </c>
      <c r="E17" s="131">
        <v>2712</v>
      </c>
      <c r="F17" s="131">
        <v>5002</v>
      </c>
    </row>
    <row r="18" spans="1:6" ht="15.95" customHeight="1" x14ac:dyDescent="0.2">
      <c r="A18" s="251" t="s">
        <v>149</v>
      </c>
      <c r="B18" s="229" t="s">
        <v>130</v>
      </c>
      <c r="C18" s="232"/>
      <c r="D18" s="98">
        <v>272126.96645740187</v>
      </c>
      <c r="E18" s="98">
        <v>373074.14020034048</v>
      </c>
      <c r="F18" s="98">
        <v>645201.10665774229</v>
      </c>
    </row>
    <row r="19" spans="1:6" ht="15.95" customHeight="1" x14ac:dyDescent="0.2">
      <c r="A19" s="252"/>
      <c r="B19" s="233" t="s">
        <v>5</v>
      </c>
      <c r="C19" s="234"/>
      <c r="D19" s="113">
        <v>8.3759083629810119E-2</v>
      </c>
      <c r="E19" s="134">
        <v>0.10669982435275654</v>
      </c>
      <c r="F19" s="134">
        <v>9.5650419760782757E-2</v>
      </c>
    </row>
    <row r="20" spans="1:6" ht="15.95" customHeight="1" x14ac:dyDescent="0.2">
      <c r="A20" s="252"/>
      <c r="B20" s="233" t="s">
        <v>6</v>
      </c>
      <c r="C20" s="114" t="s">
        <v>7</v>
      </c>
      <c r="D20" s="113">
        <v>6.8306330133673487E-2</v>
      </c>
      <c r="E20" s="134">
        <v>8.9359519769479187E-2</v>
      </c>
      <c r="F20" s="134">
        <v>8.3688677406282982E-2</v>
      </c>
    </row>
    <row r="21" spans="1:6" ht="15.95" customHeight="1" x14ac:dyDescent="0.2">
      <c r="A21" s="252"/>
      <c r="B21" s="233"/>
      <c r="C21" s="114" t="s">
        <v>8</v>
      </c>
      <c r="D21" s="113">
        <v>0.10232373933928159</v>
      </c>
      <c r="E21" s="134">
        <v>0.12693599185070614</v>
      </c>
      <c r="F21" s="134">
        <v>0.10911827160410863</v>
      </c>
    </row>
    <row r="22" spans="1:6" ht="15.95" customHeight="1" thickBot="1" x14ac:dyDescent="0.25">
      <c r="A22" s="253"/>
      <c r="B22" s="235" t="s">
        <v>9</v>
      </c>
      <c r="C22" s="231"/>
      <c r="D22" s="131">
        <v>2290</v>
      </c>
      <c r="E22" s="131">
        <v>2712</v>
      </c>
      <c r="F22" s="131">
        <v>5002</v>
      </c>
    </row>
    <row r="23" spans="1:6" ht="15.95" customHeight="1" x14ac:dyDescent="0.2">
      <c r="A23" s="239" t="s">
        <v>200</v>
      </c>
      <c r="B23" s="270"/>
      <c r="C23" s="270"/>
      <c r="D23" s="270"/>
      <c r="E23" s="270"/>
      <c r="F23" s="270"/>
    </row>
    <row r="24" spans="1:6" ht="15.95" customHeight="1" x14ac:dyDescent="0.2">
      <c r="A24" s="236" t="s">
        <v>10</v>
      </c>
      <c r="B24" s="269"/>
      <c r="C24" s="269"/>
      <c r="D24" s="269"/>
      <c r="E24" s="269"/>
      <c r="F24" s="269"/>
    </row>
    <row r="25" spans="1:6" ht="14.25" customHeight="1" x14ac:dyDescent="0.2"/>
    <row r="26" spans="1:6" ht="14.25" customHeight="1" x14ac:dyDescent="0.2"/>
    <row r="27" spans="1:6" ht="14.25" customHeight="1" x14ac:dyDescent="0.2"/>
    <row r="28" spans="1:6" ht="13.9" customHeight="1" x14ac:dyDescent="0.2"/>
    <row r="29" spans="1:6" ht="14.25" customHeight="1" x14ac:dyDescent="0.2"/>
    <row r="30" spans="1:6" ht="14.25" customHeight="1" x14ac:dyDescent="0.2"/>
    <row r="31" spans="1:6" ht="14.25" customHeight="1" x14ac:dyDescent="0.2"/>
    <row r="32" spans="1:6" ht="13.9" customHeight="1" x14ac:dyDescent="0.2"/>
    <row r="33" ht="15" customHeight="1" x14ac:dyDescent="0.2"/>
    <row r="35" ht="15" customHeight="1" x14ac:dyDescent="0.2"/>
    <row r="36" ht="15" customHeight="1" x14ac:dyDescent="0.2"/>
    <row r="37" ht="36.75" customHeight="1" x14ac:dyDescent="0.2"/>
    <row r="38" ht="15" customHeight="1" x14ac:dyDescent="0.2"/>
    <row r="39" ht="14.25" customHeight="1" x14ac:dyDescent="0.2"/>
    <row r="40" ht="13.9" customHeight="1" x14ac:dyDescent="0.2"/>
    <row r="41" ht="14.25" customHeight="1" x14ac:dyDescent="0.2"/>
    <row r="42" ht="14.25" customHeight="1" x14ac:dyDescent="0.2"/>
    <row r="43" ht="14.25" customHeight="1" x14ac:dyDescent="0.2"/>
    <row r="44" ht="13.9" customHeight="1" x14ac:dyDescent="0.2"/>
    <row r="45" ht="14.25" customHeight="1" x14ac:dyDescent="0.2"/>
    <row r="46" ht="14.25" customHeight="1" x14ac:dyDescent="0.2"/>
    <row r="47" ht="14.25" customHeight="1" x14ac:dyDescent="0.2"/>
    <row r="48" ht="13.9" customHeight="1" x14ac:dyDescent="0.2"/>
    <row r="49" ht="14.25" customHeight="1" x14ac:dyDescent="0.2"/>
    <row r="50" ht="14.25" customHeight="1" x14ac:dyDescent="0.2"/>
    <row r="51" ht="14.25" customHeight="1" x14ac:dyDescent="0.2"/>
    <row r="52" ht="13.9" customHeight="1" x14ac:dyDescent="0.2"/>
    <row r="53" ht="14.25" customHeight="1" x14ac:dyDescent="0.2"/>
    <row r="54" ht="14.25" customHeight="1" x14ac:dyDescent="0.2"/>
    <row r="55" ht="14.25" customHeight="1" x14ac:dyDescent="0.2"/>
    <row r="56" ht="14.45" customHeight="1" x14ac:dyDescent="0.2"/>
    <row r="57" ht="14.25" customHeight="1" x14ac:dyDescent="0.2"/>
    <row r="58" ht="14.25" customHeight="1" x14ac:dyDescent="0.2"/>
    <row r="59" ht="14.25" customHeight="1" x14ac:dyDescent="0.2"/>
    <row r="60" ht="13.9" customHeight="1" x14ac:dyDescent="0.2"/>
    <row r="61" ht="15" customHeight="1" x14ac:dyDescent="0.2"/>
    <row r="63" ht="13.9" customHeight="1" x14ac:dyDescent="0.2"/>
    <row r="64" ht="13.9" customHeight="1" x14ac:dyDescent="0.2"/>
    <row r="65" ht="13.9" customHeight="1" x14ac:dyDescent="0.2"/>
    <row r="66" ht="14.45" customHeight="1" x14ac:dyDescent="0.2"/>
    <row r="67" ht="13.9" customHeight="1" x14ac:dyDescent="0.2"/>
    <row r="68" ht="13.9" customHeight="1" x14ac:dyDescent="0.2"/>
    <row r="69" ht="13.9" customHeight="1" x14ac:dyDescent="0.2"/>
    <row r="71" ht="13.9" customHeight="1" x14ac:dyDescent="0.2"/>
    <row r="72" ht="13.9" customHeight="1" x14ac:dyDescent="0.2"/>
    <row r="73" ht="13.9" customHeight="1" x14ac:dyDescent="0.2"/>
    <row r="75" ht="13.9" customHeight="1" x14ac:dyDescent="0.2"/>
    <row r="76" ht="13.9" customHeight="1" x14ac:dyDescent="0.2"/>
    <row r="77" ht="13.9" customHeight="1" x14ac:dyDescent="0.2"/>
    <row r="79" ht="13.9" customHeight="1" x14ac:dyDescent="0.2"/>
    <row r="80" ht="13.9" customHeight="1" x14ac:dyDescent="0.2"/>
    <row r="81" ht="13.9" customHeight="1" x14ac:dyDescent="0.2"/>
    <row r="83" ht="13.9" customHeight="1" x14ac:dyDescent="0.2"/>
    <row r="84" ht="13.9" customHeight="1" x14ac:dyDescent="0.2"/>
    <row r="85" ht="13.9" customHeight="1" x14ac:dyDescent="0.2"/>
    <row r="87" ht="13.9" customHeight="1" x14ac:dyDescent="0.2"/>
    <row r="88" ht="13.9" customHeight="1" x14ac:dyDescent="0.2"/>
    <row r="89" ht="13.9" customHeight="1" x14ac:dyDescent="0.2"/>
    <row r="91" ht="13.9" customHeight="1" x14ac:dyDescent="0.2"/>
    <row r="92" ht="13.9" customHeight="1" x14ac:dyDescent="0.2"/>
    <row r="93" ht="13.9" customHeight="1" x14ac:dyDescent="0.2"/>
    <row r="94" ht="14.45" customHeight="1" x14ac:dyDescent="0.2"/>
    <row r="95" ht="14.45" customHeight="1" x14ac:dyDescent="0.2"/>
    <row r="96" ht="14.45" customHeight="1" x14ac:dyDescent="0.2"/>
    <row r="97" ht="14.45" customHeight="1" x14ac:dyDescent="0.2"/>
    <row r="98" ht="14.45" customHeight="1" x14ac:dyDescent="0.2"/>
    <row r="99" ht="13.9" customHeight="1" x14ac:dyDescent="0.2"/>
    <row r="100" ht="14.45"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3.9" customHeight="1" x14ac:dyDescent="0.2"/>
    <row r="112" ht="13.9" customHeight="1" x14ac:dyDescent="0.2"/>
    <row r="113" ht="13.9" customHeight="1" x14ac:dyDescent="0.2"/>
    <row r="115" ht="13.9" customHeight="1" x14ac:dyDescent="0.2"/>
    <row r="116" ht="13.9"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0" ht="13.9" customHeight="1" x14ac:dyDescent="0.2"/>
    <row r="141" ht="14.45" customHeight="1" x14ac:dyDescent="0.2"/>
    <row r="142" ht="14.45" customHeight="1" x14ac:dyDescent="0.2"/>
    <row r="143" ht="13.9"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3.9" customHeight="1" x14ac:dyDescent="0.2"/>
    <row r="168" ht="13.9" customHeight="1" x14ac:dyDescent="0.2"/>
    <row r="169" ht="13.9" customHeight="1" x14ac:dyDescent="0.2"/>
    <row r="171" ht="13.9" customHeight="1" x14ac:dyDescent="0.2"/>
    <row r="172" ht="13.9" customHeight="1" x14ac:dyDescent="0.2"/>
    <row r="173" ht="13.9" customHeight="1" x14ac:dyDescent="0.2"/>
    <row r="175" ht="13.9" customHeight="1" x14ac:dyDescent="0.2"/>
    <row r="176" ht="13.9" customHeight="1" x14ac:dyDescent="0.2"/>
    <row r="177" ht="13.9" customHeight="1" x14ac:dyDescent="0.2"/>
    <row r="178" ht="14.45" customHeight="1" x14ac:dyDescent="0.2"/>
    <row r="179" ht="13.9" customHeight="1" x14ac:dyDescent="0.2"/>
    <row r="180" ht="13.9" customHeight="1" x14ac:dyDescent="0.2"/>
    <row r="181" ht="13.9" customHeight="1" x14ac:dyDescent="0.2"/>
    <row r="183" ht="14.45" customHeight="1" x14ac:dyDescent="0.2"/>
    <row r="184" ht="13.9" customHeight="1" x14ac:dyDescent="0.2"/>
    <row r="185" ht="14.45" customHeight="1" x14ac:dyDescent="0.2"/>
    <row r="187" ht="13.9" customHeight="1" x14ac:dyDescent="0.2"/>
    <row r="188" ht="14.45" customHeight="1" x14ac:dyDescent="0.2"/>
    <row r="189" ht="13.9" customHeight="1" x14ac:dyDescent="0.2"/>
    <row r="191" ht="13.9" customHeight="1" x14ac:dyDescent="0.2"/>
    <row r="192" ht="13.9" customHeight="1" x14ac:dyDescent="0.2"/>
    <row r="193" ht="13.9" customHeight="1" x14ac:dyDescent="0.2"/>
    <row r="195" ht="13.9" customHeight="1" x14ac:dyDescent="0.2"/>
    <row r="196" ht="13.9" customHeight="1" x14ac:dyDescent="0.2"/>
    <row r="197" ht="13.9" customHeight="1" x14ac:dyDescent="0.2"/>
    <row r="199" ht="13.9" customHeight="1" x14ac:dyDescent="0.2"/>
    <row r="200" ht="13.9"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4.45" customHeight="1" x14ac:dyDescent="0.2"/>
    <row r="212" ht="13.9" customHeight="1" x14ac:dyDescent="0.2"/>
    <row r="213" ht="14.45" customHeight="1" x14ac:dyDescent="0.2"/>
    <row r="215" ht="13.9" customHeight="1" x14ac:dyDescent="0.2"/>
    <row r="216" ht="14.45" customHeight="1" x14ac:dyDescent="0.2"/>
    <row r="217" ht="13.9" customHeight="1" x14ac:dyDescent="0.2"/>
    <row r="219" ht="13.9" customHeight="1" x14ac:dyDescent="0.2"/>
    <row r="220" ht="13.9" customHeight="1" x14ac:dyDescent="0.2"/>
    <row r="221" ht="13.9" customHeight="1" x14ac:dyDescent="0.2"/>
    <row r="222" ht="14.45" customHeight="1" x14ac:dyDescent="0.2"/>
    <row r="223" ht="13.9" customHeight="1" x14ac:dyDescent="0.2"/>
    <row r="224" ht="13.9" customHeight="1" x14ac:dyDescent="0.2"/>
    <row r="225" ht="13.9" customHeight="1" x14ac:dyDescent="0.2"/>
    <row r="227" ht="13.9" customHeight="1" x14ac:dyDescent="0.2"/>
    <row r="228" ht="13.9"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4.45" customHeight="1" x14ac:dyDescent="0.2"/>
    <row r="240" ht="13.9" customHeight="1" x14ac:dyDescent="0.2"/>
    <row r="241" ht="14.45" customHeight="1" x14ac:dyDescent="0.2"/>
    <row r="242" ht="14.45" customHeight="1" x14ac:dyDescent="0.2"/>
    <row r="243" ht="13.9" customHeight="1" x14ac:dyDescent="0.2"/>
    <row r="244" ht="14.45" customHeight="1" x14ac:dyDescent="0.2"/>
    <row r="245" ht="13.9" customHeight="1" x14ac:dyDescent="0.2"/>
    <row r="247" ht="13.9" customHeight="1" x14ac:dyDescent="0.2"/>
    <row r="248" ht="13.9" customHeight="1" x14ac:dyDescent="0.2"/>
    <row r="249" ht="13.9" customHeight="1" x14ac:dyDescent="0.2"/>
    <row r="250" ht="14.45" customHeight="1" x14ac:dyDescent="0.2"/>
    <row r="251" ht="13.9" customHeight="1" x14ac:dyDescent="0.2"/>
    <row r="252" ht="13.9" customHeight="1" x14ac:dyDescent="0.2"/>
    <row r="253" ht="13.9" customHeight="1" x14ac:dyDescent="0.2"/>
    <row r="255" ht="13.9" customHeight="1" x14ac:dyDescent="0.2"/>
    <row r="256" ht="13.9"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6" ht="14.45" customHeight="1" x14ac:dyDescent="0.2"/>
    <row r="267" ht="13.9" customHeight="1" x14ac:dyDescent="0.2"/>
    <row r="268" ht="13.9" customHeight="1" x14ac:dyDescent="0.2"/>
    <row r="269" ht="13.9" customHeight="1" x14ac:dyDescent="0.2"/>
    <row r="271" ht="13.9" customHeight="1" x14ac:dyDescent="0.2"/>
    <row r="272" ht="13.9" customHeight="1" x14ac:dyDescent="0.2"/>
    <row r="273" ht="13.9" customHeight="1" x14ac:dyDescent="0.2"/>
    <row r="275" ht="13.9" customHeight="1" x14ac:dyDescent="0.2"/>
    <row r="276" ht="13.9" customHeight="1" x14ac:dyDescent="0.2"/>
    <row r="277" ht="13.9" customHeight="1" x14ac:dyDescent="0.2"/>
    <row r="278" ht="14.45" customHeight="1" x14ac:dyDescent="0.2"/>
    <row r="279" ht="13.9" customHeight="1" x14ac:dyDescent="0.2"/>
    <row r="280" ht="13.9" customHeight="1" x14ac:dyDescent="0.2"/>
    <row r="281" ht="13.9" customHeight="1" x14ac:dyDescent="0.2"/>
    <row r="283" ht="14.45" customHeight="1" x14ac:dyDescent="0.2"/>
    <row r="284" ht="13.9" customHeight="1" x14ac:dyDescent="0.2"/>
    <row r="285" ht="14.45" customHeight="1" x14ac:dyDescent="0.2"/>
    <row r="286" ht="14.45" customHeight="1" x14ac:dyDescent="0.2"/>
    <row r="287" ht="13.9" customHeight="1" x14ac:dyDescent="0.2"/>
    <row r="288" ht="14.45" customHeight="1" x14ac:dyDescent="0.2"/>
    <row r="289" ht="13.9" customHeight="1" x14ac:dyDescent="0.2"/>
    <row r="291" ht="13.9" customHeight="1" x14ac:dyDescent="0.2"/>
    <row r="292" ht="13.9" customHeight="1" x14ac:dyDescent="0.2"/>
    <row r="293" ht="13.9" customHeight="1" x14ac:dyDescent="0.2"/>
    <row r="295" ht="13.9" customHeight="1" x14ac:dyDescent="0.2"/>
    <row r="296" ht="13.9" customHeight="1" x14ac:dyDescent="0.2"/>
    <row r="297" ht="13.9" customHeight="1" x14ac:dyDescent="0.2"/>
    <row r="299" ht="13.9" customHeight="1" x14ac:dyDescent="0.2"/>
    <row r="300" ht="13.9" customHeight="1" x14ac:dyDescent="0.2"/>
    <row r="301" ht="13.9" customHeight="1" x14ac:dyDescent="0.2"/>
    <row r="303" ht="13.9" customHeight="1" x14ac:dyDescent="0.2"/>
    <row r="304" ht="13.9" customHeight="1" x14ac:dyDescent="0.2"/>
    <row r="305" ht="13.9" customHeight="1" x14ac:dyDescent="0.2"/>
    <row r="306" ht="14.45" customHeight="1" x14ac:dyDescent="0.2"/>
    <row r="307" ht="13.9" customHeight="1" x14ac:dyDescent="0.2"/>
    <row r="308" ht="13.9" customHeight="1" x14ac:dyDescent="0.2"/>
    <row r="309" ht="13.9" customHeight="1" x14ac:dyDescent="0.2"/>
    <row r="310" ht="14.45" customHeight="1" x14ac:dyDescent="0.2"/>
    <row r="311" ht="13.9" customHeight="1" x14ac:dyDescent="0.2"/>
    <row r="312" ht="13.9"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3.9" customHeight="1" x14ac:dyDescent="0.2"/>
    <row r="324" ht="13.9" customHeight="1" x14ac:dyDescent="0.2"/>
    <row r="325" ht="13.9" customHeight="1" x14ac:dyDescent="0.2"/>
    <row r="327" ht="14.45" customHeight="1" x14ac:dyDescent="0.2"/>
    <row r="328" ht="13.9" customHeight="1" x14ac:dyDescent="0.2"/>
    <row r="329" ht="14.45" customHeight="1" x14ac:dyDescent="0.2"/>
    <row r="330" ht="14.45" customHeight="1" x14ac:dyDescent="0.2"/>
    <row r="331" ht="13.9" customHeight="1" x14ac:dyDescent="0.2"/>
    <row r="332" ht="14.45" customHeight="1" x14ac:dyDescent="0.2"/>
    <row r="333" ht="13.9" customHeight="1" x14ac:dyDescent="0.2"/>
    <row r="334" ht="14.45" customHeight="1" x14ac:dyDescent="0.2"/>
    <row r="335" ht="13.9" customHeight="1" x14ac:dyDescent="0.2"/>
    <row r="336" ht="13.9"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3.9" customHeight="1" x14ac:dyDescent="0.2"/>
    <row r="352" ht="13.9" customHeight="1" x14ac:dyDescent="0.2"/>
    <row r="353" ht="13.9" customHeight="1" x14ac:dyDescent="0.2"/>
    <row r="354" ht="14.45" customHeight="1" x14ac:dyDescent="0.2"/>
    <row r="355" ht="13.9" customHeight="1" x14ac:dyDescent="0.2"/>
    <row r="356" ht="13.9" customHeight="1" x14ac:dyDescent="0.2"/>
    <row r="357" ht="13.9" customHeight="1" x14ac:dyDescent="0.2"/>
    <row r="359" ht="13.9" customHeight="1" x14ac:dyDescent="0.2"/>
    <row r="360" ht="13.9" customHeight="1" x14ac:dyDescent="0.2"/>
    <row r="361" ht="13.9" customHeight="1" x14ac:dyDescent="0.2"/>
    <row r="362" ht="14.45" customHeight="1" x14ac:dyDescent="0.2"/>
    <row r="363" ht="13.9" customHeight="1" x14ac:dyDescent="0.2"/>
    <row r="364" ht="13.9" customHeight="1" x14ac:dyDescent="0.2"/>
    <row r="365" ht="13.9" customHeight="1" x14ac:dyDescent="0.2"/>
    <row r="367" ht="13.9" customHeight="1" x14ac:dyDescent="0.2"/>
    <row r="368" ht="13.9" customHeight="1" x14ac:dyDescent="0.2"/>
    <row r="369" ht="13.9" customHeight="1" x14ac:dyDescent="0.2"/>
    <row r="371" ht="14.45" customHeight="1" x14ac:dyDescent="0.2"/>
    <row r="372" ht="13.9" customHeight="1" x14ac:dyDescent="0.2"/>
    <row r="373" ht="14.45" customHeight="1" x14ac:dyDescent="0.2"/>
    <row r="374" ht="14.45" customHeight="1" x14ac:dyDescent="0.2"/>
    <row r="375" ht="13.9" customHeight="1" x14ac:dyDescent="0.2"/>
    <row r="376" ht="14.45" customHeight="1" x14ac:dyDescent="0.2"/>
    <row r="377" ht="13.9" customHeight="1" x14ac:dyDescent="0.2"/>
    <row r="379" ht="13.9" customHeight="1" x14ac:dyDescent="0.2"/>
    <row r="380" ht="13.9" customHeight="1" x14ac:dyDescent="0.2"/>
    <row r="381" ht="13.9" customHeight="1" x14ac:dyDescent="0.2"/>
    <row r="383" ht="13.9" customHeight="1" x14ac:dyDescent="0.2"/>
    <row r="384" ht="13.9" customHeight="1" x14ac:dyDescent="0.2"/>
    <row r="385" ht="13.9" customHeight="1" x14ac:dyDescent="0.2"/>
    <row r="387" ht="13.9" customHeight="1" x14ac:dyDescent="0.2"/>
    <row r="388" ht="13.9" customHeight="1" x14ac:dyDescent="0.2"/>
    <row r="389" ht="13.9" customHeight="1" x14ac:dyDescent="0.2"/>
    <row r="390" ht="14.45" customHeight="1" x14ac:dyDescent="0.2"/>
    <row r="391" ht="13.9" customHeight="1" x14ac:dyDescent="0.2"/>
    <row r="392" ht="13.9" customHeight="1" x14ac:dyDescent="0.2"/>
    <row r="393" ht="13.9" customHeight="1" x14ac:dyDescent="0.2"/>
    <row r="395" ht="13.9" customHeight="1" x14ac:dyDescent="0.2"/>
    <row r="396" ht="13.9"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3.9" customHeight="1" x14ac:dyDescent="0.2"/>
    <row r="408" ht="13.9" customHeight="1" x14ac:dyDescent="0.2"/>
    <row r="409" ht="13.9" customHeight="1" x14ac:dyDescent="0.2"/>
    <row r="411" ht="13.9" customHeight="1" x14ac:dyDescent="0.2"/>
    <row r="412" ht="13.9" customHeight="1" x14ac:dyDescent="0.2"/>
    <row r="413" ht="13.9" customHeight="1" x14ac:dyDescent="0.2"/>
    <row r="415" ht="14.45" customHeight="1" x14ac:dyDescent="0.2"/>
    <row r="416" ht="13.9" customHeight="1" x14ac:dyDescent="0.2"/>
    <row r="417" ht="14.45" customHeight="1" x14ac:dyDescent="0.2"/>
    <row r="418" ht="14.45" customHeight="1" x14ac:dyDescent="0.2"/>
    <row r="419" ht="13.9" customHeight="1" x14ac:dyDescent="0.2"/>
    <row r="420" ht="14.45" customHeight="1" x14ac:dyDescent="0.2"/>
    <row r="421" ht="13.9" customHeight="1" x14ac:dyDescent="0.2"/>
    <row r="423" ht="13.9" customHeight="1" x14ac:dyDescent="0.2"/>
    <row r="424" ht="13.9" customHeight="1" x14ac:dyDescent="0.2"/>
    <row r="425" ht="13.9" customHeight="1" x14ac:dyDescent="0.2"/>
    <row r="427" ht="13.9" customHeight="1" x14ac:dyDescent="0.2"/>
    <row r="428" ht="13.9" customHeight="1" x14ac:dyDescent="0.2"/>
    <row r="429" ht="13.9" customHeight="1" x14ac:dyDescent="0.2"/>
    <row r="431" ht="13.9" customHeight="1" x14ac:dyDescent="0.2"/>
    <row r="432" ht="13.9" customHeight="1" x14ac:dyDescent="0.2"/>
    <row r="433" ht="13.9" customHeight="1" x14ac:dyDescent="0.2"/>
    <row r="434" ht="14.45" customHeight="1" x14ac:dyDescent="0.2"/>
    <row r="435" ht="13.9" customHeight="1" x14ac:dyDescent="0.2"/>
    <row r="436" ht="13.9" customHeight="1" x14ac:dyDescent="0.2"/>
    <row r="437" ht="13.9" customHeight="1" x14ac:dyDescent="0.2"/>
    <row r="439" ht="13.9" customHeight="1" x14ac:dyDescent="0.2"/>
    <row r="440" ht="13.9" customHeight="1" x14ac:dyDescent="0.2"/>
    <row r="441" ht="13.9" customHeight="1" x14ac:dyDescent="0.2"/>
    <row r="443" ht="13.9" customHeight="1" x14ac:dyDescent="0.2"/>
    <row r="444" ht="13.9" customHeight="1" x14ac:dyDescent="0.2"/>
    <row r="445" ht="13.9" customHeight="1" x14ac:dyDescent="0.2"/>
    <row r="447" ht="13.9" customHeight="1" x14ac:dyDescent="0.2"/>
    <row r="448" ht="13.9" customHeight="1" x14ac:dyDescent="0.2"/>
    <row r="449" ht="13.9" customHeight="1" x14ac:dyDescent="0.2"/>
    <row r="451" ht="14.45" customHeight="1" x14ac:dyDescent="0.2"/>
    <row r="452" ht="13.9" customHeight="1" x14ac:dyDescent="0.2"/>
    <row r="453" ht="14.45" customHeight="1" x14ac:dyDescent="0.2"/>
    <row r="454" ht="14.45" customHeight="1" x14ac:dyDescent="0.2"/>
    <row r="455" ht="13.9" customHeight="1" x14ac:dyDescent="0.2"/>
    <row r="456" ht="14.45" customHeight="1" x14ac:dyDescent="0.2"/>
    <row r="457" ht="13.9" customHeight="1" x14ac:dyDescent="0.2"/>
    <row r="459" ht="13.9" customHeight="1" x14ac:dyDescent="0.2"/>
    <row r="460" ht="13.9" customHeight="1" x14ac:dyDescent="0.2"/>
    <row r="461" ht="13.9" customHeight="1" x14ac:dyDescent="0.2"/>
    <row r="463" ht="13.9" customHeight="1" x14ac:dyDescent="0.2"/>
    <row r="464" ht="13.9" customHeight="1" x14ac:dyDescent="0.2"/>
    <row r="465" ht="13.9" customHeight="1" x14ac:dyDescent="0.2"/>
    <row r="467" ht="13.9" customHeight="1" x14ac:dyDescent="0.2"/>
    <row r="468" ht="13.9" customHeight="1" x14ac:dyDescent="0.2"/>
    <row r="469" ht="13.9" customHeight="1" x14ac:dyDescent="0.2"/>
    <row r="471" ht="13.9" customHeight="1" x14ac:dyDescent="0.2"/>
    <row r="472" ht="13.9" customHeight="1" x14ac:dyDescent="0.2"/>
    <row r="473" ht="13.9" customHeight="1" x14ac:dyDescent="0.2"/>
    <row r="475" ht="13.9" customHeight="1" x14ac:dyDescent="0.2"/>
    <row r="476" ht="13.9" customHeight="1" x14ac:dyDescent="0.2"/>
    <row r="477" ht="13.9" customHeight="1" x14ac:dyDescent="0.2"/>
    <row r="479" ht="13.9" customHeight="1" x14ac:dyDescent="0.2"/>
    <row r="480" ht="13.9" customHeight="1" x14ac:dyDescent="0.2"/>
    <row r="481" ht="13.9" customHeight="1" x14ac:dyDescent="0.2"/>
    <row r="483" ht="13.9" customHeight="1" x14ac:dyDescent="0.2"/>
    <row r="484" ht="13.9" customHeight="1" x14ac:dyDescent="0.2"/>
    <row r="485" ht="13.9" customHeight="1" x14ac:dyDescent="0.2"/>
    <row r="487" ht="13.9" customHeight="1" x14ac:dyDescent="0.2"/>
    <row r="488" ht="13.9" customHeight="1" x14ac:dyDescent="0.2"/>
    <row r="489" ht="13.9" customHeight="1" x14ac:dyDescent="0.2"/>
    <row r="491" ht="13.9" customHeight="1" x14ac:dyDescent="0.2"/>
    <row r="492" ht="13.9" customHeight="1" x14ac:dyDescent="0.2"/>
    <row r="493" ht="13.9" customHeight="1" x14ac:dyDescent="0.2"/>
    <row r="495" ht="14.45" customHeight="1" x14ac:dyDescent="0.2"/>
    <row r="497" ht="14.45" customHeight="1" x14ac:dyDescent="0.2"/>
    <row r="498" ht="14.45" customHeight="1" x14ac:dyDescent="0.2"/>
    <row r="500" ht="14.45" customHeight="1" x14ac:dyDescent="0.2"/>
    <row r="501" ht="13.9" customHeight="1" x14ac:dyDescent="0.2"/>
    <row r="503" ht="13.9" customHeight="1" x14ac:dyDescent="0.2"/>
    <row r="504" ht="13.9" customHeight="1" x14ac:dyDescent="0.2"/>
    <row r="505" ht="13.9" customHeight="1" x14ac:dyDescent="0.2"/>
    <row r="507" ht="13.9" customHeight="1" x14ac:dyDescent="0.2"/>
    <row r="508" ht="13.9" customHeight="1" x14ac:dyDescent="0.2"/>
    <row r="509" ht="13.9" customHeight="1" x14ac:dyDescent="0.2"/>
    <row r="511" ht="13.9" customHeight="1" x14ac:dyDescent="0.2"/>
    <row r="512" ht="13.9" customHeight="1" x14ac:dyDescent="0.2"/>
    <row r="513" ht="13.9" customHeight="1" x14ac:dyDescent="0.2"/>
    <row r="515" ht="13.9" customHeight="1" x14ac:dyDescent="0.2"/>
    <row r="516" ht="13.9" customHeight="1" x14ac:dyDescent="0.2"/>
    <row r="517" ht="13.9" customHeight="1" x14ac:dyDescent="0.2"/>
    <row r="519" ht="13.9" customHeight="1" x14ac:dyDescent="0.2"/>
    <row r="520" ht="13.9" customHeight="1" x14ac:dyDescent="0.2"/>
    <row r="521" ht="13.9" customHeight="1" x14ac:dyDescent="0.2"/>
    <row r="523" ht="13.9" customHeight="1" x14ac:dyDescent="0.2"/>
    <row r="524" ht="13.9" customHeight="1" x14ac:dyDescent="0.2"/>
    <row r="525" ht="13.9" customHeight="1" x14ac:dyDescent="0.2"/>
    <row r="527" ht="13.9" customHeight="1" x14ac:dyDescent="0.2"/>
    <row r="528" ht="13.9" customHeight="1" x14ac:dyDescent="0.2"/>
    <row r="529" ht="13.9" customHeight="1" x14ac:dyDescent="0.2"/>
    <row r="531" ht="14.45" customHeight="1" x14ac:dyDescent="0.2"/>
  </sheetData>
  <mergeCells count="24">
    <mergeCell ref="A24:F24"/>
    <mergeCell ref="A23:F23"/>
    <mergeCell ref="A18:A22"/>
    <mergeCell ref="B18:C18"/>
    <mergeCell ref="B19:C19"/>
    <mergeCell ref="B20:B21"/>
    <mergeCell ref="B22:C22"/>
    <mergeCell ref="A8:A12"/>
    <mergeCell ref="B8:C8"/>
    <mergeCell ref="B9:C9"/>
    <mergeCell ref="B10:B11"/>
    <mergeCell ref="B12:C12"/>
    <mergeCell ref="A13:A17"/>
    <mergeCell ref="B13:C13"/>
    <mergeCell ref="B14:C14"/>
    <mergeCell ref="B15:B16"/>
    <mergeCell ref="B17:C17"/>
    <mergeCell ref="A1:F1"/>
    <mergeCell ref="B2:C2"/>
    <mergeCell ref="A3:A7"/>
    <mergeCell ref="B3:C3"/>
    <mergeCell ref="B4:C4"/>
    <mergeCell ref="B5:B6"/>
    <mergeCell ref="B7:C7"/>
  </mergeCells>
  <pageMargins left="0.7" right="0.7" top="0.75" bottom="0.75" header="0.3" footer="0.3"/>
  <pageSetup orientation="portrait" r:id="rId1"/>
  <headerFooter differentFirst="1">
    <oddFooter>&amp;C&amp;P</oddFooter>
  </headerFooter>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H467"/>
  <sheetViews>
    <sheetView workbookViewId="0">
      <selection activeCell="A44" sqref="A44"/>
    </sheetView>
  </sheetViews>
  <sheetFormatPr defaultColWidth="8.75" defaultRowHeight="14.25" x14ac:dyDescent="0.2"/>
  <cols>
    <col min="1" max="1" width="18.625" style="112" customWidth="1"/>
    <col min="2" max="3" width="10.625" style="112" customWidth="1"/>
    <col min="4" max="8" width="12.625" style="112" customWidth="1"/>
    <col min="9" max="12" width="10.625" style="112" customWidth="1"/>
    <col min="13" max="16384" width="8.75" style="112"/>
  </cols>
  <sheetData>
    <row r="1" spans="1:8" s="109" customFormat="1" ht="31.5" customHeight="1" thickBot="1" x14ac:dyDescent="0.3">
      <c r="A1" s="243" t="s">
        <v>279</v>
      </c>
      <c r="B1" s="243"/>
      <c r="C1" s="243"/>
      <c r="D1" s="243"/>
      <c r="E1" s="243"/>
      <c r="F1" s="243"/>
      <c r="G1" s="244"/>
      <c r="H1" s="84"/>
    </row>
    <row r="2" spans="1:8" ht="54" customHeight="1" thickBot="1" x14ac:dyDescent="0.25">
      <c r="A2" s="110" t="s">
        <v>0</v>
      </c>
      <c r="B2" s="241"/>
      <c r="C2" s="242"/>
      <c r="D2" s="107" t="s">
        <v>23</v>
      </c>
      <c r="E2" s="107" t="s">
        <v>101</v>
      </c>
      <c r="F2" s="107" t="s">
        <v>89</v>
      </c>
      <c r="G2" s="108" t="s">
        <v>25</v>
      </c>
      <c r="H2" s="108" t="s">
        <v>4</v>
      </c>
    </row>
    <row r="3" spans="1:8" ht="15.95" customHeight="1" x14ac:dyDescent="0.2">
      <c r="A3" s="251" t="s">
        <v>147</v>
      </c>
      <c r="B3" s="229" t="s">
        <v>130</v>
      </c>
      <c r="C3" s="232"/>
      <c r="D3" s="98">
        <v>735104.1785548589</v>
      </c>
      <c r="E3" s="98">
        <v>69515.067421831671</v>
      </c>
      <c r="F3" s="98">
        <v>45218.179885411773</v>
      </c>
      <c r="G3" s="98">
        <v>108589.14412322572</v>
      </c>
      <c r="H3" s="98">
        <v>958426.56998532789</v>
      </c>
    </row>
    <row r="4" spans="1:8" ht="15.95" customHeight="1" x14ac:dyDescent="0.2">
      <c r="A4" s="252"/>
      <c r="B4" s="233" t="s">
        <v>5</v>
      </c>
      <c r="C4" s="230"/>
      <c r="D4" s="113">
        <v>0.1426649518111015</v>
      </c>
      <c r="E4" s="134">
        <v>0.15163574687833295</v>
      </c>
      <c r="F4" s="134">
        <v>0.12807120980435566</v>
      </c>
      <c r="G4" s="134">
        <v>0.13899561473729763</v>
      </c>
      <c r="H4" s="134">
        <v>0.14208578191049787</v>
      </c>
    </row>
    <row r="5" spans="1:8" ht="15.95" customHeight="1" x14ac:dyDescent="0.2">
      <c r="A5" s="252"/>
      <c r="B5" s="233" t="s">
        <v>6</v>
      </c>
      <c r="C5" s="114" t="s">
        <v>7</v>
      </c>
      <c r="D5" s="113">
        <v>0.12618142420615416</v>
      </c>
      <c r="E5" s="134">
        <v>9.9279183718001582E-2</v>
      </c>
      <c r="F5" s="134">
        <v>8.5309075461290448E-2</v>
      </c>
      <c r="G5" s="134">
        <v>0.10221425614811988</v>
      </c>
      <c r="H5" s="134">
        <v>0.12776304748700512</v>
      </c>
    </row>
    <row r="6" spans="1:8" ht="15.95" customHeight="1" x14ac:dyDescent="0.2">
      <c r="A6" s="252"/>
      <c r="B6" s="233"/>
      <c r="C6" s="114" t="s">
        <v>8</v>
      </c>
      <c r="D6" s="113">
        <v>0.16090527140086996</v>
      </c>
      <c r="E6" s="134">
        <v>0.22471491512131847</v>
      </c>
      <c r="F6" s="134">
        <v>0.18786586902336555</v>
      </c>
      <c r="G6" s="134">
        <v>0.1862665503410699</v>
      </c>
      <c r="H6" s="134">
        <v>0.15772380887264006</v>
      </c>
    </row>
    <row r="7" spans="1:8" ht="15.95" customHeight="1" thickBot="1" x14ac:dyDescent="0.25">
      <c r="A7" s="253"/>
      <c r="B7" s="235" t="s">
        <v>9</v>
      </c>
      <c r="C7" s="231"/>
      <c r="D7" s="131">
        <v>3917</v>
      </c>
      <c r="E7" s="131">
        <v>291</v>
      </c>
      <c r="F7" s="131">
        <v>270</v>
      </c>
      <c r="G7" s="131">
        <v>524</v>
      </c>
      <c r="H7" s="131">
        <v>5002</v>
      </c>
    </row>
    <row r="8" spans="1:8" ht="15.95" customHeight="1" x14ac:dyDescent="0.2">
      <c r="A8" s="251" t="s">
        <v>247</v>
      </c>
      <c r="B8" s="229" t="s">
        <v>130</v>
      </c>
      <c r="C8" s="232"/>
      <c r="D8" s="98">
        <v>394014.68337697623</v>
      </c>
      <c r="E8" s="98">
        <v>37091.288357069505</v>
      </c>
      <c r="F8" s="98">
        <v>21470.053531638423</v>
      </c>
      <c r="G8" s="98">
        <v>55362.085823308385</v>
      </c>
      <c r="H8" s="98">
        <v>507938.11108899268</v>
      </c>
    </row>
    <row r="9" spans="1:8" ht="15.95" customHeight="1" x14ac:dyDescent="0.2">
      <c r="A9" s="252"/>
      <c r="B9" s="233" t="s">
        <v>5</v>
      </c>
      <c r="C9" s="230"/>
      <c r="D9" s="113">
        <v>7.6468189756926763E-2</v>
      </c>
      <c r="E9" s="134">
        <v>8.0908577396236261E-2</v>
      </c>
      <c r="F9" s="134">
        <v>6.0809518147994158E-2</v>
      </c>
      <c r="G9" s="134">
        <v>7.0864239830617709E-2</v>
      </c>
      <c r="H9" s="134">
        <v>7.5301317739266849E-2</v>
      </c>
    </row>
    <row r="10" spans="1:8" ht="15.95" customHeight="1" x14ac:dyDescent="0.2">
      <c r="A10" s="252"/>
      <c r="B10" s="233" t="s">
        <v>6</v>
      </c>
      <c r="C10" s="114" t="s">
        <v>7</v>
      </c>
      <c r="D10" s="113">
        <v>6.4210282053900378E-2</v>
      </c>
      <c r="E10" s="134">
        <v>4.5512081717294761E-2</v>
      </c>
      <c r="F10" s="134">
        <v>3.5832026274667139E-2</v>
      </c>
      <c r="G10" s="134">
        <v>4.4583497252629077E-2</v>
      </c>
      <c r="H10" s="134">
        <v>6.4691825126681979E-2</v>
      </c>
    </row>
    <row r="11" spans="1:8" ht="15.95" customHeight="1" x14ac:dyDescent="0.2">
      <c r="A11" s="252"/>
      <c r="B11" s="233"/>
      <c r="C11" s="114" t="s">
        <v>8</v>
      </c>
      <c r="D11" s="113">
        <v>9.0839008547969585E-2</v>
      </c>
      <c r="E11" s="134">
        <v>0.13980213376428671</v>
      </c>
      <c r="F11" s="134">
        <v>0.10136760031475379</v>
      </c>
      <c r="G11" s="134">
        <v>0.110839528139447</v>
      </c>
      <c r="H11" s="134">
        <v>8.7488017850118227E-2</v>
      </c>
    </row>
    <row r="12" spans="1:8" ht="15.95" customHeight="1" thickBot="1" x14ac:dyDescent="0.25">
      <c r="A12" s="253"/>
      <c r="B12" s="235" t="s">
        <v>9</v>
      </c>
      <c r="C12" s="231"/>
      <c r="D12" s="131">
        <v>3917</v>
      </c>
      <c r="E12" s="131">
        <v>291</v>
      </c>
      <c r="F12" s="131">
        <v>270</v>
      </c>
      <c r="G12" s="131">
        <v>524</v>
      </c>
      <c r="H12" s="131">
        <v>5002</v>
      </c>
    </row>
    <row r="13" spans="1:8" ht="15.95" customHeight="1" x14ac:dyDescent="0.2">
      <c r="A13" s="251" t="s">
        <v>148</v>
      </c>
      <c r="B13" s="229" t="s">
        <v>130</v>
      </c>
      <c r="C13" s="232"/>
      <c r="D13" s="98">
        <v>5572.2276084740943</v>
      </c>
      <c r="E13" s="98">
        <v>2568.8735004909986</v>
      </c>
      <c r="F13" s="98">
        <v>363.29556761094284</v>
      </c>
      <c r="G13" s="98">
        <v>18704.618070054978</v>
      </c>
      <c r="H13" s="98">
        <v>27209.014746631015</v>
      </c>
    </row>
    <row r="14" spans="1:8" ht="15.95" customHeight="1" x14ac:dyDescent="0.2">
      <c r="A14" s="252"/>
      <c r="B14" s="233" t="s">
        <v>5</v>
      </c>
      <c r="C14" s="230"/>
      <c r="D14" s="113">
        <v>1.081427104395272E-3</v>
      </c>
      <c r="E14" s="134">
        <v>5.6035772722357272E-3</v>
      </c>
      <c r="F14" s="134">
        <v>1.0289600991990444E-3</v>
      </c>
      <c r="G14" s="134">
        <v>2.3942171273800317E-2</v>
      </c>
      <c r="H14" s="134">
        <v>4.0337092651224369E-3</v>
      </c>
    </row>
    <row r="15" spans="1:8" ht="15.95" customHeight="1" x14ac:dyDescent="0.2">
      <c r="A15" s="252"/>
      <c r="B15" s="233" t="s">
        <v>6</v>
      </c>
      <c r="C15" s="114" t="s">
        <v>7</v>
      </c>
      <c r="D15" s="113">
        <v>4.7640729538894663E-4</v>
      </c>
      <c r="E15" s="134">
        <v>9.6067826624744506E-4</v>
      </c>
      <c r="F15" s="134">
        <v>1.4382731446034773E-4</v>
      </c>
      <c r="G15" s="134">
        <v>9.8049302776716286E-3</v>
      </c>
      <c r="H15" s="134">
        <v>2.08513613869705E-3</v>
      </c>
    </row>
    <row r="16" spans="1:8" ht="15.95" customHeight="1" x14ac:dyDescent="0.2">
      <c r="A16" s="252"/>
      <c r="B16" s="233"/>
      <c r="C16" s="114" t="s">
        <v>8</v>
      </c>
      <c r="D16" s="113">
        <v>2.4529142998362232E-3</v>
      </c>
      <c r="E16" s="134">
        <v>3.1967322196019665E-2</v>
      </c>
      <c r="F16" s="134">
        <v>7.3214327510108864E-3</v>
      </c>
      <c r="G16" s="134">
        <v>5.7283970162427013E-2</v>
      </c>
      <c r="H16" s="134">
        <v>7.7890234146204881E-3</v>
      </c>
    </row>
    <row r="17" spans="1:8" ht="15.95" customHeight="1" thickBot="1" x14ac:dyDescent="0.25">
      <c r="A17" s="253"/>
      <c r="B17" s="235" t="s">
        <v>9</v>
      </c>
      <c r="C17" s="231"/>
      <c r="D17" s="131">
        <v>3917</v>
      </c>
      <c r="E17" s="131">
        <v>291</v>
      </c>
      <c r="F17" s="131">
        <v>270</v>
      </c>
      <c r="G17" s="131">
        <v>524</v>
      </c>
      <c r="H17" s="131">
        <v>5002</v>
      </c>
    </row>
    <row r="18" spans="1:8" ht="15.95" customHeight="1" x14ac:dyDescent="0.2">
      <c r="A18" s="251" t="s">
        <v>149</v>
      </c>
      <c r="B18" s="229" t="s">
        <v>130</v>
      </c>
      <c r="C18" s="232"/>
      <c r="D18" s="98">
        <v>490623.43486113101</v>
      </c>
      <c r="E18" s="98">
        <v>51429.448172853336</v>
      </c>
      <c r="F18" s="98">
        <v>28803.370198375709</v>
      </c>
      <c r="G18" s="98">
        <v>74344.853425382491</v>
      </c>
      <c r="H18" s="98">
        <v>645201.10665774229</v>
      </c>
    </row>
    <row r="19" spans="1:8" ht="15.95" customHeight="1" x14ac:dyDescent="0.2">
      <c r="A19" s="252"/>
      <c r="B19" s="233" t="s">
        <v>5</v>
      </c>
      <c r="C19" s="234"/>
      <c r="D19" s="113">
        <v>9.5217481730906564E-2</v>
      </c>
      <c r="E19" s="134">
        <v>0.11218492730371642</v>
      </c>
      <c r="F19" s="134">
        <v>8.1579631844907644E-2</v>
      </c>
      <c r="G19" s="134">
        <v>9.5162446373910678E-2</v>
      </c>
      <c r="H19" s="134">
        <v>9.5650419760782757E-2</v>
      </c>
    </row>
    <row r="20" spans="1:8" ht="15.95" customHeight="1" x14ac:dyDescent="0.2">
      <c r="A20" s="252"/>
      <c r="B20" s="233" t="s">
        <v>6</v>
      </c>
      <c r="C20" s="114" t="s">
        <v>7</v>
      </c>
      <c r="D20" s="113">
        <v>8.1089944754320797E-2</v>
      </c>
      <c r="E20" s="134">
        <v>7.4844329488942124E-2</v>
      </c>
      <c r="F20" s="134">
        <v>4.8362016512421342E-2</v>
      </c>
      <c r="G20" s="134">
        <v>6.8104510122043244E-2</v>
      </c>
      <c r="H20" s="134">
        <v>8.3688677406282982E-2</v>
      </c>
    </row>
    <row r="21" spans="1:8" ht="15.95" customHeight="1" x14ac:dyDescent="0.2">
      <c r="A21" s="252"/>
      <c r="B21" s="233"/>
      <c r="C21" s="114" t="s">
        <v>8</v>
      </c>
      <c r="D21" s="113">
        <v>0.11150765224972153</v>
      </c>
      <c r="E21" s="134">
        <v>0.16483587494568333</v>
      </c>
      <c r="F21" s="134">
        <v>0.13439084293772899</v>
      </c>
      <c r="G21" s="134">
        <v>0.13145408350274701</v>
      </c>
      <c r="H21" s="134">
        <v>0.10911827160410863</v>
      </c>
    </row>
    <row r="22" spans="1:8" ht="15.95" customHeight="1" thickBot="1" x14ac:dyDescent="0.25">
      <c r="A22" s="253"/>
      <c r="B22" s="235" t="s">
        <v>9</v>
      </c>
      <c r="C22" s="231"/>
      <c r="D22" s="131">
        <v>3917</v>
      </c>
      <c r="E22" s="131">
        <v>291</v>
      </c>
      <c r="F22" s="131">
        <v>270</v>
      </c>
      <c r="G22" s="131">
        <v>524</v>
      </c>
      <c r="H22" s="135">
        <v>5002</v>
      </c>
    </row>
    <row r="23" spans="1:8" ht="15.95" customHeight="1" x14ac:dyDescent="0.2">
      <c r="A23" s="239" t="s">
        <v>200</v>
      </c>
      <c r="B23" s="240"/>
      <c r="C23" s="240"/>
      <c r="D23" s="240"/>
      <c r="E23" s="240"/>
      <c r="F23" s="240"/>
      <c r="G23" s="240"/>
      <c r="H23" s="73"/>
    </row>
    <row r="24" spans="1:8" ht="15.95" customHeight="1" x14ac:dyDescent="0.2">
      <c r="A24" s="236" t="s">
        <v>10</v>
      </c>
      <c r="B24" s="237"/>
      <c r="C24" s="237"/>
      <c r="D24" s="237"/>
      <c r="E24" s="237"/>
      <c r="F24" s="237"/>
      <c r="G24" s="237"/>
      <c r="H24" s="73"/>
    </row>
    <row r="25" spans="1:8" ht="14.25" customHeight="1" x14ac:dyDescent="0.2">
      <c r="H25" s="73"/>
    </row>
    <row r="26" spans="1:8" ht="14.25" customHeight="1" x14ac:dyDescent="0.2">
      <c r="H26" s="73"/>
    </row>
    <row r="27" spans="1:8" ht="14.25" customHeight="1" x14ac:dyDescent="0.2">
      <c r="H27" s="73"/>
    </row>
    <row r="28" spans="1:8" ht="13.9" customHeight="1" x14ac:dyDescent="0.2">
      <c r="H28" s="73"/>
    </row>
    <row r="29" spans="1:8" ht="14.25" customHeight="1" x14ac:dyDescent="0.2">
      <c r="H29" s="73"/>
    </row>
    <row r="30" spans="1:8" ht="14.25" customHeight="1" x14ac:dyDescent="0.2">
      <c r="H30" s="73"/>
    </row>
    <row r="31" spans="1:8" ht="14.25" customHeight="1" x14ac:dyDescent="0.2">
      <c r="H31" s="73"/>
    </row>
    <row r="32" spans="1:8" ht="13.9" customHeight="1" x14ac:dyDescent="0.2">
      <c r="H32" s="73"/>
    </row>
    <row r="33" spans="8:8" ht="15" customHeight="1" x14ac:dyDescent="0.2">
      <c r="H33" s="73"/>
    </row>
    <row r="34" spans="8:8" x14ac:dyDescent="0.2">
      <c r="H34" s="73"/>
    </row>
    <row r="35" spans="8:8" ht="15" customHeight="1" x14ac:dyDescent="0.2">
      <c r="H35" s="73"/>
    </row>
    <row r="36" spans="8:8" ht="15" customHeight="1" x14ac:dyDescent="0.2">
      <c r="H36" s="73"/>
    </row>
    <row r="37" spans="8:8" ht="36.75" customHeight="1" x14ac:dyDescent="0.2">
      <c r="H37" s="73"/>
    </row>
    <row r="38" spans="8:8" ht="15" customHeight="1" x14ac:dyDescent="0.2">
      <c r="H38" s="73"/>
    </row>
    <row r="39" spans="8:8" ht="14.25" customHeight="1" x14ac:dyDescent="0.2">
      <c r="H39" s="73"/>
    </row>
    <row r="40" spans="8:8" ht="14.45" customHeight="1" x14ac:dyDescent="0.2">
      <c r="H40" s="73"/>
    </row>
    <row r="41" spans="8:8" ht="14.25" customHeight="1" x14ac:dyDescent="0.2">
      <c r="H41" s="73"/>
    </row>
    <row r="42" spans="8:8" ht="14.25" customHeight="1" x14ac:dyDescent="0.2">
      <c r="H42" s="73"/>
    </row>
    <row r="43" spans="8:8" ht="14.25" customHeight="1" x14ac:dyDescent="0.2">
      <c r="H43" s="73"/>
    </row>
    <row r="44" spans="8:8" ht="13.9" customHeight="1" x14ac:dyDescent="0.2">
      <c r="H44" s="73"/>
    </row>
    <row r="45" spans="8:8" ht="14.25" customHeight="1" x14ac:dyDescent="0.2">
      <c r="H45" s="73"/>
    </row>
    <row r="46" spans="8:8" ht="14.25" customHeight="1" x14ac:dyDescent="0.2">
      <c r="H46" s="73"/>
    </row>
    <row r="47" spans="8:8" ht="14.25" customHeight="1" x14ac:dyDescent="0.2">
      <c r="H47" s="73"/>
    </row>
    <row r="48" spans="8:8" ht="13.9" customHeight="1" x14ac:dyDescent="0.2">
      <c r="H48" s="73"/>
    </row>
    <row r="49" spans="8:8" ht="14.25" customHeight="1" x14ac:dyDescent="0.2">
      <c r="H49" s="73"/>
    </row>
    <row r="50" spans="8:8" ht="14.25" customHeight="1" x14ac:dyDescent="0.2">
      <c r="H50" s="73"/>
    </row>
    <row r="51" spans="8:8" ht="14.25" customHeight="1" x14ac:dyDescent="0.2">
      <c r="H51" s="73"/>
    </row>
    <row r="52" spans="8:8" ht="13.9" customHeight="1" x14ac:dyDescent="0.2">
      <c r="H52" s="73"/>
    </row>
    <row r="53" spans="8:8" ht="14.25" customHeight="1" x14ac:dyDescent="0.2">
      <c r="H53" s="73"/>
    </row>
    <row r="54" spans="8:8" ht="14.25" customHeight="1" x14ac:dyDescent="0.2">
      <c r="H54" s="73"/>
    </row>
    <row r="55" spans="8:8" ht="14.25" customHeight="1" x14ac:dyDescent="0.2">
      <c r="H55" s="73"/>
    </row>
    <row r="56" spans="8:8" ht="13.9" customHeight="1" x14ac:dyDescent="0.2">
      <c r="H56" s="73"/>
    </row>
    <row r="57" spans="8:8" ht="14.25" customHeight="1" x14ac:dyDescent="0.2">
      <c r="H57" s="73"/>
    </row>
    <row r="58" spans="8:8" ht="14.25" customHeight="1" x14ac:dyDescent="0.2">
      <c r="H58" s="73"/>
    </row>
    <row r="59" spans="8:8" ht="14.25" customHeight="1" x14ac:dyDescent="0.2">
      <c r="H59" s="73"/>
    </row>
    <row r="60" spans="8:8" ht="13.9" customHeight="1" x14ac:dyDescent="0.2">
      <c r="H60" s="73"/>
    </row>
    <row r="61" spans="8:8" ht="15" customHeight="1" x14ac:dyDescent="0.2">
      <c r="H61" s="73"/>
    </row>
    <row r="63" spans="8:8" ht="14.45" customHeight="1" x14ac:dyDescent="0.2"/>
    <row r="65" ht="14.45" customHeight="1" x14ac:dyDescent="0.2"/>
    <row r="66" ht="14.45" customHeight="1" x14ac:dyDescent="0.2"/>
    <row r="68" ht="14.45" customHeight="1" x14ac:dyDescent="0.2"/>
    <row r="69" ht="13.9" customHeight="1" x14ac:dyDescent="0.2"/>
    <row r="71" ht="13.9" customHeight="1" x14ac:dyDescent="0.2"/>
    <row r="72" ht="13.9" customHeight="1" x14ac:dyDescent="0.2"/>
    <row r="73" ht="13.9" customHeight="1" x14ac:dyDescent="0.2"/>
    <row r="75" ht="13.9" customHeight="1" x14ac:dyDescent="0.2"/>
    <row r="76" ht="13.9" customHeight="1" x14ac:dyDescent="0.2"/>
    <row r="77" ht="13.9" customHeight="1" x14ac:dyDescent="0.2"/>
    <row r="79" ht="13.9" customHeight="1" x14ac:dyDescent="0.2"/>
    <row r="80" ht="13.9" customHeight="1" x14ac:dyDescent="0.2"/>
    <row r="81" ht="13.9" customHeight="1" x14ac:dyDescent="0.2"/>
    <row r="83" ht="13.9" customHeight="1" x14ac:dyDescent="0.2"/>
    <row r="84" ht="13.9" customHeight="1" x14ac:dyDescent="0.2"/>
    <row r="85" ht="13.9" customHeight="1" x14ac:dyDescent="0.2"/>
    <row r="87" ht="13.9" customHeight="1" x14ac:dyDescent="0.2"/>
    <row r="88" ht="13.9" customHeight="1" x14ac:dyDescent="0.2"/>
    <row r="89" ht="13.9" customHeight="1" x14ac:dyDescent="0.2"/>
    <row r="91" ht="14.45" customHeight="1" x14ac:dyDescent="0.2"/>
    <row r="93" ht="14.45" customHeight="1" x14ac:dyDescent="0.2"/>
    <row r="94" ht="14.45" customHeight="1" x14ac:dyDescent="0.2"/>
    <row r="96" ht="14.45"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3.9" customHeight="1" x14ac:dyDescent="0.2"/>
    <row r="112" ht="13.9" customHeight="1" x14ac:dyDescent="0.2"/>
    <row r="113" ht="13.9" customHeight="1" x14ac:dyDescent="0.2"/>
    <row r="115" ht="13.9" customHeight="1" x14ac:dyDescent="0.2"/>
    <row r="116" ht="13.9" customHeight="1" x14ac:dyDescent="0.2"/>
    <row r="117" ht="13.9" customHeight="1" x14ac:dyDescent="0.2"/>
    <row r="119" ht="14.45" customHeight="1" x14ac:dyDescent="0.2"/>
    <row r="121" ht="14.45" customHeight="1" x14ac:dyDescent="0.2"/>
    <row r="122" ht="14.45" customHeight="1" x14ac:dyDescent="0.2"/>
    <row r="124" ht="14.45"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3.9" customHeight="1" x14ac:dyDescent="0.2"/>
    <row r="140" ht="13.9" customHeight="1" x14ac:dyDescent="0.2"/>
    <row r="141" ht="13.9" customHeight="1" x14ac:dyDescent="0.2"/>
    <row r="143" ht="13.9" customHeight="1" x14ac:dyDescent="0.2"/>
    <row r="144" ht="13.9" customHeight="1" x14ac:dyDescent="0.2"/>
    <row r="145" ht="13.9" customHeight="1" x14ac:dyDescent="0.2"/>
    <row r="147" ht="14.45" customHeight="1" x14ac:dyDescent="0.2"/>
    <row r="149" ht="14.45" customHeight="1" x14ac:dyDescent="0.2"/>
    <row r="150" ht="14.45" customHeight="1" x14ac:dyDescent="0.2"/>
    <row r="152" ht="14.45"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3.9" customHeight="1" x14ac:dyDescent="0.2"/>
    <row r="168" ht="13.9" customHeight="1" x14ac:dyDescent="0.2"/>
    <row r="169" ht="13.9" customHeight="1" x14ac:dyDescent="0.2"/>
    <row r="171" ht="13.9" customHeight="1" x14ac:dyDescent="0.2"/>
    <row r="172" ht="13.9" customHeight="1" x14ac:dyDescent="0.2"/>
    <row r="173" ht="13.9" customHeight="1" x14ac:dyDescent="0.2"/>
    <row r="175" ht="14.45" customHeight="1" x14ac:dyDescent="0.2"/>
    <row r="177" ht="14.45" customHeight="1" x14ac:dyDescent="0.2"/>
    <row r="178" ht="14.45" customHeight="1" x14ac:dyDescent="0.2"/>
    <row r="180" ht="14.45"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3.9" customHeight="1" x14ac:dyDescent="0.2"/>
    <row r="196" ht="13.9" customHeight="1" x14ac:dyDescent="0.2"/>
    <row r="197" ht="13.9" customHeight="1" x14ac:dyDescent="0.2"/>
    <row r="199" ht="13.9" customHeight="1" x14ac:dyDescent="0.2"/>
    <row r="200" ht="13.9"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4.45" customHeight="1" x14ac:dyDescent="0.2"/>
    <row r="221" ht="14.45" customHeight="1" x14ac:dyDescent="0.2"/>
    <row r="222" ht="14.45" customHeight="1" x14ac:dyDescent="0.2"/>
    <row r="224" ht="14.45" customHeight="1" x14ac:dyDescent="0.2"/>
    <row r="225" ht="13.9" customHeight="1" x14ac:dyDescent="0.2"/>
    <row r="227" ht="13.9" customHeight="1" x14ac:dyDescent="0.2"/>
    <row r="228" ht="13.9"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3.9" customHeight="1" x14ac:dyDescent="0.2"/>
    <row r="240" ht="13.9" customHeight="1" x14ac:dyDescent="0.2"/>
    <row r="241" ht="13.9" customHeight="1" x14ac:dyDescent="0.2"/>
    <row r="243" ht="13.9" customHeight="1" x14ac:dyDescent="0.2"/>
    <row r="244" ht="13.9" customHeight="1" x14ac:dyDescent="0.2"/>
    <row r="245" ht="13.9" customHeight="1" x14ac:dyDescent="0.2"/>
    <row r="247" ht="13.9" customHeight="1" x14ac:dyDescent="0.2"/>
    <row r="248" ht="13.9" customHeight="1" x14ac:dyDescent="0.2"/>
    <row r="249" ht="13.9" customHeight="1" x14ac:dyDescent="0.2"/>
    <row r="250" ht="14.45" customHeight="1" x14ac:dyDescent="0.2"/>
    <row r="251" ht="13.9" customHeight="1" x14ac:dyDescent="0.2"/>
    <row r="252" ht="13.9" customHeight="1" x14ac:dyDescent="0.2"/>
    <row r="253" ht="13.9" customHeight="1" x14ac:dyDescent="0.2"/>
    <row r="255" ht="13.9" customHeight="1" x14ac:dyDescent="0.2"/>
    <row r="256" ht="13.9" customHeight="1" x14ac:dyDescent="0.2"/>
    <row r="257" ht="13.9" customHeight="1" x14ac:dyDescent="0.2"/>
    <row r="259" ht="13.9" customHeight="1" x14ac:dyDescent="0.2"/>
    <row r="260" ht="13.9" customHeight="1" x14ac:dyDescent="0.2"/>
    <row r="261" ht="13.9" customHeight="1" x14ac:dyDescent="0.2"/>
    <row r="263" ht="14.45" customHeight="1" x14ac:dyDescent="0.2"/>
    <row r="264" ht="13.9" customHeight="1" x14ac:dyDescent="0.2"/>
    <row r="265" ht="14.45" customHeight="1" x14ac:dyDescent="0.2"/>
    <row r="266" ht="14.45" customHeight="1" x14ac:dyDescent="0.2"/>
    <row r="267" ht="13.9" customHeight="1" x14ac:dyDescent="0.2"/>
    <row r="268" ht="14.45" customHeight="1" x14ac:dyDescent="0.2"/>
    <row r="269" ht="13.9" customHeight="1" x14ac:dyDescent="0.2"/>
    <row r="271" ht="13.9" customHeight="1" x14ac:dyDescent="0.2"/>
    <row r="272" ht="13.9" customHeight="1" x14ac:dyDescent="0.2"/>
    <row r="273" ht="13.9" customHeight="1" x14ac:dyDescent="0.2"/>
    <row r="275" ht="13.9" customHeight="1" x14ac:dyDescent="0.2"/>
    <row r="276" ht="13.9" customHeight="1" x14ac:dyDescent="0.2"/>
    <row r="277" ht="13.9" customHeight="1" x14ac:dyDescent="0.2"/>
    <row r="278" ht="14.45" customHeight="1" x14ac:dyDescent="0.2"/>
    <row r="279" ht="13.9" customHeight="1" x14ac:dyDescent="0.2"/>
    <row r="280" ht="13.9" customHeight="1" x14ac:dyDescent="0.2"/>
    <row r="281" ht="13.9" customHeight="1" x14ac:dyDescent="0.2"/>
    <row r="283" ht="13.9" customHeight="1" x14ac:dyDescent="0.2"/>
    <row r="284" ht="13.9" customHeight="1" x14ac:dyDescent="0.2"/>
    <row r="285" ht="13.9"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3.9" customHeight="1" x14ac:dyDescent="0.2"/>
    <row r="296" ht="13.9" customHeight="1" x14ac:dyDescent="0.2"/>
    <row r="297" ht="13.9" customHeight="1" x14ac:dyDescent="0.2"/>
    <row r="299" ht="13.9" customHeight="1" x14ac:dyDescent="0.2"/>
    <row r="300" ht="13.9" customHeight="1" x14ac:dyDescent="0.2"/>
    <row r="301" ht="13.9" customHeight="1" x14ac:dyDescent="0.2"/>
    <row r="303" ht="13.9" customHeight="1" x14ac:dyDescent="0.2"/>
    <row r="304" ht="13.9" customHeight="1" x14ac:dyDescent="0.2"/>
    <row r="305" ht="13.9" customHeight="1" x14ac:dyDescent="0.2"/>
    <row r="306" ht="14.45" customHeight="1" x14ac:dyDescent="0.2"/>
    <row r="307" ht="14.45" customHeight="1" x14ac:dyDescent="0.2"/>
    <row r="308" ht="14.45" customHeight="1" x14ac:dyDescent="0.2"/>
    <row r="309" ht="14.45" customHeight="1" x14ac:dyDescent="0.2"/>
    <row r="310" ht="14.45" customHeight="1" x14ac:dyDescent="0.2"/>
    <row r="311" ht="13.9" customHeight="1" x14ac:dyDescent="0.2"/>
    <row r="312" ht="14.45"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3.9" customHeight="1" x14ac:dyDescent="0.2"/>
    <row r="324" ht="13.9" customHeight="1" x14ac:dyDescent="0.2"/>
    <row r="325" ht="13.9" customHeight="1" x14ac:dyDescent="0.2"/>
    <row r="327" ht="13.9" customHeight="1" x14ac:dyDescent="0.2"/>
    <row r="328" ht="13.9" customHeight="1" x14ac:dyDescent="0.2"/>
    <row r="329" ht="13.9" customHeight="1" x14ac:dyDescent="0.2"/>
    <row r="331" ht="13.9" customHeight="1" x14ac:dyDescent="0.2"/>
    <row r="332" ht="13.9" customHeight="1" x14ac:dyDescent="0.2"/>
    <row r="333" ht="13.9" customHeight="1" x14ac:dyDescent="0.2"/>
    <row r="334" ht="14.45" customHeight="1" x14ac:dyDescent="0.2"/>
    <row r="335" ht="13.9" customHeight="1" x14ac:dyDescent="0.2"/>
    <row r="336" ht="13.9"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4.45" customHeight="1" x14ac:dyDescent="0.2"/>
    <row r="352" ht="13.9" customHeight="1" x14ac:dyDescent="0.2"/>
    <row r="353" ht="14.45" customHeight="1" x14ac:dyDescent="0.2"/>
    <row r="354" ht="14.45" customHeight="1" x14ac:dyDescent="0.2"/>
    <row r="355" ht="13.9" customHeight="1" x14ac:dyDescent="0.2"/>
    <row r="356" ht="14.45" customHeight="1" x14ac:dyDescent="0.2"/>
    <row r="357" ht="13.9" customHeight="1" x14ac:dyDescent="0.2"/>
    <row r="359" ht="13.9" customHeight="1" x14ac:dyDescent="0.2"/>
    <row r="360" ht="13.9" customHeight="1" x14ac:dyDescent="0.2"/>
    <row r="361" ht="13.9" customHeight="1" x14ac:dyDescent="0.2"/>
    <row r="362" ht="14.45" customHeight="1" x14ac:dyDescent="0.2"/>
    <row r="363" ht="13.9" customHeight="1" x14ac:dyDescent="0.2"/>
    <row r="364" ht="13.9" customHeight="1" x14ac:dyDescent="0.2"/>
    <row r="365" ht="13.9" customHeight="1" x14ac:dyDescent="0.2"/>
    <row r="367" ht="13.9" customHeight="1" x14ac:dyDescent="0.2"/>
    <row r="368" ht="13.9" customHeight="1" x14ac:dyDescent="0.2"/>
    <row r="369" ht="13.9" customHeight="1" x14ac:dyDescent="0.2"/>
    <row r="371" ht="13.9" customHeight="1" x14ac:dyDescent="0.2"/>
    <row r="372" ht="13.9" customHeight="1" x14ac:dyDescent="0.2"/>
    <row r="373" ht="13.9" customHeight="1" x14ac:dyDescent="0.2"/>
    <row r="375" ht="13.9" customHeight="1" x14ac:dyDescent="0.2"/>
    <row r="376" ht="13.9" customHeight="1" x14ac:dyDescent="0.2"/>
    <row r="377" ht="13.9" customHeight="1" x14ac:dyDescent="0.2"/>
    <row r="379" ht="13.9" customHeight="1" x14ac:dyDescent="0.2"/>
    <row r="380" ht="13.9" customHeight="1" x14ac:dyDescent="0.2"/>
    <row r="381" ht="13.9" customHeight="1" x14ac:dyDescent="0.2"/>
    <row r="383" ht="13.9" customHeight="1" x14ac:dyDescent="0.2"/>
    <row r="384" ht="13.9" customHeight="1" x14ac:dyDescent="0.2"/>
    <row r="385" ht="13.9" customHeight="1" x14ac:dyDescent="0.2"/>
    <row r="387" ht="14.45" customHeight="1" x14ac:dyDescent="0.2"/>
    <row r="389" ht="14.45" customHeight="1" x14ac:dyDescent="0.2"/>
    <row r="390" ht="14.45" customHeight="1" x14ac:dyDescent="0.2"/>
    <row r="392" ht="14.45" customHeight="1" x14ac:dyDescent="0.2"/>
    <row r="393" ht="13.9" customHeight="1" x14ac:dyDescent="0.2"/>
    <row r="395" ht="13.9" customHeight="1" x14ac:dyDescent="0.2"/>
    <row r="396" ht="13.9"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3.9" customHeight="1" x14ac:dyDescent="0.2"/>
    <row r="408" ht="13.9" customHeight="1" x14ac:dyDescent="0.2"/>
    <row r="409" ht="13.9" customHeight="1" x14ac:dyDescent="0.2"/>
    <row r="411" ht="13.9" customHeight="1" x14ac:dyDescent="0.2"/>
    <row r="412" ht="13.9" customHeight="1" x14ac:dyDescent="0.2"/>
    <row r="413" ht="13.9" customHeight="1" x14ac:dyDescent="0.2"/>
    <row r="415" ht="13.9" customHeight="1" x14ac:dyDescent="0.2"/>
    <row r="416" ht="13.9" customHeight="1" x14ac:dyDescent="0.2"/>
    <row r="417" ht="13.9" customHeight="1" x14ac:dyDescent="0.2"/>
    <row r="419" ht="13.9" customHeight="1" x14ac:dyDescent="0.2"/>
    <row r="420" ht="13.9" customHeight="1" x14ac:dyDescent="0.2"/>
    <row r="421" ht="13.9" customHeight="1" x14ac:dyDescent="0.2"/>
    <row r="423" ht="13.9" customHeight="1" x14ac:dyDescent="0.2"/>
    <row r="424" ht="13.9" customHeight="1" x14ac:dyDescent="0.2"/>
    <row r="425" ht="13.9" customHeight="1" x14ac:dyDescent="0.2"/>
    <row r="427" ht="13.9" customHeight="1" x14ac:dyDescent="0.2"/>
    <row r="428" ht="13.9" customHeight="1" x14ac:dyDescent="0.2"/>
    <row r="429" ht="13.9" customHeight="1" x14ac:dyDescent="0.2"/>
    <row r="431" ht="14.45" customHeight="1" x14ac:dyDescent="0.2"/>
    <row r="433" ht="14.45" customHeight="1" x14ac:dyDescent="0.2"/>
    <row r="434" ht="14.45" customHeight="1" x14ac:dyDescent="0.2"/>
    <row r="436" ht="14.45" customHeight="1" x14ac:dyDescent="0.2"/>
    <row r="437" ht="13.9" customHeight="1" x14ac:dyDescent="0.2"/>
    <row r="439" ht="13.9" customHeight="1" x14ac:dyDescent="0.2"/>
    <row r="440" ht="13.9" customHeight="1" x14ac:dyDescent="0.2"/>
    <row r="441" ht="13.9" customHeight="1" x14ac:dyDescent="0.2"/>
    <row r="443" ht="13.9" customHeight="1" x14ac:dyDescent="0.2"/>
    <row r="444" ht="13.9" customHeight="1" x14ac:dyDescent="0.2"/>
    <row r="445" ht="13.9" customHeight="1" x14ac:dyDescent="0.2"/>
    <row r="447" ht="13.9" customHeight="1" x14ac:dyDescent="0.2"/>
    <row r="448" ht="13.9" customHeight="1" x14ac:dyDescent="0.2"/>
    <row r="449" ht="13.9" customHeight="1" x14ac:dyDescent="0.2"/>
    <row r="451" ht="13.9" customHeight="1" x14ac:dyDescent="0.2"/>
    <row r="452" ht="13.9" customHeight="1" x14ac:dyDescent="0.2"/>
    <row r="453" ht="13.9" customHeight="1" x14ac:dyDescent="0.2"/>
    <row r="455" ht="13.9" customHeight="1" x14ac:dyDescent="0.2"/>
    <row r="456" ht="13.9" customHeight="1" x14ac:dyDescent="0.2"/>
    <row r="457" ht="13.9" customHeight="1" x14ac:dyDescent="0.2"/>
    <row r="459" ht="13.9" customHeight="1" x14ac:dyDescent="0.2"/>
    <row r="460" ht="13.9" customHeight="1" x14ac:dyDescent="0.2"/>
    <row r="461" ht="13.9" customHeight="1" x14ac:dyDescent="0.2"/>
    <row r="463" ht="13.9" customHeight="1" x14ac:dyDescent="0.2"/>
    <row r="464" ht="13.9" customHeight="1" x14ac:dyDescent="0.2"/>
    <row r="465" ht="13.9" customHeight="1" x14ac:dyDescent="0.2"/>
    <row r="467" ht="14.45" customHeight="1" x14ac:dyDescent="0.2"/>
  </sheetData>
  <mergeCells count="24">
    <mergeCell ref="A24:G24"/>
    <mergeCell ref="A23:G23"/>
    <mergeCell ref="A18:A22"/>
    <mergeCell ref="B18:C18"/>
    <mergeCell ref="B19:C19"/>
    <mergeCell ref="B20:B21"/>
    <mergeCell ref="B22:C22"/>
    <mergeCell ref="A8:A12"/>
    <mergeCell ref="B8:C8"/>
    <mergeCell ref="B9:C9"/>
    <mergeCell ref="B10:B11"/>
    <mergeCell ref="B12:C12"/>
    <mergeCell ref="A13:A17"/>
    <mergeCell ref="B13:C13"/>
    <mergeCell ref="B14:C14"/>
    <mergeCell ref="B15:B16"/>
    <mergeCell ref="B17:C17"/>
    <mergeCell ref="A1:G1"/>
    <mergeCell ref="B2:C2"/>
    <mergeCell ref="A3:A7"/>
    <mergeCell ref="B3:C3"/>
    <mergeCell ref="B4:C4"/>
    <mergeCell ref="B5:B6"/>
    <mergeCell ref="B7:C7"/>
  </mergeCells>
  <pageMargins left="0.7" right="0.7" top="0.75" bottom="0.75" header="0.3" footer="0.3"/>
  <pageSetup scale="80" orientation="portrait" r:id="rId1"/>
  <headerFooter differentFirst="1">
    <oddFooter>&amp;C&amp;P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J176"/>
  <sheetViews>
    <sheetView topLeftCell="A7" zoomScaleNormal="100" zoomScalePageLayoutView="80" workbookViewId="0">
      <selection activeCell="A44" sqref="A44"/>
    </sheetView>
  </sheetViews>
  <sheetFormatPr defaultColWidth="9" defaultRowHeight="15" x14ac:dyDescent="0.2"/>
  <cols>
    <col min="1" max="1" width="32.125" style="39" customWidth="1"/>
    <col min="2" max="5" width="10.625" style="39" customWidth="1"/>
    <col min="6" max="6" width="10.625" style="56" customWidth="1"/>
    <col min="7" max="12" width="10.625" style="39" customWidth="1"/>
    <col min="13" max="16384" width="9" style="39"/>
  </cols>
  <sheetData>
    <row r="1" spans="1:10" s="83" customFormat="1" ht="16.149999999999999" customHeight="1" thickBot="1" x14ac:dyDescent="0.3">
      <c r="A1" s="226" t="s">
        <v>363</v>
      </c>
      <c r="B1" s="226"/>
      <c r="C1" s="226"/>
      <c r="D1" s="226"/>
      <c r="E1" s="226"/>
      <c r="F1" s="226"/>
      <c r="G1" s="226"/>
      <c r="H1" s="226"/>
      <c r="I1" s="226"/>
      <c r="J1" s="226"/>
    </row>
    <row r="2" spans="1:10" s="41" customFormat="1" ht="54" customHeight="1" thickBot="1" x14ac:dyDescent="0.25">
      <c r="A2" s="106"/>
      <c r="B2" s="106" t="s">
        <v>115</v>
      </c>
      <c r="C2" s="106" t="s">
        <v>116</v>
      </c>
      <c r="D2" s="106" t="s">
        <v>117</v>
      </c>
      <c r="E2" s="106" t="s">
        <v>118</v>
      </c>
      <c r="F2" s="106" t="s">
        <v>119</v>
      </c>
      <c r="G2" s="106" t="s">
        <v>120</v>
      </c>
      <c r="H2" s="106" t="s">
        <v>121</v>
      </c>
      <c r="I2" s="106" t="s">
        <v>122</v>
      </c>
      <c r="J2" s="106" t="s">
        <v>4</v>
      </c>
    </row>
    <row r="3" spans="1:10" s="41" customFormat="1" ht="15.95" customHeight="1" x14ac:dyDescent="0.2">
      <c r="A3" s="5" t="s">
        <v>34</v>
      </c>
    </row>
    <row r="4" spans="1:10" s="41" customFormat="1" ht="15.95" customHeight="1" x14ac:dyDescent="0.2">
      <c r="A4" s="8" t="s">
        <v>1</v>
      </c>
      <c r="B4" s="57">
        <v>0.17140650529269755</v>
      </c>
      <c r="C4" s="57">
        <v>0.22714077522810525</v>
      </c>
      <c r="D4" s="57">
        <v>0.26193376644551153</v>
      </c>
      <c r="E4" s="57">
        <v>0.23866975704120302</v>
      </c>
      <c r="F4" s="57">
        <v>0.19962398275831558</v>
      </c>
      <c r="G4" s="57">
        <v>0.22818524800272208</v>
      </c>
      <c r="H4" s="57">
        <v>0.19551821943425959</v>
      </c>
      <c r="I4" s="57">
        <v>0.16121747584785276</v>
      </c>
      <c r="J4" s="57">
        <v>0.21846521108287029</v>
      </c>
    </row>
    <row r="5" spans="1:10" s="41" customFormat="1" ht="15.95" customHeight="1" x14ac:dyDescent="0.2">
      <c r="A5" s="8" t="s">
        <v>2</v>
      </c>
      <c r="B5" s="57">
        <v>0.67569102952724835</v>
      </c>
      <c r="C5" s="57">
        <v>0.62098674045249913</v>
      </c>
      <c r="D5" s="57">
        <v>0.58690702722599453</v>
      </c>
      <c r="E5" s="57">
        <v>0.6022235242085221</v>
      </c>
      <c r="F5" s="57">
        <v>0.68096248000655624</v>
      </c>
      <c r="G5" s="57">
        <v>0.63229029655400149</v>
      </c>
      <c r="H5" s="57">
        <v>0.63545047557604539</v>
      </c>
      <c r="I5" s="57">
        <v>0.5743754233058348</v>
      </c>
      <c r="J5" s="57">
        <v>0.63323455366301695</v>
      </c>
    </row>
    <row r="6" spans="1:10" s="41" customFormat="1" ht="15.95" customHeight="1" x14ac:dyDescent="0.2">
      <c r="A6" s="8" t="s">
        <v>3</v>
      </c>
      <c r="B6" s="57">
        <v>0.1529024651800556</v>
      </c>
      <c r="C6" s="57">
        <v>0.15187248431939759</v>
      </c>
      <c r="D6" s="57">
        <v>0.15115920632849464</v>
      </c>
      <c r="E6" s="57">
        <v>0.15910671875027529</v>
      </c>
      <c r="F6" s="57">
        <v>0.11941353723512846</v>
      </c>
      <c r="G6" s="57">
        <v>0.13952445544327857</v>
      </c>
      <c r="H6" s="57">
        <v>0.16903130498969446</v>
      </c>
      <c r="I6" s="57">
        <v>0.26440710084631275</v>
      </c>
      <c r="J6" s="57">
        <v>0.14830023525412034</v>
      </c>
    </row>
    <row r="7" spans="1:10" ht="15.95" customHeight="1" x14ac:dyDescent="0.2">
      <c r="A7" s="11"/>
      <c r="B7" s="48"/>
      <c r="C7" s="48"/>
      <c r="D7" s="48"/>
      <c r="E7" s="48"/>
      <c r="F7" s="48"/>
      <c r="G7" s="48"/>
      <c r="H7" s="48"/>
      <c r="I7" s="48"/>
      <c r="J7" s="48"/>
    </row>
    <row r="8" spans="1:10" ht="15.95" customHeight="1" x14ac:dyDescent="0.2">
      <c r="A8" s="11" t="s">
        <v>38</v>
      </c>
      <c r="B8" s="61">
        <v>0.50567397378102696</v>
      </c>
      <c r="C8" s="61">
        <v>0.53044372977480581</v>
      </c>
      <c r="D8" s="61">
        <v>0.50589596122443059</v>
      </c>
      <c r="E8" s="61">
        <v>0.55167413737513915</v>
      </c>
      <c r="F8" s="61">
        <v>0.53313702867031187</v>
      </c>
      <c r="G8" s="61">
        <v>0.48903326210488662</v>
      </c>
      <c r="H8" s="61">
        <v>0.51964638920650275</v>
      </c>
      <c r="I8" s="61">
        <v>0.50512555280798643</v>
      </c>
      <c r="J8" s="61">
        <v>0.51835013849737266</v>
      </c>
    </row>
    <row r="9" spans="1:10" ht="15.95" customHeight="1" x14ac:dyDescent="0.2">
      <c r="A9" s="11"/>
      <c r="B9" s="48"/>
      <c r="C9" s="48"/>
      <c r="D9" s="48"/>
      <c r="E9" s="48"/>
      <c r="F9" s="48"/>
      <c r="G9" s="48"/>
      <c r="H9" s="48"/>
      <c r="I9" s="48"/>
      <c r="J9" s="48"/>
    </row>
    <row r="10" spans="1:10" ht="15.95" customHeight="1" x14ac:dyDescent="0.2">
      <c r="A10" s="11" t="s">
        <v>35</v>
      </c>
      <c r="B10" s="48"/>
      <c r="C10" s="48"/>
      <c r="D10" s="48"/>
      <c r="E10" s="48"/>
      <c r="F10" s="48"/>
      <c r="G10" s="48"/>
      <c r="H10" s="48"/>
      <c r="I10" s="48"/>
      <c r="J10" s="48"/>
    </row>
    <row r="11" spans="1:10" ht="15.95" customHeight="1" x14ac:dyDescent="0.2">
      <c r="A11" s="8" t="s">
        <v>23</v>
      </c>
      <c r="B11" s="57">
        <v>0.82271952496024103</v>
      </c>
      <c r="C11" s="57">
        <v>0.79619576322421115</v>
      </c>
      <c r="D11" s="57">
        <v>0.76605667742708694</v>
      </c>
      <c r="E11" s="57">
        <v>0.81864207640791709</v>
      </c>
      <c r="F11" s="57">
        <v>0.65524968091514935</v>
      </c>
      <c r="G11" s="57">
        <v>0.80157103323805901</v>
      </c>
      <c r="H11" s="57">
        <v>0.77176296599557981</v>
      </c>
      <c r="I11" s="57">
        <v>0.87628424690678997</v>
      </c>
      <c r="J11" s="57">
        <v>0.76387689483920207</v>
      </c>
    </row>
    <row r="12" spans="1:10" ht="15.95" customHeight="1" x14ac:dyDescent="0.2">
      <c r="A12" s="8" t="s">
        <v>101</v>
      </c>
      <c r="B12" s="57">
        <v>4.8079720023513302E-2</v>
      </c>
      <c r="C12" s="57">
        <v>3.3936253153427964E-2</v>
      </c>
      <c r="D12" s="57">
        <v>3.6756220140615095E-2</v>
      </c>
      <c r="E12" s="57">
        <v>4.4223104073931131E-2</v>
      </c>
      <c r="F12" s="57">
        <v>0.12255131701721952</v>
      </c>
      <c r="G12" s="57">
        <v>0.11301297152050975</v>
      </c>
      <c r="H12" s="57">
        <v>3.5865992805231069E-2</v>
      </c>
      <c r="I12" s="57">
        <v>2.4486003362775271E-2</v>
      </c>
      <c r="J12" s="57">
        <v>6.796246623457744E-2</v>
      </c>
    </row>
    <row r="13" spans="1:10" ht="15.95" customHeight="1" x14ac:dyDescent="0.2">
      <c r="A13" s="8" t="s">
        <v>24</v>
      </c>
      <c r="B13" s="57">
        <v>2.4431977321111072E-2</v>
      </c>
      <c r="C13" s="57">
        <v>3.8654314939632034E-2</v>
      </c>
      <c r="D13" s="57">
        <v>6.5895035712724814E-2</v>
      </c>
      <c r="E13" s="57">
        <v>6.6206338716338478E-2</v>
      </c>
      <c r="F13" s="57">
        <v>6.5253240566043619E-2</v>
      </c>
      <c r="G13" s="57">
        <v>3.9629186849947068E-2</v>
      </c>
      <c r="H13" s="57">
        <v>5.0189243623473573E-2</v>
      </c>
      <c r="I13" s="57">
        <v>3.1903562852604865E-2</v>
      </c>
      <c r="J13" s="57">
        <v>5.234236502598745E-2</v>
      </c>
    </row>
    <row r="14" spans="1:10" ht="15.95" customHeight="1" x14ac:dyDescent="0.2">
      <c r="A14" s="8" t="s">
        <v>25</v>
      </c>
      <c r="B14" s="57">
        <v>0.10476877769513573</v>
      </c>
      <c r="C14" s="57">
        <v>0.13121366868273074</v>
      </c>
      <c r="D14" s="57">
        <v>0.13129206671957397</v>
      </c>
      <c r="E14" s="57">
        <v>7.0928480801814089E-2</v>
      </c>
      <c r="F14" s="57">
        <v>0.15694576150158746</v>
      </c>
      <c r="G14" s="57">
        <v>4.5786808391485356E-2</v>
      </c>
      <c r="H14" s="57">
        <v>0.14218179757571492</v>
      </c>
      <c r="I14" s="57">
        <v>6.7326186877829861E-2</v>
      </c>
      <c r="J14" s="57">
        <v>0.1158182739002377</v>
      </c>
    </row>
    <row r="15" spans="1:10" ht="15.95" customHeight="1" x14ac:dyDescent="0.2">
      <c r="A15" s="8"/>
      <c r="B15" s="48"/>
      <c r="C15" s="48"/>
      <c r="D15" s="48"/>
      <c r="E15" s="48"/>
      <c r="F15" s="48"/>
      <c r="G15" s="48"/>
      <c r="H15" s="48"/>
      <c r="I15" s="48"/>
      <c r="J15" s="48"/>
    </row>
    <row r="16" spans="1:10" ht="15.95" customHeight="1" x14ac:dyDescent="0.2">
      <c r="A16" s="11" t="s">
        <v>36</v>
      </c>
      <c r="B16" s="61">
        <v>0.96264441080899033</v>
      </c>
      <c r="C16" s="61">
        <v>0.96194877773328824</v>
      </c>
      <c r="D16" s="61">
        <v>0.93402323848282365</v>
      </c>
      <c r="E16" s="61">
        <v>0.9723024100239861</v>
      </c>
      <c r="F16" s="61">
        <v>0.85327583619907543</v>
      </c>
      <c r="G16" s="61">
        <v>0.94880052384752434</v>
      </c>
      <c r="H16" s="61">
        <v>0.93003208567312801</v>
      </c>
      <c r="I16" s="61">
        <v>0.95099006148033116</v>
      </c>
      <c r="J16" s="61">
        <v>0.927450551623763</v>
      </c>
    </row>
    <row r="17" spans="1:10" ht="15.95" customHeight="1" x14ac:dyDescent="0.2">
      <c r="A17" s="11"/>
      <c r="B17" s="48"/>
      <c r="C17" s="48"/>
      <c r="D17" s="48"/>
      <c r="E17" s="48"/>
      <c r="F17" s="48"/>
      <c r="G17" s="48"/>
      <c r="H17" s="48"/>
      <c r="I17" s="48"/>
      <c r="J17" s="48"/>
    </row>
    <row r="18" spans="1:10" ht="15.95" customHeight="1" x14ac:dyDescent="0.2">
      <c r="A18" s="11" t="s">
        <v>84</v>
      </c>
      <c r="B18" s="61">
        <v>0.96180716605834471</v>
      </c>
      <c r="C18" s="61">
        <v>0.96429858345270769</v>
      </c>
      <c r="D18" s="61">
        <v>0.93401484121840672</v>
      </c>
      <c r="E18" s="61">
        <v>0.99013450641534628</v>
      </c>
      <c r="F18" s="61">
        <v>0.90855075634821647</v>
      </c>
      <c r="G18" s="61">
        <v>0.99343174805537093</v>
      </c>
      <c r="H18" s="61">
        <v>0.94350272410603264</v>
      </c>
      <c r="I18" s="61">
        <v>0.99891056016935809</v>
      </c>
      <c r="J18" s="61">
        <v>0.95055203099014707</v>
      </c>
    </row>
    <row r="19" spans="1:10" ht="15.95" customHeight="1" x14ac:dyDescent="0.2">
      <c r="A19" s="8"/>
      <c r="B19" s="48"/>
      <c r="C19" s="48"/>
      <c r="D19" s="48"/>
      <c r="E19" s="48"/>
      <c r="F19" s="48"/>
      <c r="G19" s="48"/>
      <c r="H19" s="48"/>
      <c r="I19" s="48"/>
      <c r="J19" s="48"/>
    </row>
    <row r="20" spans="1:10" ht="15.95" customHeight="1" x14ac:dyDescent="0.2">
      <c r="A20" s="11" t="s">
        <v>37</v>
      </c>
      <c r="B20" s="45"/>
      <c r="C20" s="45"/>
      <c r="D20" s="45"/>
      <c r="E20" s="45"/>
      <c r="F20" s="45"/>
      <c r="G20" s="45"/>
      <c r="H20" s="45"/>
      <c r="I20" s="45"/>
      <c r="J20" s="45"/>
    </row>
    <row r="21" spans="1:10" ht="15.95" customHeight="1" x14ac:dyDescent="0.2">
      <c r="A21" s="8" t="s">
        <v>40</v>
      </c>
      <c r="B21" s="57">
        <v>0.5361895114511035</v>
      </c>
      <c r="C21" s="57">
        <v>0.539604931729606</v>
      </c>
      <c r="D21" s="57">
        <v>0.62684654715965482</v>
      </c>
      <c r="E21" s="57">
        <v>0.69796005714179676</v>
      </c>
      <c r="F21" s="57">
        <v>0.66095556351742246</v>
      </c>
      <c r="G21" s="57">
        <v>0.63389186629672067</v>
      </c>
      <c r="H21" s="57">
        <v>0.498499071819548</v>
      </c>
      <c r="I21" s="57">
        <v>0.6290587571324372</v>
      </c>
      <c r="J21" s="57">
        <v>0.61555702867061224</v>
      </c>
    </row>
    <row r="22" spans="1:10" ht="15.95" customHeight="1" x14ac:dyDescent="0.2">
      <c r="A22" s="8" t="s">
        <v>39</v>
      </c>
      <c r="B22" s="57">
        <v>0.25765060536370887</v>
      </c>
      <c r="C22" s="57">
        <v>0.28169548414349915</v>
      </c>
      <c r="D22" s="57">
        <v>0.20607775300136033</v>
      </c>
      <c r="E22" s="57">
        <v>0.17917287284225938</v>
      </c>
      <c r="F22" s="57">
        <v>0.21275485143828457</v>
      </c>
      <c r="G22" s="57">
        <v>0.21023529824867782</v>
      </c>
      <c r="H22" s="57">
        <v>0.3194742518622703</v>
      </c>
      <c r="I22" s="57">
        <v>0.25627338957301815</v>
      </c>
      <c r="J22" s="57">
        <v>0.22799564789054286</v>
      </c>
    </row>
    <row r="23" spans="1:10" ht="15.95" customHeight="1" x14ac:dyDescent="0.2">
      <c r="A23" s="8" t="s">
        <v>26</v>
      </c>
      <c r="B23" s="57">
        <v>0.20615988318518932</v>
      </c>
      <c r="C23" s="57">
        <v>0.17869958412689627</v>
      </c>
      <c r="D23" s="57">
        <v>0.1670756998389851</v>
      </c>
      <c r="E23" s="57">
        <v>0.12286707001594488</v>
      </c>
      <c r="F23" s="57">
        <v>0.12628958504429294</v>
      </c>
      <c r="G23" s="57">
        <v>0.15587283545460331</v>
      </c>
      <c r="H23" s="57">
        <v>0.18202667631818115</v>
      </c>
      <c r="I23" s="57">
        <v>0.11466785329454521</v>
      </c>
      <c r="J23" s="57">
        <v>0.1564473234388549</v>
      </c>
    </row>
    <row r="24" spans="1:10" ht="15.95" customHeight="1" x14ac:dyDescent="0.2">
      <c r="A24" s="11"/>
      <c r="B24" s="45"/>
      <c r="C24" s="45"/>
      <c r="D24" s="45"/>
      <c r="E24" s="45"/>
      <c r="F24" s="45"/>
      <c r="G24" s="45"/>
      <c r="H24" s="45"/>
      <c r="I24" s="45"/>
      <c r="J24" s="45"/>
    </row>
    <row r="25" spans="1:10" ht="15.95" customHeight="1" x14ac:dyDescent="0.2">
      <c r="A25" s="64" t="s">
        <v>351</v>
      </c>
      <c r="B25" s="61">
        <v>0.35102715191618189</v>
      </c>
      <c r="C25" s="61">
        <v>0.31100966748709014</v>
      </c>
      <c r="D25" s="61">
        <v>0.26299943712567236</v>
      </c>
      <c r="E25" s="61">
        <v>0.2536584647746068</v>
      </c>
      <c r="F25" s="61">
        <v>0.18875029541521182</v>
      </c>
      <c r="G25" s="61">
        <v>0.28125639962685706</v>
      </c>
      <c r="H25" s="61">
        <v>0.30183454889578737</v>
      </c>
      <c r="I25" s="61">
        <v>0.30546162913135166</v>
      </c>
      <c r="J25" s="61">
        <v>0.26629162965483383</v>
      </c>
    </row>
    <row r="26" spans="1:10" ht="15.95" customHeight="1" x14ac:dyDescent="0.2">
      <c r="A26" s="8"/>
      <c r="B26" s="12"/>
      <c r="C26" s="12"/>
      <c r="D26" s="12"/>
      <c r="E26" s="12"/>
      <c r="F26" s="12"/>
      <c r="G26" s="12"/>
      <c r="H26" s="12"/>
      <c r="I26" s="12"/>
      <c r="J26" s="12"/>
    </row>
    <row r="27" spans="1:10" ht="15.95" customHeight="1" x14ac:dyDescent="0.2">
      <c r="A27" s="11" t="s">
        <v>42</v>
      </c>
      <c r="B27" s="12"/>
      <c r="C27" s="12"/>
      <c r="D27" s="12"/>
      <c r="E27" s="12"/>
      <c r="F27" s="12"/>
      <c r="G27" s="12"/>
      <c r="H27" s="12"/>
      <c r="I27" s="12"/>
      <c r="J27" s="12"/>
    </row>
    <row r="28" spans="1:10" ht="15.95" customHeight="1" x14ac:dyDescent="0.2">
      <c r="A28" s="8" t="s">
        <v>27</v>
      </c>
      <c r="B28" s="61">
        <v>0.11907484136185736</v>
      </c>
      <c r="C28" s="61">
        <v>0.16355904379782912</v>
      </c>
      <c r="D28" s="61">
        <v>0.15634841763792248</v>
      </c>
      <c r="E28" s="61">
        <v>0.12535441397179675</v>
      </c>
      <c r="F28" s="61">
        <v>0.12790261773084796</v>
      </c>
      <c r="G28" s="61">
        <v>9.6120362434608003E-2</v>
      </c>
      <c r="H28" s="61">
        <v>0.15438101491506767</v>
      </c>
      <c r="I28" s="61">
        <v>0.1096891394191148</v>
      </c>
      <c r="J28" s="61">
        <v>0.13348495639990166</v>
      </c>
    </row>
    <row r="29" spans="1:10" ht="15.95" customHeight="1" x14ac:dyDescent="0.2">
      <c r="A29" s="8" t="s">
        <v>28</v>
      </c>
      <c r="B29" s="57">
        <v>0.25312240049494911</v>
      </c>
      <c r="C29" s="57">
        <v>0.27493079179669122</v>
      </c>
      <c r="D29" s="57">
        <v>0.34305787777365809</v>
      </c>
      <c r="E29" s="57">
        <v>0.41052613314119524</v>
      </c>
      <c r="F29" s="57">
        <v>0.24185562914476619</v>
      </c>
      <c r="G29" s="57">
        <v>0.34159969098684856</v>
      </c>
      <c r="H29" s="57">
        <v>0.2496037421920706</v>
      </c>
      <c r="I29" s="57">
        <v>0.22052745278909278</v>
      </c>
      <c r="J29" s="57">
        <v>0.2974706424921319</v>
      </c>
    </row>
    <row r="30" spans="1:10" ht="15.95" customHeight="1" x14ac:dyDescent="0.2">
      <c r="A30" s="8" t="s">
        <v>29</v>
      </c>
      <c r="B30" s="57">
        <v>0.17933597676942312</v>
      </c>
      <c r="C30" s="57">
        <v>0.21203365505842189</v>
      </c>
      <c r="D30" s="57">
        <v>0.17938082062927541</v>
      </c>
      <c r="E30" s="57">
        <v>0.17831204117216809</v>
      </c>
      <c r="F30" s="57">
        <v>0.18660551472160558</v>
      </c>
      <c r="G30" s="57">
        <v>0.16887088192859478</v>
      </c>
      <c r="H30" s="57">
        <v>0.15925852244103467</v>
      </c>
      <c r="I30" s="57">
        <v>0.22698972468467338</v>
      </c>
      <c r="J30" s="57">
        <v>0.18411782378058197</v>
      </c>
    </row>
    <row r="31" spans="1:10" ht="15.95" customHeight="1" x14ac:dyDescent="0.2">
      <c r="A31" s="8" t="s">
        <v>30</v>
      </c>
      <c r="B31" s="57">
        <v>0.44846678137377183</v>
      </c>
      <c r="C31" s="57">
        <v>0.34947650934705943</v>
      </c>
      <c r="D31" s="57">
        <v>0.32121288395914527</v>
      </c>
      <c r="E31" s="57">
        <v>0.2858074117148397</v>
      </c>
      <c r="F31" s="57">
        <v>0.44363623840278044</v>
      </c>
      <c r="G31" s="57">
        <v>0.39340906464995007</v>
      </c>
      <c r="H31" s="57">
        <v>0.43675672045182656</v>
      </c>
      <c r="I31" s="57">
        <v>0.44279368310711925</v>
      </c>
      <c r="J31" s="57">
        <v>0.38492657732739138</v>
      </c>
    </row>
    <row r="32" spans="1:10" ht="15.75" customHeight="1" x14ac:dyDescent="0.2">
      <c r="A32" s="51"/>
      <c r="B32" s="9"/>
      <c r="C32" s="9"/>
      <c r="D32" s="9"/>
      <c r="E32" s="9"/>
      <c r="F32" s="9"/>
      <c r="G32" s="9"/>
      <c r="H32" s="9"/>
      <c r="I32" s="9"/>
      <c r="J32" s="9"/>
    </row>
    <row r="33" spans="1:10" ht="15.95" customHeight="1" x14ac:dyDescent="0.2">
      <c r="A33" s="16" t="s">
        <v>44</v>
      </c>
      <c r="B33" s="12"/>
      <c r="C33" s="12"/>
      <c r="D33" s="12"/>
      <c r="E33" s="12"/>
      <c r="F33" s="12"/>
      <c r="G33" s="12"/>
      <c r="H33" s="12"/>
      <c r="I33" s="12"/>
      <c r="J33" s="12"/>
    </row>
    <row r="34" spans="1:10" ht="15.95" customHeight="1" x14ac:dyDescent="0.2">
      <c r="A34" s="17" t="s">
        <v>31</v>
      </c>
      <c r="B34" s="61">
        <v>7.9574005566457995E-2</v>
      </c>
      <c r="C34" s="61">
        <v>5.9287616445000059E-2</v>
      </c>
      <c r="D34" s="61">
        <v>6.899605788376334E-2</v>
      </c>
      <c r="E34" s="61">
        <v>1.8816675922591897E-2</v>
      </c>
      <c r="F34" s="61">
        <v>8.2912248932003607E-2</v>
      </c>
      <c r="G34" s="61">
        <v>5.3226029551914265E-2</v>
      </c>
      <c r="H34" s="61">
        <v>0.11258872955208865</v>
      </c>
      <c r="I34" s="61">
        <v>7.4848112206155587E-2</v>
      </c>
      <c r="J34" s="61">
        <v>6.7991525913622619E-2</v>
      </c>
    </row>
    <row r="35" spans="1:10" ht="15.95" customHeight="1" x14ac:dyDescent="0.2">
      <c r="A35" s="17" t="s">
        <v>32</v>
      </c>
      <c r="B35" s="61">
        <v>0.23337641320953323</v>
      </c>
      <c r="C35" s="61">
        <v>0.28510248496215462</v>
      </c>
      <c r="D35" s="61">
        <v>0.21489702549211886</v>
      </c>
      <c r="E35" s="61">
        <v>0.1496591636880453</v>
      </c>
      <c r="F35" s="61">
        <v>0.17126471981348831</v>
      </c>
      <c r="G35" s="61">
        <v>0.17666504367843128</v>
      </c>
      <c r="H35" s="61">
        <v>0.3112396405837643</v>
      </c>
      <c r="I35" s="61">
        <v>0.16090316033989993</v>
      </c>
      <c r="J35" s="61">
        <v>0.20638111592959268</v>
      </c>
    </row>
    <row r="36" spans="1:10" ht="15.95" customHeight="1" x14ac:dyDescent="0.2">
      <c r="A36" s="17" t="s">
        <v>106</v>
      </c>
      <c r="B36" s="61">
        <v>0.16663928864729732</v>
      </c>
      <c r="C36" s="61">
        <v>0.18046032871671314</v>
      </c>
      <c r="D36" s="61">
        <v>0.120395956061144</v>
      </c>
      <c r="E36" s="61">
        <v>0.12488193770340054</v>
      </c>
      <c r="F36" s="61">
        <v>0.10936592110311821</v>
      </c>
      <c r="G36" s="61">
        <v>0.19891315819816058</v>
      </c>
      <c r="H36" s="61">
        <v>0.19774905113359265</v>
      </c>
      <c r="I36" s="61">
        <v>0.18940572938298597</v>
      </c>
      <c r="J36" s="61">
        <v>0.14680816346583286</v>
      </c>
    </row>
    <row r="37" spans="1:10" ht="15.95" customHeight="1" x14ac:dyDescent="0.2">
      <c r="A37" s="17" t="s">
        <v>33</v>
      </c>
      <c r="B37" s="61">
        <v>0.52041029257671312</v>
      </c>
      <c r="C37" s="61">
        <v>0.47514956987613405</v>
      </c>
      <c r="D37" s="61">
        <v>0.59571096056297379</v>
      </c>
      <c r="E37" s="61">
        <v>0.70664222268596288</v>
      </c>
      <c r="F37" s="61">
        <v>0.63645711015138939</v>
      </c>
      <c r="G37" s="61">
        <v>0.57119576857149568</v>
      </c>
      <c r="H37" s="61">
        <v>0.3784225787305539</v>
      </c>
      <c r="I37" s="61">
        <v>0.57484299807095918</v>
      </c>
      <c r="J37" s="61">
        <v>0.57881919469096188</v>
      </c>
    </row>
    <row r="38" spans="1:10" ht="15.95" customHeight="1" x14ac:dyDescent="0.2">
      <c r="A38" s="17"/>
      <c r="B38" s="61"/>
      <c r="C38" s="61"/>
      <c r="D38" s="61"/>
      <c r="E38" s="61"/>
      <c r="F38" s="61"/>
      <c r="G38" s="61"/>
      <c r="H38" s="61"/>
      <c r="I38" s="61"/>
      <c r="J38" s="61"/>
    </row>
    <row r="39" spans="1:10" ht="15.95" customHeight="1" x14ac:dyDescent="0.2">
      <c r="A39" s="104" t="s">
        <v>135</v>
      </c>
      <c r="B39" s="61"/>
      <c r="C39" s="61"/>
      <c r="D39" s="61"/>
      <c r="E39" s="61"/>
      <c r="F39" s="61"/>
      <c r="G39" s="61"/>
      <c r="H39" s="61"/>
      <c r="I39" s="61"/>
      <c r="J39" s="61"/>
    </row>
    <row r="40" spans="1:10" ht="15.95" customHeight="1" x14ac:dyDescent="0.2">
      <c r="A40" s="104" t="s">
        <v>239</v>
      </c>
      <c r="B40" s="61">
        <v>0.66424584505990092</v>
      </c>
      <c r="C40" s="61">
        <v>0.64282718192890942</v>
      </c>
      <c r="D40" s="61">
        <v>0.74415442169680479</v>
      </c>
      <c r="E40" s="61">
        <v>0.78052076017965955</v>
      </c>
      <c r="F40" s="61">
        <v>0.74654940310794782</v>
      </c>
      <c r="G40" s="61">
        <v>0.77260903614767495</v>
      </c>
      <c r="H40" s="61">
        <v>0.63877116691198255</v>
      </c>
      <c r="I40" s="61">
        <v>0.70152209427196144</v>
      </c>
      <c r="J40" s="61">
        <v>0.27631860805224001</v>
      </c>
    </row>
    <row r="41" spans="1:10" ht="15.95" customHeight="1" x14ac:dyDescent="0.2">
      <c r="A41" s="104" t="s">
        <v>240</v>
      </c>
      <c r="B41" s="61">
        <v>0.33575415494010064</v>
      </c>
      <c r="C41" s="61">
        <v>0.35717281807109269</v>
      </c>
      <c r="D41" s="61">
        <v>0.25584557830319526</v>
      </c>
      <c r="E41" s="61">
        <v>0.21947923982034137</v>
      </c>
      <c r="F41" s="61">
        <v>0.25345059689205257</v>
      </c>
      <c r="G41" s="61">
        <v>0.2273909638523266</v>
      </c>
      <c r="H41" s="61">
        <v>0.36122883308801745</v>
      </c>
      <c r="I41" s="61">
        <v>0.29847790572803856</v>
      </c>
      <c r="J41" s="61">
        <v>0.72368139194776548</v>
      </c>
    </row>
    <row r="42" spans="1:10" ht="15.95" customHeight="1" x14ac:dyDescent="0.2">
      <c r="A42" s="17"/>
      <c r="B42" s="9"/>
      <c r="C42" s="9"/>
      <c r="D42" s="9"/>
      <c r="E42" s="9"/>
      <c r="F42" s="9"/>
      <c r="G42" s="9"/>
      <c r="H42" s="9"/>
      <c r="I42" s="9"/>
      <c r="J42" s="9"/>
    </row>
    <row r="43" spans="1:10" ht="15.95" customHeight="1" x14ac:dyDescent="0.2">
      <c r="A43" s="16" t="s">
        <v>43</v>
      </c>
      <c r="B43" s="12"/>
      <c r="C43" s="12"/>
      <c r="D43" s="12"/>
      <c r="E43" s="12"/>
      <c r="F43" s="12"/>
      <c r="G43" s="12"/>
      <c r="H43" s="12"/>
      <c r="I43" s="12"/>
      <c r="J43" s="12"/>
    </row>
    <row r="44" spans="1:10" ht="15.95" customHeight="1" x14ac:dyDescent="0.2">
      <c r="A44" s="17" t="s">
        <v>102</v>
      </c>
      <c r="B44" s="61">
        <v>0.33406102801369203</v>
      </c>
      <c r="C44" s="61">
        <v>0.31212492501160483</v>
      </c>
      <c r="D44" s="61">
        <v>0.25077229946027679</v>
      </c>
      <c r="E44" s="61">
        <v>0.15204911758030704</v>
      </c>
      <c r="F44" s="61">
        <v>0.23899555088022978</v>
      </c>
      <c r="G44" s="61">
        <v>0.21203325265026135</v>
      </c>
      <c r="H44" s="61">
        <v>0.38656237276941302</v>
      </c>
      <c r="I44" s="61">
        <v>0.2858133328684927</v>
      </c>
      <c r="J44" s="61">
        <v>0.25865091267802198</v>
      </c>
    </row>
    <row r="45" spans="1:10" ht="15.95" customHeight="1" x14ac:dyDescent="0.2">
      <c r="A45" s="17" t="s">
        <v>103</v>
      </c>
      <c r="B45" s="61">
        <v>0.26526332602656671</v>
      </c>
      <c r="C45" s="61">
        <v>0.2664399674171577</v>
      </c>
      <c r="D45" s="61">
        <v>0.24819822665327412</v>
      </c>
      <c r="E45" s="61">
        <v>0.25161793012093431</v>
      </c>
      <c r="F45" s="61">
        <v>0.21727719886637759</v>
      </c>
      <c r="G45" s="61">
        <v>0.24776141924878151</v>
      </c>
      <c r="H45" s="61">
        <v>0.31528419284441561</v>
      </c>
      <c r="I45" s="61">
        <v>0.22203248344234899</v>
      </c>
      <c r="J45" s="61">
        <v>0.24771812054866515</v>
      </c>
    </row>
    <row r="46" spans="1:10" ht="15.95" customHeight="1" x14ac:dyDescent="0.2">
      <c r="A46" s="17" t="s">
        <v>104</v>
      </c>
      <c r="B46" s="61">
        <v>0.12207339401918729</v>
      </c>
      <c r="C46" s="61">
        <v>7.8722118832460053E-2</v>
      </c>
      <c r="D46" s="61">
        <v>0.10450937397202935</v>
      </c>
      <c r="E46" s="61">
        <v>9.45903167576993E-2</v>
      </c>
      <c r="F46" s="61">
        <v>0.11089177132538042</v>
      </c>
      <c r="G46" s="61">
        <v>0.12572958414132188</v>
      </c>
      <c r="H46" s="61">
        <v>9.3905049910985236E-2</v>
      </c>
      <c r="I46" s="61">
        <v>0.1013046114982608</v>
      </c>
      <c r="J46" s="61">
        <v>0.10621540899382191</v>
      </c>
    </row>
    <row r="47" spans="1:10" ht="15.95" customHeight="1" x14ac:dyDescent="0.2">
      <c r="A47" s="17" t="s">
        <v>105</v>
      </c>
      <c r="B47" s="61">
        <v>0.27860225194055488</v>
      </c>
      <c r="C47" s="61">
        <v>0.34271298873877859</v>
      </c>
      <c r="D47" s="61">
        <v>0.39652009991442072</v>
      </c>
      <c r="E47" s="61">
        <v>0.5017426355410598</v>
      </c>
      <c r="F47" s="61">
        <v>0.432835478928012</v>
      </c>
      <c r="G47" s="61">
        <v>0.41447574395963682</v>
      </c>
      <c r="H47" s="61">
        <v>0.20424838447518565</v>
      </c>
      <c r="I47" s="61">
        <v>0.390849572190898</v>
      </c>
      <c r="J47" s="61">
        <v>0.38741555777949782</v>
      </c>
    </row>
    <row r="48" spans="1:10" ht="15.95" customHeight="1" x14ac:dyDescent="0.2">
      <c r="A48" s="17"/>
      <c r="B48" s="9"/>
      <c r="C48" s="9"/>
      <c r="D48" s="9"/>
      <c r="E48" s="9"/>
      <c r="F48" s="9"/>
      <c r="G48" s="9"/>
      <c r="H48" s="9"/>
      <c r="I48" s="9"/>
      <c r="J48" s="9"/>
    </row>
    <row r="49" spans="1:10" ht="15.95" customHeight="1" x14ac:dyDescent="0.2">
      <c r="A49" s="18" t="s">
        <v>83</v>
      </c>
      <c r="B49" s="57">
        <v>0.59893174215489697</v>
      </c>
      <c r="C49" s="57">
        <v>0.57701449091535306</v>
      </c>
      <c r="D49" s="57">
        <v>0.57695891054492987</v>
      </c>
      <c r="E49" s="57">
        <v>0.68111711099376249</v>
      </c>
      <c r="F49" s="57">
        <v>0.41003700110015862</v>
      </c>
      <c r="G49" s="57">
        <v>0.60334007422096014</v>
      </c>
      <c r="H49" s="57">
        <v>0.41430562141746646</v>
      </c>
      <c r="I49" s="57">
        <v>0.64448825808577648</v>
      </c>
      <c r="J49" s="57">
        <v>0.54758372636884189</v>
      </c>
    </row>
    <row r="50" spans="1:10" ht="15.95" customHeight="1" x14ac:dyDescent="0.2">
      <c r="A50" s="17"/>
      <c r="B50" s="9"/>
      <c r="C50" s="9"/>
      <c r="D50" s="9"/>
      <c r="E50" s="9"/>
      <c r="F50" s="9"/>
      <c r="G50" s="9"/>
      <c r="H50" s="9"/>
      <c r="I50" s="9"/>
      <c r="J50" s="9"/>
    </row>
    <row r="51" spans="1:10" ht="15.95" customHeight="1" x14ac:dyDescent="0.2">
      <c r="A51" s="18" t="s">
        <v>69</v>
      </c>
      <c r="B51" s="27"/>
      <c r="C51" s="27"/>
      <c r="D51" s="27"/>
      <c r="E51" s="27"/>
      <c r="F51" s="27"/>
      <c r="G51" s="27"/>
      <c r="H51" s="27"/>
      <c r="I51" s="27"/>
      <c r="J51" s="27"/>
    </row>
    <row r="52" spans="1:10" ht="15.95" customHeight="1" x14ac:dyDescent="0.2">
      <c r="A52" s="28" t="s">
        <v>115</v>
      </c>
      <c r="B52" s="32">
        <v>1</v>
      </c>
      <c r="C52" s="32">
        <v>0</v>
      </c>
      <c r="D52" s="32">
        <v>0</v>
      </c>
      <c r="E52" s="32">
        <v>0</v>
      </c>
      <c r="F52" s="32">
        <v>0</v>
      </c>
      <c r="G52" s="32">
        <v>0</v>
      </c>
      <c r="H52" s="32">
        <v>0</v>
      </c>
      <c r="I52" s="32">
        <v>0</v>
      </c>
      <c r="J52" s="170">
        <v>0.12210909686537877</v>
      </c>
    </row>
    <row r="53" spans="1:10" ht="15.95" customHeight="1" x14ac:dyDescent="0.2">
      <c r="A53" s="28" t="s">
        <v>116</v>
      </c>
      <c r="B53" s="32">
        <v>0</v>
      </c>
      <c r="C53" s="32">
        <v>1</v>
      </c>
      <c r="D53" s="32">
        <v>0</v>
      </c>
      <c r="E53" s="32">
        <v>0</v>
      </c>
      <c r="F53" s="32">
        <v>0</v>
      </c>
      <c r="G53" s="32">
        <v>0</v>
      </c>
      <c r="H53" s="32">
        <v>0</v>
      </c>
      <c r="I53" s="32">
        <v>0</v>
      </c>
      <c r="J53" s="170">
        <v>0.11324905607824111</v>
      </c>
    </row>
    <row r="54" spans="1:10" ht="15.95" customHeight="1" x14ac:dyDescent="0.2">
      <c r="A54" s="28" t="s">
        <v>117</v>
      </c>
      <c r="B54" s="32">
        <v>0</v>
      </c>
      <c r="C54" s="32">
        <v>0</v>
      </c>
      <c r="D54" s="32">
        <v>1</v>
      </c>
      <c r="E54" s="32">
        <v>0</v>
      </c>
      <c r="F54" s="32">
        <v>0</v>
      </c>
      <c r="G54" s="32">
        <v>0</v>
      </c>
      <c r="H54" s="32">
        <v>0</v>
      </c>
      <c r="I54" s="32">
        <v>0</v>
      </c>
      <c r="J54" s="170">
        <v>0.21446749679508564</v>
      </c>
    </row>
    <row r="55" spans="1:10" ht="15.95" customHeight="1" x14ac:dyDescent="0.2">
      <c r="A55" s="28" t="s">
        <v>118</v>
      </c>
      <c r="B55" s="32">
        <v>0</v>
      </c>
      <c r="C55" s="32">
        <v>0</v>
      </c>
      <c r="D55" s="32">
        <v>0</v>
      </c>
      <c r="E55" s="32">
        <v>1</v>
      </c>
      <c r="F55" s="32">
        <v>0</v>
      </c>
      <c r="G55" s="32">
        <v>0</v>
      </c>
      <c r="H55" s="32">
        <v>0</v>
      </c>
      <c r="I55" s="32">
        <v>0</v>
      </c>
      <c r="J55" s="170">
        <v>0.10022528113700858</v>
      </c>
    </row>
    <row r="56" spans="1:10" ht="15.95" customHeight="1" x14ac:dyDescent="0.2">
      <c r="A56" s="28" t="s">
        <v>119</v>
      </c>
      <c r="B56" s="32">
        <v>0</v>
      </c>
      <c r="C56" s="32">
        <v>0</v>
      </c>
      <c r="D56" s="32">
        <v>0</v>
      </c>
      <c r="E56" s="32">
        <v>0</v>
      </c>
      <c r="F56" s="32">
        <v>1</v>
      </c>
      <c r="G56" s="32">
        <v>0</v>
      </c>
      <c r="H56" s="32">
        <v>0</v>
      </c>
      <c r="I56" s="32">
        <v>0</v>
      </c>
      <c r="J56" s="170">
        <v>0.23905366747720649</v>
      </c>
    </row>
    <row r="57" spans="1:10" ht="15.95" customHeight="1" x14ac:dyDescent="0.2">
      <c r="A57" s="28" t="s">
        <v>120</v>
      </c>
      <c r="B57" s="32">
        <v>0</v>
      </c>
      <c r="C57" s="32">
        <v>0</v>
      </c>
      <c r="D57" s="32">
        <v>0</v>
      </c>
      <c r="E57" s="32">
        <v>0</v>
      </c>
      <c r="F57" s="32">
        <v>0</v>
      </c>
      <c r="G57" s="32">
        <v>1</v>
      </c>
      <c r="H57" s="32">
        <v>0</v>
      </c>
      <c r="I57" s="32">
        <v>0</v>
      </c>
      <c r="J57" s="170">
        <v>0.12301591343662986</v>
      </c>
    </row>
    <row r="58" spans="1:10" ht="15.95" customHeight="1" x14ac:dyDescent="0.2">
      <c r="A58" s="28" t="s">
        <v>121</v>
      </c>
      <c r="B58" s="32">
        <v>0</v>
      </c>
      <c r="C58" s="32">
        <v>0</v>
      </c>
      <c r="D58" s="32">
        <v>0</v>
      </c>
      <c r="E58" s="32">
        <v>0</v>
      </c>
      <c r="F58" s="32">
        <v>0</v>
      </c>
      <c r="G58" s="32">
        <v>0</v>
      </c>
      <c r="H58" s="32">
        <v>1</v>
      </c>
      <c r="I58" s="32">
        <v>0</v>
      </c>
      <c r="J58" s="170">
        <v>5.117805204772418E-2</v>
      </c>
    </row>
    <row r="59" spans="1:10" s="63" customFormat="1" ht="15.95" customHeight="1" thickBot="1" x14ac:dyDescent="0.25">
      <c r="A59" s="29" t="s">
        <v>122</v>
      </c>
      <c r="B59" s="62">
        <v>0</v>
      </c>
      <c r="C59" s="62">
        <v>0</v>
      </c>
      <c r="D59" s="62">
        <v>0</v>
      </c>
      <c r="E59" s="62">
        <v>0</v>
      </c>
      <c r="F59" s="62">
        <v>0</v>
      </c>
      <c r="G59" s="62">
        <v>0</v>
      </c>
      <c r="H59" s="62">
        <v>0</v>
      </c>
      <c r="I59" s="62">
        <v>1</v>
      </c>
      <c r="J59" s="169">
        <v>3.6701436162731263E-2</v>
      </c>
    </row>
    <row r="60" spans="1:10" ht="15.95" customHeight="1" thickBot="1" x14ac:dyDescent="0.25">
      <c r="A60" s="19" t="s">
        <v>41</v>
      </c>
      <c r="B60" s="174">
        <v>798</v>
      </c>
      <c r="C60" s="174">
        <v>666</v>
      </c>
      <c r="D60" s="174">
        <v>903</v>
      </c>
      <c r="E60" s="174">
        <v>393</v>
      </c>
      <c r="F60" s="174">
        <v>1047</v>
      </c>
      <c r="G60" s="174">
        <v>537</v>
      </c>
      <c r="H60" s="174">
        <v>310</v>
      </c>
      <c r="I60" s="174">
        <v>348</v>
      </c>
      <c r="J60" s="174">
        <v>5002</v>
      </c>
    </row>
    <row r="61" spans="1:10" ht="15.95" customHeight="1" x14ac:dyDescent="0.2">
      <c r="A61" s="20" t="s">
        <v>159</v>
      </c>
      <c r="B61" s="32"/>
      <c r="C61" s="32"/>
      <c r="D61" s="32"/>
      <c r="E61" s="32"/>
      <c r="F61" s="32"/>
      <c r="G61" s="32"/>
      <c r="H61" s="32"/>
      <c r="I61" s="32"/>
      <c r="J61" s="32"/>
    </row>
    <row r="62" spans="1:10" ht="15.95" customHeight="1" x14ac:dyDescent="0.2">
      <c r="A62" s="227" t="s">
        <v>45</v>
      </c>
      <c r="B62" s="227"/>
      <c r="C62" s="227"/>
      <c r="D62" s="227"/>
      <c r="E62" s="227"/>
      <c r="F62" s="227"/>
      <c r="G62" s="227"/>
      <c r="H62" s="227"/>
      <c r="I62" s="227"/>
      <c r="J62" s="227"/>
    </row>
    <row r="63" spans="1:10" ht="15.6" customHeight="1" x14ac:dyDescent="0.2"/>
    <row r="64" spans="1:10" ht="15.6" customHeight="1" x14ac:dyDescent="0.2"/>
    <row r="65" ht="15.6" customHeight="1" x14ac:dyDescent="0.2"/>
    <row r="66" ht="15.6" customHeight="1" x14ac:dyDescent="0.2"/>
    <row r="68" ht="15.6" customHeight="1" x14ac:dyDescent="0.2"/>
    <row r="70" ht="15" customHeight="1" x14ac:dyDescent="0.2"/>
    <row r="72" ht="15" customHeight="1" x14ac:dyDescent="0.2"/>
    <row r="73" ht="15.6" customHeight="1" x14ac:dyDescent="0.2"/>
    <row r="74" ht="15.6" customHeight="1" x14ac:dyDescent="0.2"/>
    <row r="75" ht="15.6" customHeight="1" x14ac:dyDescent="0.2"/>
    <row r="76" ht="15.6" customHeight="1" x14ac:dyDescent="0.2"/>
    <row r="78" ht="15.6" customHeight="1" x14ac:dyDescent="0.2"/>
    <row r="80" ht="15" customHeight="1" x14ac:dyDescent="0.2"/>
    <row r="82" ht="15" customHeight="1" x14ac:dyDescent="0.2"/>
    <row r="83" ht="15.6" customHeight="1" x14ac:dyDescent="0.2"/>
    <row r="84" ht="15.6" customHeight="1" x14ac:dyDescent="0.2"/>
    <row r="85" ht="15.6" customHeight="1" x14ac:dyDescent="0.2"/>
    <row r="86" ht="15.6" customHeight="1" x14ac:dyDescent="0.2"/>
    <row r="88" ht="15.6" customHeight="1" x14ac:dyDescent="0.2"/>
    <row r="90" ht="15" customHeight="1" x14ac:dyDescent="0.2"/>
    <row r="92" ht="15" customHeight="1" x14ac:dyDescent="0.2"/>
    <row r="93" ht="15.6" customHeight="1" x14ac:dyDescent="0.2"/>
    <row r="94" ht="15.6" customHeight="1" x14ac:dyDescent="0.2"/>
    <row r="95" ht="15.6" customHeight="1" x14ac:dyDescent="0.2"/>
    <row r="96" ht="15.6" customHeight="1" x14ac:dyDescent="0.2"/>
    <row r="98" ht="15.6" customHeight="1" x14ac:dyDescent="0.2"/>
    <row r="100" ht="15" customHeight="1" x14ac:dyDescent="0.2"/>
    <row r="102" ht="15" customHeight="1" x14ac:dyDescent="0.2"/>
    <row r="103" ht="15.6" customHeight="1" x14ac:dyDescent="0.2"/>
    <row r="104" ht="15.6" customHeight="1" x14ac:dyDescent="0.2"/>
    <row r="105" ht="15.6" customHeight="1" x14ac:dyDescent="0.2"/>
    <row r="106" ht="15.6" customHeight="1" x14ac:dyDescent="0.2"/>
    <row r="108" ht="15.6" customHeight="1" x14ac:dyDescent="0.2"/>
    <row r="110" ht="15" customHeight="1" x14ac:dyDescent="0.2"/>
    <row r="112" ht="15" customHeight="1" x14ac:dyDescent="0.2"/>
    <row r="114" ht="15" customHeight="1" x14ac:dyDescent="0.2"/>
    <row r="116" ht="15" customHeight="1" x14ac:dyDescent="0.2"/>
    <row r="117" ht="15.6" customHeight="1" x14ac:dyDescent="0.2"/>
    <row r="118" ht="15.6" customHeight="1" x14ac:dyDescent="0.2"/>
    <row r="119" ht="15.6" customHeight="1" x14ac:dyDescent="0.2"/>
    <row r="120" ht="15.6" customHeight="1" x14ac:dyDescent="0.2"/>
    <row r="122" ht="15.6" customHeight="1" x14ac:dyDescent="0.2"/>
    <row r="124" ht="15" customHeight="1" x14ac:dyDescent="0.2"/>
    <row r="126" ht="15" customHeight="1" x14ac:dyDescent="0.2"/>
    <row r="128" ht="15" customHeight="1" x14ac:dyDescent="0.2"/>
    <row r="129" ht="15.6" customHeight="1" x14ac:dyDescent="0.2"/>
    <row r="130" ht="15.6" customHeight="1" x14ac:dyDescent="0.2"/>
    <row r="131" ht="15.6" customHeight="1" x14ac:dyDescent="0.2"/>
    <row r="132" ht="15.6" customHeight="1" x14ac:dyDescent="0.2"/>
    <row r="134" ht="15.6" customHeight="1" x14ac:dyDescent="0.2"/>
    <row r="136" ht="15" customHeight="1" x14ac:dyDescent="0.2"/>
    <row r="138" ht="15" customHeight="1" x14ac:dyDescent="0.2"/>
    <row r="140" ht="15" customHeight="1" x14ac:dyDescent="0.2"/>
    <row r="141" ht="15.6" customHeight="1" x14ac:dyDescent="0.2"/>
    <row r="142" ht="15.6" customHeight="1" x14ac:dyDescent="0.2"/>
    <row r="143" ht="15.6" customHeight="1" x14ac:dyDescent="0.2"/>
    <row r="144" ht="15.6" customHeight="1" x14ac:dyDescent="0.2"/>
    <row r="146" ht="15.6" customHeight="1" x14ac:dyDescent="0.2"/>
    <row r="148" ht="15" customHeight="1" x14ac:dyDescent="0.2"/>
    <row r="150" ht="15" customHeight="1" x14ac:dyDescent="0.2"/>
    <row r="152" ht="15" customHeight="1" x14ac:dyDescent="0.2"/>
    <row r="154" ht="15" customHeight="1" x14ac:dyDescent="0.2"/>
    <row r="155" ht="15.6" customHeight="1" x14ac:dyDescent="0.2"/>
    <row r="156" ht="15.6" customHeight="1" x14ac:dyDescent="0.2"/>
    <row r="157" ht="15.6" customHeight="1" x14ac:dyDescent="0.2"/>
    <row r="158" ht="15.6" customHeight="1" x14ac:dyDescent="0.2"/>
    <row r="160" ht="15.6" customHeight="1" x14ac:dyDescent="0.2"/>
    <row r="162" ht="15" customHeight="1" x14ac:dyDescent="0.2"/>
    <row r="164" ht="15" customHeight="1" x14ac:dyDescent="0.2"/>
    <row r="165" ht="15.6" customHeight="1" x14ac:dyDescent="0.2"/>
    <row r="166" ht="15.6" customHeight="1" x14ac:dyDescent="0.2"/>
    <row r="167" ht="15.6" customHeight="1" x14ac:dyDescent="0.2"/>
    <row r="168" ht="15.6" customHeight="1" x14ac:dyDescent="0.2"/>
    <row r="170" ht="15.6" customHeight="1" x14ac:dyDescent="0.2"/>
    <row r="172" ht="15" customHeight="1" x14ac:dyDescent="0.2"/>
    <row r="174" ht="15" customHeight="1" x14ac:dyDescent="0.2"/>
    <row r="176" ht="15.6" customHeight="1" x14ac:dyDescent="0.2"/>
  </sheetData>
  <sheetProtection formatCells="0" formatColumns="0" formatRows="0" insertColumns="0" insertRows="0" deleteColumns="0" deleteRows="0"/>
  <mergeCells count="2">
    <mergeCell ref="A1:J1"/>
    <mergeCell ref="A62:J62"/>
  </mergeCells>
  <printOptions horizontalCentered="1"/>
  <pageMargins left="0.7" right="0.7" top="0.75" bottom="0.75" header="0.3" footer="0.3"/>
  <pageSetup scale="65" firstPageNumber="11" orientation="portrait" useFirstPageNumber="1" r:id="rId1"/>
  <headerFooter differentFirst="1">
    <oddFooter>&amp;C&amp;P</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387"/>
  <sheetViews>
    <sheetView zoomScaleNormal="100" workbookViewId="0">
      <selection activeCell="A44" sqref="A44"/>
    </sheetView>
  </sheetViews>
  <sheetFormatPr defaultColWidth="8.75" defaultRowHeight="14.25" x14ac:dyDescent="0.2"/>
  <cols>
    <col min="1" max="1" width="18.625" style="112" customWidth="1"/>
    <col min="2" max="12" width="10.625" style="112" customWidth="1"/>
    <col min="13" max="16384" width="8.75" style="112"/>
  </cols>
  <sheetData>
    <row r="1" spans="1:7" s="109" customFormat="1" ht="31.5" customHeight="1" thickBot="1" x14ac:dyDescent="0.3">
      <c r="A1" s="243" t="s">
        <v>280</v>
      </c>
      <c r="B1" s="243"/>
      <c r="C1" s="243"/>
      <c r="D1" s="243"/>
      <c r="E1" s="243"/>
      <c r="F1" s="243"/>
      <c r="G1" s="244"/>
    </row>
    <row r="2" spans="1:7" ht="79.5" customHeight="1" thickBot="1" x14ac:dyDescent="0.25">
      <c r="A2" s="110" t="s">
        <v>0</v>
      </c>
      <c r="B2" s="241"/>
      <c r="C2" s="242"/>
      <c r="D2" s="107" t="s">
        <v>90</v>
      </c>
      <c r="E2" s="107" t="s">
        <v>91</v>
      </c>
      <c r="F2" s="108" t="s">
        <v>92</v>
      </c>
      <c r="G2" s="108" t="s">
        <v>4</v>
      </c>
    </row>
    <row r="3" spans="1:7" ht="15.95" customHeight="1" x14ac:dyDescent="0.2">
      <c r="A3" s="251" t="s">
        <v>147</v>
      </c>
      <c r="B3" s="229" t="s">
        <v>130</v>
      </c>
      <c r="C3" s="232"/>
      <c r="D3" s="98">
        <v>525824.61560798483</v>
      </c>
      <c r="E3" s="98">
        <v>250606.72911942797</v>
      </c>
      <c r="F3" s="98">
        <v>181995.22525791547</v>
      </c>
      <c r="G3" s="98">
        <v>958426.56998532789</v>
      </c>
    </row>
    <row r="4" spans="1:7" ht="15.95" customHeight="1" x14ac:dyDescent="0.2">
      <c r="A4" s="252"/>
      <c r="B4" s="233" t="s">
        <v>5</v>
      </c>
      <c r="C4" s="230"/>
      <c r="D4" s="113">
        <v>0.1135244612522314</v>
      </c>
      <c r="E4" s="134">
        <v>0.18094912352732651</v>
      </c>
      <c r="F4" s="134">
        <v>0.24977612699130072</v>
      </c>
      <c r="G4" s="134">
        <v>0.14208578191049787</v>
      </c>
    </row>
    <row r="5" spans="1:7" ht="15.95" customHeight="1" x14ac:dyDescent="0.2">
      <c r="A5" s="252"/>
      <c r="B5" s="233" t="s">
        <v>6</v>
      </c>
      <c r="C5" s="114" t="s">
        <v>7</v>
      </c>
      <c r="D5" s="113">
        <v>9.7576997433639623E-2</v>
      </c>
      <c r="E5" s="134">
        <v>0.14811383580493581</v>
      </c>
      <c r="F5" s="134">
        <v>0.20208338210134574</v>
      </c>
      <c r="G5" s="134">
        <v>0.12776304748700512</v>
      </c>
    </row>
    <row r="6" spans="1:7" ht="15.95" customHeight="1" x14ac:dyDescent="0.2">
      <c r="A6" s="252"/>
      <c r="B6" s="233"/>
      <c r="C6" s="114" t="s">
        <v>8</v>
      </c>
      <c r="D6" s="113">
        <v>0.1316979249381667</v>
      </c>
      <c r="E6" s="134">
        <v>0.21919069927957233</v>
      </c>
      <c r="F6" s="134">
        <v>0.30443019406784338</v>
      </c>
      <c r="G6" s="134">
        <v>0.15772380887264006</v>
      </c>
    </row>
    <row r="7" spans="1:7" ht="15.95" customHeight="1" thickBot="1" x14ac:dyDescent="0.25">
      <c r="A7" s="253"/>
      <c r="B7" s="235" t="s">
        <v>9</v>
      </c>
      <c r="C7" s="231"/>
      <c r="D7" s="135">
        <v>3263</v>
      </c>
      <c r="E7" s="135">
        <v>1111</v>
      </c>
      <c r="F7" s="135">
        <v>628</v>
      </c>
      <c r="G7" s="135">
        <v>5002</v>
      </c>
    </row>
    <row r="8" spans="1:7" ht="15.95" customHeight="1" x14ac:dyDescent="0.2">
      <c r="A8" s="251" t="s">
        <v>247</v>
      </c>
      <c r="B8" s="229" t="s">
        <v>130</v>
      </c>
      <c r="C8" s="232"/>
      <c r="D8" s="98">
        <v>269533.75844480965</v>
      </c>
      <c r="E8" s="98">
        <v>143763.36631209208</v>
      </c>
      <c r="F8" s="98">
        <v>94640.986332091023</v>
      </c>
      <c r="G8" s="98">
        <v>507938.11108899268</v>
      </c>
    </row>
    <row r="9" spans="1:7" ht="15.95" customHeight="1" x14ac:dyDescent="0.2">
      <c r="A9" s="252"/>
      <c r="B9" s="233" t="s">
        <v>5</v>
      </c>
      <c r="C9" s="230"/>
      <c r="D9" s="113">
        <v>5.819178830446415E-2</v>
      </c>
      <c r="E9" s="134">
        <v>0.10380349809806583</v>
      </c>
      <c r="F9" s="134">
        <v>0.12988834727485904</v>
      </c>
      <c r="G9" s="134">
        <v>7.5301317739266849E-2</v>
      </c>
    </row>
    <row r="10" spans="1:7" ht="15.95" customHeight="1" x14ac:dyDescent="0.2">
      <c r="A10" s="252"/>
      <c r="B10" s="233" t="s">
        <v>6</v>
      </c>
      <c r="C10" s="114" t="s">
        <v>7</v>
      </c>
      <c r="D10" s="113">
        <v>4.6708927107747933E-2</v>
      </c>
      <c r="E10" s="134">
        <v>7.8198605708663563E-2</v>
      </c>
      <c r="F10" s="134">
        <v>9.6553845399862462E-2</v>
      </c>
      <c r="G10" s="134">
        <v>6.4691825126681979E-2</v>
      </c>
    </row>
    <row r="11" spans="1:7" ht="15.95" customHeight="1" x14ac:dyDescent="0.2">
      <c r="A11" s="252"/>
      <c r="B11" s="233"/>
      <c r="C11" s="114" t="s">
        <v>8</v>
      </c>
      <c r="D11" s="113">
        <v>7.2283531513673505E-2</v>
      </c>
      <c r="E11" s="134">
        <v>0.13655036105524854</v>
      </c>
      <c r="F11" s="134">
        <v>0.17253353241153502</v>
      </c>
      <c r="G11" s="134">
        <v>8.7488017850118227E-2</v>
      </c>
    </row>
    <row r="12" spans="1:7" ht="15.95" customHeight="1" thickBot="1" x14ac:dyDescent="0.25">
      <c r="A12" s="253"/>
      <c r="B12" s="235" t="s">
        <v>9</v>
      </c>
      <c r="C12" s="231"/>
      <c r="D12" s="135">
        <v>3263</v>
      </c>
      <c r="E12" s="135">
        <v>1111</v>
      </c>
      <c r="F12" s="135">
        <v>628</v>
      </c>
      <c r="G12" s="135">
        <v>5002</v>
      </c>
    </row>
    <row r="13" spans="1:7" ht="15.95" customHeight="1" x14ac:dyDescent="0.2">
      <c r="A13" s="251" t="s">
        <v>148</v>
      </c>
      <c r="B13" s="229" t="s">
        <v>130</v>
      </c>
      <c r="C13" s="232"/>
      <c r="D13" s="98">
        <v>15565.201713741286</v>
      </c>
      <c r="E13" s="98">
        <v>5846.5597522645139</v>
      </c>
      <c r="F13" s="98">
        <v>5797.2532806252093</v>
      </c>
      <c r="G13" s="98">
        <v>27209.014746631015</v>
      </c>
    </row>
    <row r="14" spans="1:7" ht="15.95" customHeight="1" x14ac:dyDescent="0.2">
      <c r="A14" s="252"/>
      <c r="B14" s="233" t="s">
        <v>5</v>
      </c>
      <c r="C14" s="230"/>
      <c r="D14" s="113">
        <v>3.360495279955006E-3</v>
      </c>
      <c r="E14" s="134">
        <v>4.2214742857852186E-3</v>
      </c>
      <c r="F14" s="134">
        <v>7.9563376982561742E-3</v>
      </c>
      <c r="G14" s="134">
        <v>4.0337092651224369E-3</v>
      </c>
    </row>
    <row r="15" spans="1:7" ht="15.95" customHeight="1" x14ac:dyDescent="0.2">
      <c r="A15" s="252"/>
      <c r="B15" s="233" t="s">
        <v>6</v>
      </c>
      <c r="C15" s="114" t="s">
        <v>7</v>
      </c>
      <c r="D15" s="113">
        <v>1.2242436012425734E-3</v>
      </c>
      <c r="E15" s="134">
        <v>1.3984543185392932E-3</v>
      </c>
      <c r="F15" s="134">
        <v>2.8722681124401855E-3</v>
      </c>
      <c r="G15" s="134">
        <v>2.08513613869705E-3</v>
      </c>
    </row>
    <row r="16" spans="1:7" ht="15.95" customHeight="1" x14ac:dyDescent="0.2">
      <c r="A16" s="252"/>
      <c r="B16" s="233"/>
      <c r="C16" s="114" t="s">
        <v>8</v>
      </c>
      <c r="D16" s="113">
        <v>9.1901132839606881E-3</v>
      </c>
      <c r="E16" s="134">
        <v>1.2670934774309814E-2</v>
      </c>
      <c r="F16" s="134">
        <v>2.1842357584115023E-2</v>
      </c>
      <c r="G16" s="134">
        <v>7.7890234146204881E-3</v>
      </c>
    </row>
    <row r="17" spans="1:7" ht="15.95" customHeight="1" thickBot="1" x14ac:dyDescent="0.25">
      <c r="A17" s="253"/>
      <c r="B17" s="235" t="s">
        <v>9</v>
      </c>
      <c r="C17" s="231"/>
      <c r="D17" s="135">
        <v>3263</v>
      </c>
      <c r="E17" s="135">
        <v>1111</v>
      </c>
      <c r="F17" s="135">
        <v>628</v>
      </c>
      <c r="G17" s="135">
        <v>5002</v>
      </c>
    </row>
    <row r="18" spans="1:7" ht="15.95" customHeight="1" x14ac:dyDescent="0.2">
      <c r="A18" s="251" t="s">
        <v>149</v>
      </c>
      <c r="B18" s="229" t="s">
        <v>130</v>
      </c>
      <c r="C18" s="232"/>
      <c r="D18" s="98">
        <v>358508.94071806979</v>
      </c>
      <c r="E18" s="98">
        <v>165196.47154730198</v>
      </c>
      <c r="F18" s="98">
        <v>121495.69439237077</v>
      </c>
      <c r="G18" s="98">
        <v>645201.10665774229</v>
      </c>
    </row>
    <row r="19" spans="1:7" ht="15.95" customHeight="1" x14ac:dyDescent="0.2">
      <c r="A19" s="252"/>
      <c r="B19" s="233" t="s">
        <v>5</v>
      </c>
      <c r="C19" s="234"/>
      <c r="D19" s="113">
        <v>7.7401348550539401E-2</v>
      </c>
      <c r="E19" s="134">
        <v>0.11927914641927256</v>
      </c>
      <c r="F19" s="134">
        <v>0.16674461623066786</v>
      </c>
      <c r="G19" s="134">
        <v>9.5650419760782757E-2</v>
      </c>
    </row>
    <row r="20" spans="1:7" ht="15.95" customHeight="1" x14ac:dyDescent="0.2">
      <c r="A20" s="252"/>
      <c r="B20" s="233" t="s">
        <v>6</v>
      </c>
      <c r="C20" s="114" t="s">
        <v>7</v>
      </c>
      <c r="D20" s="113">
        <v>6.3875903756015415E-2</v>
      </c>
      <c r="E20" s="134">
        <v>9.2671079389385458E-2</v>
      </c>
      <c r="F20" s="134">
        <v>0.12849151150839808</v>
      </c>
      <c r="G20" s="134">
        <v>8.3688677406282982E-2</v>
      </c>
    </row>
    <row r="21" spans="1:7" ht="15.95" customHeight="1" x14ac:dyDescent="0.2">
      <c r="A21" s="252"/>
      <c r="B21" s="233"/>
      <c r="C21" s="114" t="s">
        <v>8</v>
      </c>
      <c r="D21" s="113">
        <v>9.3504681621508684E-2</v>
      </c>
      <c r="E21" s="134">
        <v>0.1522451009699998</v>
      </c>
      <c r="F21" s="134">
        <v>0.21359490398916101</v>
      </c>
      <c r="G21" s="134">
        <v>0.10911827160410863</v>
      </c>
    </row>
    <row r="22" spans="1:7" ht="15.95" customHeight="1" thickBot="1" x14ac:dyDescent="0.25">
      <c r="A22" s="253"/>
      <c r="B22" s="235" t="s">
        <v>9</v>
      </c>
      <c r="C22" s="231"/>
      <c r="D22" s="135">
        <v>3263</v>
      </c>
      <c r="E22" s="135">
        <v>1111</v>
      </c>
      <c r="F22" s="135">
        <v>628</v>
      </c>
      <c r="G22" s="135">
        <v>5002</v>
      </c>
    </row>
    <row r="23" spans="1:7" ht="15.95" customHeight="1" x14ac:dyDescent="0.2">
      <c r="A23" s="239" t="s">
        <v>200</v>
      </c>
      <c r="B23" s="240"/>
      <c r="C23" s="240"/>
      <c r="D23" s="240"/>
      <c r="E23" s="240"/>
      <c r="F23" s="240"/>
      <c r="G23" s="240"/>
    </row>
    <row r="24" spans="1:7" ht="15.95" customHeight="1" x14ac:dyDescent="0.2">
      <c r="A24" s="236" t="s">
        <v>10</v>
      </c>
      <c r="B24" s="237"/>
      <c r="C24" s="237"/>
      <c r="D24" s="237"/>
      <c r="E24" s="237"/>
      <c r="F24" s="237"/>
      <c r="G24" s="237"/>
    </row>
    <row r="25" spans="1:7" ht="14.25" customHeight="1" x14ac:dyDescent="0.2"/>
    <row r="26" spans="1:7" ht="14.25" customHeight="1" x14ac:dyDescent="0.2"/>
    <row r="27" spans="1:7" ht="14.25" customHeight="1" x14ac:dyDescent="0.2"/>
    <row r="28" spans="1:7" ht="13.9" customHeight="1" x14ac:dyDescent="0.2"/>
    <row r="29" spans="1:7" ht="14.25" customHeight="1" x14ac:dyDescent="0.2"/>
    <row r="30" spans="1:7" ht="14.25" customHeight="1" x14ac:dyDescent="0.2"/>
    <row r="31" spans="1:7" ht="14.25" customHeight="1" x14ac:dyDescent="0.2"/>
    <row r="32" spans="1:7" ht="13.9" customHeight="1" x14ac:dyDescent="0.2"/>
    <row r="33" ht="15" customHeight="1" x14ac:dyDescent="0.2"/>
    <row r="35" ht="15" customHeight="1" x14ac:dyDescent="0.2"/>
    <row r="36" ht="15" customHeight="1" x14ac:dyDescent="0.2"/>
    <row r="37" ht="36.75" customHeight="1" x14ac:dyDescent="0.2"/>
    <row r="38" ht="15" customHeight="1" x14ac:dyDescent="0.2"/>
    <row r="39" ht="14.25" customHeight="1" x14ac:dyDescent="0.2"/>
    <row r="40" ht="14.45" customHeight="1" x14ac:dyDescent="0.2"/>
    <row r="41" ht="14.25" customHeight="1" x14ac:dyDescent="0.2"/>
    <row r="42" ht="14.25" customHeight="1" x14ac:dyDescent="0.2"/>
    <row r="43" ht="14.25" customHeight="1" x14ac:dyDescent="0.2"/>
    <row r="44" ht="13.9" customHeight="1" x14ac:dyDescent="0.2"/>
    <row r="45" ht="14.25" customHeight="1" x14ac:dyDescent="0.2"/>
    <row r="46" ht="14.25" customHeight="1" x14ac:dyDescent="0.2"/>
    <row r="47" ht="14.25" customHeight="1" x14ac:dyDescent="0.2"/>
    <row r="48" ht="13.9" customHeight="1" x14ac:dyDescent="0.2"/>
    <row r="49" ht="14.25" customHeight="1" x14ac:dyDescent="0.2"/>
    <row r="50" ht="14.25" customHeight="1" x14ac:dyDescent="0.2"/>
    <row r="51" ht="14.25" customHeight="1" x14ac:dyDescent="0.2"/>
    <row r="52" ht="13.9" customHeight="1" x14ac:dyDescent="0.2"/>
    <row r="53" ht="14.25" customHeight="1" x14ac:dyDescent="0.2"/>
    <row r="54" ht="14.25" customHeight="1" x14ac:dyDescent="0.2"/>
    <row r="55" ht="14.25" customHeight="1" x14ac:dyDescent="0.2"/>
    <row r="56" ht="13.9" customHeight="1" x14ac:dyDescent="0.2"/>
    <row r="57" ht="14.25" customHeight="1" x14ac:dyDescent="0.2"/>
    <row r="58" ht="14.25" customHeight="1" x14ac:dyDescent="0.2"/>
    <row r="59" ht="14.25" customHeight="1" x14ac:dyDescent="0.2"/>
    <row r="60" ht="13.9" customHeight="1" x14ac:dyDescent="0.2"/>
    <row r="61" ht="15" customHeight="1" x14ac:dyDescent="0.2"/>
    <row r="63" ht="14.45" customHeight="1" x14ac:dyDescent="0.2"/>
    <row r="65" ht="14.45" customHeight="1" x14ac:dyDescent="0.2"/>
    <row r="66" ht="14.45" customHeight="1" x14ac:dyDescent="0.2"/>
    <row r="68" ht="14.45" customHeight="1" x14ac:dyDescent="0.2"/>
    <row r="69" ht="13.9" customHeight="1" x14ac:dyDescent="0.2"/>
    <row r="71" ht="13.9" customHeight="1" x14ac:dyDescent="0.2"/>
    <row r="72" ht="13.9" customHeight="1" x14ac:dyDescent="0.2"/>
    <row r="73" ht="13.9" customHeight="1" x14ac:dyDescent="0.2"/>
    <row r="75" ht="13.9" customHeight="1" x14ac:dyDescent="0.2"/>
    <row r="76" ht="13.9" customHeight="1" x14ac:dyDescent="0.2"/>
    <row r="77" ht="13.9" customHeight="1" x14ac:dyDescent="0.2"/>
    <row r="79" ht="13.9" customHeight="1" x14ac:dyDescent="0.2"/>
    <row r="80" ht="13.9" customHeight="1" x14ac:dyDescent="0.2"/>
    <row r="81" ht="13.9" customHeight="1" x14ac:dyDescent="0.2"/>
    <row r="83" ht="13.9" customHeight="1" x14ac:dyDescent="0.2"/>
    <row r="84" ht="13.9" customHeight="1" x14ac:dyDescent="0.2"/>
    <row r="85" ht="13.9" customHeight="1" x14ac:dyDescent="0.2"/>
    <row r="87" ht="13.9" customHeight="1" x14ac:dyDescent="0.2"/>
    <row r="88" ht="13.9" customHeight="1" x14ac:dyDescent="0.2"/>
    <row r="89" ht="13.9" customHeight="1" x14ac:dyDescent="0.2"/>
    <row r="91" ht="14.45" customHeight="1" x14ac:dyDescent="0.2"/>
    <row r="93" ht="14.45" customHeight="1" x14ac:dyDescent="0.2"/>
    <row r="94" ht="14.45" customHeight="1" x14ac:dyDescent="0.2"/>
    <row r="96" ht="14.45"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3.9" customHeight="1" x14ac:dyDescent="0.2"/>
    <row r="112" ht="13.9" customHeight="1" x14ac:dyDescent="0.2"/>
    <row r="113" ht="13.9" customHeight="1" x14ac:dyDescent="0.2"/>
    <row r="115" ht="13.9" customHeight="1" x14ac:dyDescent="0.2"/>
    <row r="116" ht="13.9" customHeight="1" x14ac:dyDescent="0.2"/>
    <row r="117" ht="13.9" customHeight="1" x14ac:dyDescent="0.2"/>
    <row r="119" ht="14.45" customHeight="1" x14ac:dyDescent="0.2"/>
    <row r="121" ht="14.45" customHeight="1" x14ac:dyDescent="0.2"/>
    <row r="122" ht="14.45" customHeight="1" x14ac:dyDescent="0.2"/>
    <row r="124" ht="14.45"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3.9" customHeight="1" x14ac:dyDescent="0.2"/>
    <row r="140" ht="13.9" customHeight="1" x14ac:dyDescent="0.2"/>
    <row r="141" ht="13.9" customHeight="1" x14ac:dyDescent="0.2"/>
    <row r="143" ht="13.9" customHeight="1" x14ac:dyDescent="0.2"/>
    <row r="144" ht="13.9" customHeight="1" x14ac:dyDescent="0.2"/>
    <row r="145" ht="13.9" customHeight="1" x14ac:dyDescent="0.2"/>
    <row r="147" ht="14.45" customHeight="1" x14ac:dyDescent="0.2"/>
    <row r="149" ht="14.45" customHeight="1" x14ac:dyDescent="0.2"/>
    <row r="150" ht="14.45" customHeight="1" x14ac:dyDescent="0.2"/>
    <row r="152" ht="14.45"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3.9" customHeight="1" x14ac:dyDescent="0.2"/>
    <row r="168" ht="13.9" customHeight="1" x14ac:dyDescent="0.2"/>
    <row r="169" ht="13.9" customHeight="1" x14ac:dyDescent="0.2"/>
    <row r="171" ht="13.9" customHeight="1" x14ac:dyDescent="0.2"/>
    <row r="172" ht="13.9" customHeight="1" x14ac:dyDescent="0.2"/>
    <row r="173" ht="13.9" customHeight="1" x14ac:dyDescent="0.2"/>
    <row r="175" ht="14.45" customHeight="1" x14ac:dyDescent="0.2"/>
    <row r="177" ht="14.45" customHeight="1" x14ac:dyDescent="0.2"/>
    <row r="178" ht="14.45" customHeight="1" x14ac:dyDescent="0.2"/>
    <row r="180" ht="14.45"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3.9" customHeight="1" x14ac:dyDescent="0.2"/>
    <row r="196" ht="13.9" customHeight="1" x14ac:dyDescent="0.2"/>
    <row r="197" ht="13.9" customHeight="1" x14ac:dyDescent="0.2"/>
    <row r="199" ht="13.9" customHeight="1" x14ac:dyDescent="0.2"/>
    <row r="200" ht="13.9"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4.45" customHeight="1" x14ac:dyDescent="0.2"/>
    <row r="221" ht="14.45" customHeight="1" x14ac:dyDescent="0.2"/>
    <row r="222" ht="14.45" customHeight="1" x14ac:dyDescent="0.2"/>
    <row r="224" ht="14.45" customHeight="1" x14ac:dyDescent="0.2"/>
    <row r="225" ht="13.9" customHeight="1" x14ac:dyDescent="0.2"/>
    <row r="227" ht="13.9" customHeight="1" x14ac:dyDescent="0.2"/>
    <row r="228" ht="13.9"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3.9" customHeight="1" x14ac:dyDescent="0.2"/>
    <row r="240" ht="13.9" customHeight="1" x14ac:dyDescent="0.2"/>
    <row r="241" ht="13.9" customHeight="1" x14ac:dyDescent="0.2"/>
    <row r="243" ht="13.9" customHeight="1" x14ac:dyDescent="0.2"/>
    <row r="244" ht="13.9" customHeight="1" x14ac:dyDescent="0.2"/>
    <row r="245" ht="13.9" customHeight="1" x14ac:dyDescent="0.2"/>
    <row r="247" ht="14.45" customHeight="1" x14ac:dyDescent="0.2"/>
    <row r="249" ht="14.45" customHeight="1" x14ac:dyDescent="0.2"/>
    <row r="250" ht="14.45" customHeight="1" x14ac:dyDescent="0.2"/>
    <row r="252" ht="14.45" customHeight="1" x14ac:dyDescent="0.2"/>
    <row r="253" ht="13.9" customHeight="1" x14ac:dyDescent="0.2"/>
    <row r="255" ht="13.9" customHeight="1" x14ac:dyDescent="0.2"/>
    <row r="256" ht="13.9"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3.9" customHeight="1" x14ac:dyDescent="0.2"/>
    <row r="268" ht="13.9" customHeight="1" x14ac:dyDescent="0.2"/>
    <row r="269" ht="13.9" customHeight="1" x14ac:dyDescent="0.2"/>
    <row r="271" ht="13.9" customHeight="1" x14ac:dyDescent="0.2"/>
    <row r="272" ht="13.9" customHeight="1" x14ac:dyDescent="0.2"/>
    <row r="273" ht="13.9" customHeight="1" x14ac:dyDescent="0.2"/>
    <row r="275" ht="14.45" customHeight="1" x14ac:dyDescent="0.2"/>
    <row r="277" ht="14.45" customHeight="1" x14ac:dyDescent="0.2"/>
    <row r="278" ht="14.45" customHeight="1" x14ac:dyDescent="0.2"/>
    <row r="280" ht="14.45" customHeight="1" x14ac:dyDescent="0.2"/>
    <row r="281" ht="13.9" customHeight="1" x14ac:dyDescent="0.2"/>
    <row r="283" ht="13.9" customHeight="1" x14ac:dyDescent="0.2"/>
    <row r="284" ht="13.9" customHeight="1" x14ac:dyDescent="0.2"/>
    <row r="285" ht="13.9"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3.9" customHeight="1" x14ac:dyDescent="0.2"/>
    <row r="296" ht="13.9" customHeight="1" x14ac:dyDescent="0.2"/>
    <row r="297" ht="13.9" customHeight="1" x14ac:dyDescent="0.2"/>
    <row r="299" ht="13.9" customHeight="1" x14ac:dyDescent="0.2"/>
    <row r="300" ht="13.9" customHeight="1" x14ac:dyDescent="0.2"/>
    <row r="301" ht="13.9" customHeight="1" x14ac:dyDescent="0.2"/>
    <row r="303" ht="14.45" customHeight="1" x14ac:dyDescent="0.2"/>
    <row r="305" ht="14.45" customHeight="1" x14ac:dyDescent="0.2"/>
    <row r="306" ht="14.45" customHeight="1" x14ac:dyDescent="0.2"/>
    <row r="308" ht="14.45" customHeight="1" x14ac:dyDescent="0.2"/>
    <row r="309" ht="13.9" customHeight="1" x14ac:dyDescent="0.2"/>
    <row r="311" ht="13.9" customHeight="1" x14ac:dyDescent="0.2"/>
    <row r="312" ht="13.9"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3.9" customHeight="1" x14ac:dyDescent="0.2"/>
    <row r="324" ht="13.9" customHeight="1" x14ac:dyDescent="0.2"/>
    <row r="325" ht="13.9" customHeight="1" x14ac:dyDescent="0.2"/>
    <row r="327" ht="13.9" customHeight="1" x14ac:dyDescent="0.2"/>
    <row r="328" ht="13.9" customHeight="1" x14ac:dyDescent="0.2"/>
    <row r="329" ht="13.9" customHeight="1" x14ac:dyDescent="0.2"/>
    <row r="331" ht="14.45" customHeight="1" x14ac:dyDescent="0.2"/>
    <row r="333" ht="14.45" customHeight="1" x14ac:dyDescent="0.2"/>
    <row r="334" ht="14.45" customHeight="1" x14ac:dyDescent="0.2"/>
    <row r="336" ht="14.45"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3.9" customHeight="1" x14ac:dyDescent="0.2"/>
    <row r="352" ht="13.9" customHeight="1" x14ac:dyDescent="0.2"/>
    <row r="353" ht="13.9" customHeight="1" x14ac:dyDescent="0.2"/>
    <row r="355" ht="13.9" customHeight="1" x14ac:dyDescent="0.2"/>
    <row r="356" ht="13.9" customHeight="1" x14ac:dyDescent="0.2"/>
    <row r="357" ht="13.9" customHeight="1" x14ac:dyDescent="0.2"/>
    <row r="359" ht="14.45" customHeight="1" x14ac:dyDescent="0.2"/>
    <row r="361" ht="14.45" customHeight="1" x14ac:dyDescent="0.2"/>
    <row r="362" ht="14.45" customHeight="1" x14ac:dyDescent="0.2"/>
    <row r="364" ht="14.45" customHeight="1" x14ac:dyDescent="0.2"/>
    <row r="365" ht="13.9" customHeight="1" x14ac:dyDescent="0.2"/>
    <row r="367" ht="13.9" customHeight="1" x14ac:dyDescent="0.2"/>
    <row r="368" ht="13.9" customHeight="1" x14ac:dyDescent="0.2"/>
    <row r="369" ht="13.9" customHeight="1" x14ac:dyDescent="0.2"/>
    <row r="371" ht="13.9" customHeight="1" x14ac:dyDescent="0.2"/>
    <row r="372" ht="13.9" customHeight="1" x14ac:dyDescent="0.2"/>
    <row r="373" ht="13.9" customHeight="1" x14ac:dyDescent="0.2"/>
    <row r="375" ht="13.9" customHeight="1" x14ac:dyDescent="0.2"/>
    <row r="376" ht="13.9" customHeight="1" x14ac:dyDescent="0.2"/>
    <row r="377" ht="13.9" customHeight="1" x14ac:dyDescent="0.2"/>
    <row r="379" ht="13.9" customHeight="1" x14ac:dyDescent="0.2"/>
    <row r="380" ht="13.9" customHeight="1" x14ac:dyDescent="0.2"/>
    <row r="381" ht="13.9" customHeight="1" x14ac:dyDescent="0.2"/>
    <row r="383" ht="13.9" customHeight="1" x14ac:dyDescent="0.2"/>
    <row r="384" ht="13.9" customHeight="1" x14ac:dyDescent="0.2"/>
    <row r="385" ht="13.9" customHeight="1" x14ac:dyDescent="0.2"/>
    <row r="387" ht="14.45" customHeight="1" x14ac:dyDescent="0.2"/>
  </sheetData>
  <mergeCells count="24">
    <mergeCell ref="A24:G24"/>
    <mergeCell ref="A23:G23"/>
    <mergeCell ref="A18:A22"/>
    <mergeCell ref="B18:C18"/>
    <mergeCell ref="B19:C19"/>
    <mergeCell ref="B20:B21"/>
    <mergeCell ref="B22:C22"/>
    <mergeCell ref="A8:A12"/>
    <mergeCell ref="B8:C8"/>
    <mergeCell ref="B9:C9"/>
    <mergeCell ref="B10:B11"/>
    <mergeCell ref="B12:C12"/>
    <mergeCell ref="A13:A17"/>
    <mergeCell ref="B13:C13"/>
    <mergeCell ref="B14:C14"/>
    <mergeCell ref="B15:B16"/>
    <mergeCell ref="B17:C17"/>
    <mergeCell ref="A1:G1"/>
    <mergeCell ref="B2:C2"/>
    <mergeCell ref="A3:A7"/>
    <mergeCell ref="B3:C3"/>
    <mergeCell ref="B4:C4"/>
    <mergeCell ref="B5:B6"/>
    <mergeCell ref="B7:C7"/>
  </mergeCells>
  <pageMargins left="0.7" right="0.7" top="0.75" bottom="0.75" header="0.3" footer="0.3"/>
  <pageSetup orientation="portrait" r:id="rId1"/>
  <headerFooter differentFirst="1">
    <oddFooter>&amp;C&amp;P</oddFooter>
  </headerFooter>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H387"/>
  <sheetViews>
    <sheetView workbookViewId="0">
      <selection activeCell="A44" sqref="A44"/>
    </sheetView>
  </sheetViews>
  <sheetFormatPr defaultColWidth="8.75" defaultRowHeight="14.25" x14ac:dyDescent="0.2"/>
  <cols>
    <col min="1" max="1" width="18.625" style="112" customWidth="1"/>
    <col min="2" max="12" width="10.625" style="112" customWidth="1"/>
    <col min="13" max="16384" width="8.75" style="112"/>
  </cols>
  <sheetData>
    <row r="1" spans="1:8" s="109" customFormat="1" ht="31.5" customHeight="1" thickBot="1" x14ac:dyDescent="0.3">
      <c r="A1" s="243" t="s">
        <v>281</v>
      </c>
      <c r="B1" s="243"/>
      <c r="C1" s="243"/>
      <c r="D1" s="243"/>
      <c r="E1" s="243"/>
      <c r="F1" s="243"/>
      <c r="G1" s="244"/>
      <c r="H1" s="84"/>
    </row>
    <row r="2" spans="1:8" ht="90" customHeight="1" thickBot="1" x14ac:dyDescent="0.25">
      <c r="A2" s="110" t="s">
        <v>0</v>
      </c>
      <c r="B2" s="241"/>
      <c r="C2" s="242"/>
      <c r="D2" s="107" t="s">
        <v>108</v>
      </c>
      <c r="E2" s="107" t="s">
        <v>109</v>
      </c>
      <c r="F2" s="107" t="s">
        <v>110</v>
      </c>
      <c r="G2" s="108" t="s">
        <v>111</v>
      </c>
      <c r="H2" s="108" t="s">
        <v>4</v>
      </c>
    </row>
    <row r="3" spans="1:8" ht="15.95" customHeight="1" x14ac:dyDescent="0.2">
      <c r="A3" s="251" t="s">
        <v>147</v>
      </c>
      <c r="B3" s="229" t="s">
        <v>130</v>
      </c>
      <c r="C3" s="232"/>
      <c r="D3" s="98">
        <v>223989.9874935046</v>
      </c>
      <c r="E3" s="98">
        <v>357807.79844080436</v>
      </c>
      <c r="F3" s="98">
        <v>130648.21925326076</v>
      </c>
      <c r="G3" s="98">
        <v>245980.56479775868</v>
      </c>
      <c r="H3" s="98">
        <v>958426.56998532789</v>
      </c>
    </row>
    <row r="4" spans="1:8" ht="15.95" customHeight="1" x14ac:dyDescent="0.2">
      <c r="A4" s="252"/>
      <c r="B4" s="233" t="s">
        <v>5</v>
      </c>
      <c r="C4" s="230"/>
      <c r="D4" s="113">
        <v>0.12838265917764513</v>
      </c>
      <c r="E4" s="134">
        <v>0.21413309891342414</v>
      </c>
      <c r="F4" s="134">
        <v>0.18235083046586753</v>
      </c>
      <c r="G4" s="134">
        <v>9.4127281059099399E-2</v>
      </c>
      <c r="H4" s="134">
        <v>0.14208578191049787</v>
      </c>
    </row>
    <row r="5" spans="1:8" ht="15.95" customHeight="1" x14ac:dyDescent="0.2">
      <c r="A5" s="252"/>
      <c r="B5" s="233" t="s">
        <v>6</v>
      </c>
      <c r="C5" s="114" t="s">
        <v>7</v>
      </c>
      <c r="D5" s="113">
        <v>0.10287742545373488</v>
      </c>
      <c r="E5" s="134">
        <v>0.17858054818509894</v>
      </c>
      <c r="F5" s="134">
        <v>0.13903972389308308</v>
      </c>
      <c r="G5" s="134">
        <v>7.7326350640348609E-2</v>
      </c>
      <c r="H5" s="134">
        <v>0.12776304748700512</v>
      </c>
    </row>
    <row r="6" spans="1:8" ht="15.95" customHeight="1" x14ac:dyDescent="0.2">
      <c r="A6" s="252"/>
      <c r="B6" s="233"/>
      <c r="C6" s="114" t="s">
        <v>8</v>
      </c>
      <c r="D6" s="113">
        <v>0.15908979761502764</v>
      </c>
      <c r="E6" s="134">
        <v>0.2545700369867514</v>
      </c>
      <c r="F6" s="134">
        <v>0.23546363978365614</v>
      </c>
      <c r="G6" s="134">
        <v>0.11412707767094597</v>
      </c>
      <c r="H6" s="134">
        <v>0.15772380887264006</v>
      </c>
    </row>
    <row r="7" spans="1:8" ht="15.95" customHeight="1" thickBot="1" x14ac:dyDescent="0.25">
      <c r="A7" s="253"/>
      <c r="B7" s="235" t="s">
        <v>9</v>
      </c>
      <c r="C7" s="231"/>
      <c r="D7" s="131">
        <v>1140</v>
      </c>
      <c r="E7" s="131">
        <v>1154</v>
      </c>
      <c r="F7" s="131">
        <v>552</v>
      </c>
      <c r="G7" s="131">
        <v>2156</v>
      </c>
      <c r="H7" s="131">
        <v>5002</v>
      </c>
    </row>
    <row r="8" spans="1:8" ht="15.95" customHeight="1" x14ac:dyDescent="0.2">
      <c r="A8" s="251" t="s">
        <v>247</v>
      </c>
      <c r="B8" s="229" t="s">
        <v>130</v>
      </c>
      <c r="C8" s="232"/>
      <c r="D8" s="98">
        <v>131065.97792384253</v>
      </c>
      <c r="E8" s="98">
        <v>175251.3601960114</v>
      </c>
      <c r="F8" s="98">
        <v>72580.682589873395</v>
      </c>
      <c r="G8" s="98">
        <v>129040.0903792653</v>
      </c>
      <c r="H8" s="98">
        <v>507938.11108899268</v>
      </c>
    </row>
    <row r="9" spans="1:8" ht="15.95" customHeight="1" x14ac:dyDescent="0.2">
      <c r="A9" s="252"/>
      <c r="B9" s="233" t="s">
        <v>5</v>
      </c>
      <c r="C9" s="230"/>
      <c r="D9" s="113">
        <v>7.5122102384462083E-2</v>
      </c>
      <c r="E9" s="134">
        <v>0.10488065662932473</v>
      </c>
      <c r="F9" s="134">
        <v>0.10130369798907622</v>
      </c>
      <c r="G9" s="134">
        <v>4.9378668859497508E-2</v>
      </c>
      <c r="H9" s="134">
        <v>7.5301317739266849E-2</v>
      </c>
    </row>
    <row r="10" spans="1:8" ht="15.95" customHeight="1" x14ac:dyDescent="0.2">
      <c r="A10" s="252"/>
      <c r="B10" s="233" t="s">
        <v>6</v>
      </c>
      <c r="C10" s="114" t="s">
        <v>7</v>
      </c>
      <c r="D10" s="113">
        <v>5.5089849641883563E-2</v>
      </c>
      <c r="E10" s="134">
        <v>7.9161615610466959E-2</v>
      </c>
      <c r="F10" s="134">
        <v>7.1519256842978787E-2</v>
      </c>
      <c r="G10" s="134">
        <v>3.7586461370311318E-2</v>
      </c>
      <c r="H10" s="134">
        <v>6.4691825126681979E-2</v>
      </c>
    </row>
    <row r="11" spans="1:8" ht="15.95" customHeight="1" x14ac:dyDescent="0.2">
      <c r="A11" s="252"/>
      <c r="B11" s="233"/>
      <c r="C11" s="114" t="s">
        <v>8</v>
      </c>
      <c r="D11" s="113">
        <v>0.10165500061848158</v>
      </c>
      <c r="E11" s="134">
        <v>0.13770604833624761</v>
      </c>
      <c r="F11" s="134">
        <v>0.1416002945310976</v>
      </c>
      <c r="G11" s="134">
        <v>6.4622095375925143E-2</v>
      </c>
      <c r="H11" s="134">
        <v>8.7488017850118227E-2</v>
      </c>
    </row>
    <row r="12" spans="1:8" ht="15.95" customHeight="1" thickBot="1" x14ac:dyDescent="0.25">
      <c r="A12" s="253"/>
      <c r="B12" s="235" t="s">
        <v>9</v>
      </c>
      <c r="C12" s="231"/>
      <c r="D12" s="131">
        <v>1140</v>
      </c>
      <c r="E12" s="131">
        <v>1154</v>
      </c>
      <c r="F12" s="131">
        <v>552</v>
      </c>
      <c r="G12" s="131">
        <v>2156</v>
      </c>
      <c r="H12" s="131">
        <v>5002</v>
      </c>
    </row>
    <row r="13" spans="1:8" ht="15.95" customHeight="1" x14ac:dyDescent="0.2">
      <c r="A13" s="251" t="s">
        <v>148</v>
      </c>
      <c r="B13" s="229" t="s">
        <v>130</v>
      </c>
      <c r="C13" s="232"/>
      <c r="D13" s="98">
        <v>10916.874704266083</v>
      </c>
      <c r="E13" s="98">
        <v>15179.45904347169</v>
      </c>
      <c r="F13" s="98">
        <v>363.29556761094284</v>
      </c>
      <c r="G13" s="98">
        <v>749.38543128229435</v>
      </c>
      <c r="H13" s="98">
        <v>27209.014746631015</v>
      </c>
    </row>
    <row r="14" spans="1:8" ht="15.95" customHeight="1" x14ac:dyDescent="0.2">
      <c r="A14" s="252"/>
      <c r="B14" s="233" t="s">
        <v>5</v>
      </c>
      <c r="C14" s="230"/>
      <c r="D14" s="113">
        <v>6.2571430987891398E-3</v>
      </c>
      <c r="E14" s="134">
        <v>9.0842754656890023E-3</v>
      </c>
      <c r="F14" s="134">
        <v>5.0706583554732015E-4</v>
      </c>
      <c r="G14" s="134">
        <v>2.8676092019667428E-4</v>
      </c>
      <c r="H14" s="134">
        <v>4.0337092651224369E-3</v>
      </c>
    </row>
    <row r="15" spans="1:8" ht="15.95" customHeight="1" x14ac:dyDescent="0.2">
      <c r="A15" s="252"/>
      <c r="B15" s="233" t="s">
        <v>6</v>
      </c>
      <c r="C15" s="114" t="s">
        <v>7</v>
      </c>
      <c r="D15" s="113">
        <v>2.3696316108328705E-3</v>
      </c>
      <c r="E15" s="134">
        <v>3.5023269026567315E-3</v>
      </c>
      <c r="F15" s="134">
        <v>7.1140862152785416E-5</v>
      </c>
      <c r="G15" s="134">
        <v>6.7932678852899417E-5</v>
      </c>
      <c r="H15" s="134">
        <v>2.08513613869705E-3</v>
      </c>
    </row>
    <row r="16" spans="1:8" ht="15.95" customHeight="1" x14ac:dyDescent="0.2">
      <c r="A16" s="252"/>
      <c r="B16" s="233"/>
      <c r="C16" s="114" t="s">
        <v>8</v>
      </c>
      <c r="D16" s="113">
        <v>1.6417378375963184E-2</v>
      </c>
      <c r="E16" s="134">
        <v>2.3354139613075135E-2</v>
      </c>
      <c r="F16" s="134">
        <v>3.6045492070397121E-3</v>
      </c>
      <c r="G16" s="134">
        <v>1.2096372226037741E-3</v>
      </c>
      <c r="H16" s="134">
        <v>7.7890234146204881E-3</v>
      </c>
    </row>
    <row r="17" spans="1:8" ht="15.95" customHeight="1" thickBot="1" x14ac:dyDescent="0.25">
      <c r="A17" s="253"/>
      <c r="B17" s="235" t="s">
        <v>9</v>
      </c>
      <c r="C17" s="231"/>
      <c r="D17" s="131">
        <v>1140</v>
      </c>
      <c r="E17" s="131">
        <v>1154</v>
      </c>
      <c r="F17" s="131">
        <v>552</v>
      </c>
      <c r="G17" s="131">
        <v>2156</v>
      </c>
      <c r="H17" s="131">
        <v>5002</v>
      </c>
    </row>
    <row r="18" spans="1:8" ht="15.95" customHeight="1" x14ac:dyDescent="0.2">
      <c r="A18" s="251" t="s">
        <v>149</v>
      </c>
      <c r="B18" s="229" t="s">
        <v>130</v>
      </c>
      <c r="C18" s="232"/>
      <c r="D18" s="98">
        <v>203874.58170521565</v>
      </c>
      <c r="E18" s="98">
        <v>220928.20581995699</v>
      </c>
      <c r="F18" s="98">
        <v>82643.503111350219</v>
      </c>
      <c r="G18" s="98">
        <v>137754.81602121936</v>
      </c>
      <c r="H18" s="98">
        <v>645201.10665774229</v>
      </c>
    </row>
    <row r="19" spans="1:8" ht="15.95" customHeight="1" x14ac:dyDescent="0.2">
      <c r="A19" s="252"/>
      <c r="B19" s="233" t="s">
        <v>5</v>
      </c>
      <c r="C19" s="234"/>
      <c r="D19" s="113">
        <v>0.11685326308973823</v>
      </c>
      <c r="E19" s="134">
        <v>0.13221635066580811</v>
      </c>
      <c r="F19" s="134">
        <v>0.115348770240411</v>
      </c>
      <c r="G19" s="134">
        <v>5.2713458461788168E-2</v>
      </c>
      <c r="H19" s="134">
        <v>9.5650419760782757E-2</v>
      </c>
    </row>
    <row r="20" spans="1:8" ht="15.95" customHeight="1" x14ac:dyDescent="0.2">
      <c r="A20" s="252"/>
      <c r="B20" s="233" t="s">
        <v>6</v>
      </c>
      <c r="C20" s="114" t="s">
        <v>7</v>
      </c>
      <c r="D20" s="113">
        <v>9.149712975179064E-2</v>
      </c>
      <c r="E20" s="134">
        <v>0.10453655319425115</v>
      </c>
      <c r="F20" s="134">
        <v>8.0026385021046545E-2</v>
      </c>
      <c r="G20" s="134">
        <v>4.0322921550125602E-2</v>
      </c>
      <c r="H20" s="134">
        <v>8.3688677406282982E-2</v>
      </c>
    </row>
    <row r="21" spans="1:8" ht="15.95" customHeight="1" x14ac:dyDescent="0.2">
      <c r="A21" s="252"/>
      <c r="B21" s="233"/>
      <c r="C21" s="114" t="s">
        <v>8</v>
      </c>
      <c r="D21" s="113">
        <v>0.14809080403759184</v>
      </c>
      <c r="E21" s="134">
        <v>0.16586776631828648</v>
      </c>
      <c r="F21" s="134">
        <v>0.16349122255203066</v>
      </c>
      <c r="G21" s="134">
        <v>6.8639076342712046E-2</v>
      </c>
      <c r="H21" s="134">
        <v>0.10911827160410863</v>
      </c>
    </row>
    <row r="22" spans="1:8" ht="15.95" customHeight="1" thickBot="1" x14ac:dyDescent="0.25">
      <c r="A22" s="253"/>
      <c r="B22" s="235" t="s">
        <v>9</v>
      </c>
      <c r="C22" s="231"/>
      <c r="D22" s="131">
        <v>1140</v>
      </c>
      <c r="E22" s="131">
        <v>1154</v>
      </c>
      <c r="F22" s="131">
        <v>552</v>
      </c>
      <c r="G22" s="131">
        <v>2156</v>
      </c>
      <c r="H22" s="135">
        <v>5002</v>
      </c>
    </row>
    <row r="23" spans="1:8" ht="15.95" customHeight="1" x14ac:dyDescent="0.2">
      <c r="A23" s="239" t="s">
        <v>200</v>
      </c>
      <c r="B23" s="240"/>
      <c r="C23" s="240"/>
      <c r="D23" s="240"/>
      <c r="E23" s="240"/>
      <c r="F23" s="240"/>
      <c r="G23" s="240"/>
      <c r="H23" s="73"/>
    </row>
    <row r="24" spans="1:8" ht="15.95" customHeight="1" x14ac:dyDescent="0.2">
      <c r="A24" s="236" t="s">
        <v>10</v>
      </c>
      <c r="B24" s="237"/>
      <c r="C24" s="237"/>
      <c r="D24" s="237"/>
      <c r="E24" s="237"/>
      <c r="F24" s="237"/>
      <c r="G24" s="237"/>
      <c r="H24" s="73"/>
    </row>
    <row r="25" spans="1:8" ht="14.25" customHeight="1" x14ac:dyDescent="0.2">
      <c r="H25" s="73"/>
    </row>
    <row r="26" spans="1:8" ht="14.25" customHeight="1" x14ac:dyDescent="0.2">
      <c r="H26" s="73"/>
    </row>
    <row r="27" spans="1:8" ht="14.25" customHeight="1" x14ac:dyDescent="0.2">
      <c r="H27" s="73"/>
    </row>
    <row r="28" spans="1:8" ht="13.9" customHeight="1" x14ac:dyDescent="0.2">
      <c r="H28" s="73"/>
    </row>
    <row r="29" spans="1:8" ht="14.25" customHeight="1" x14ac:dyDescent="0.2">
      <c r="H29" s="73"/>
    </row>
    <row r="30" spans="1:8" ht="14.25" customHeight="1" x14ac:dyDescent="0.2">
      <c r="H30" s="73"/>
    </row>
    <row r="31" spans="1:8" ht="14.25" customHeight="1" x14ac:dyDescent="0.2">
      <c r="H31" s="73"/>
    </row>
    <row r="32" spans="1:8" ht="13.9" customHeight="1" x14ac:dyDescent="0.2">
      <c r="H32" s="73"/>
    </row>
    <row r="33" spans="8:8" ht="15" customHeight="1" x14ac:dyDescent="0.2">
      <c r="H33" s="73"/>
    </row>
    <row r="34" spans="8:8" x14ac:dyDescent="0.2">
      <c r="H34" s="73"/>
    </row>
    <row r="35" spans="8:8" ht="15" customHeight="1" x14ac:dyDescent="0.2">
      <c r="H35" s="73"/>
    </row>
    <row r="36" spans="8:8" ht="15" customHeight="1" x14ac:dyDescent="0.2">
      <c r="H36" s="73"/>
    </row>
    <row r="37" spans="8:8" ht="36.75" customHeight="1" x14ac:dyDescent="0.2">
      <c r="H37" s="73"/>
    </row>
    <row r="38" spans="8:8" ht="15" customHeight="1" x14ac:dyDescent="0.2">
      <c r="H38" s="73"/>
    </row>
    <row r="39" spans="8:8" ht="14.25" customHeight="1" x14ac:dyDescent="0.2">
      <c r="H39" s="73"/>
    </row>
    <row r="40" spans="8:8" ht="14.45" customHeight="1" x14ac:dyDescent="0.2">
      <c r="H40" s="73"/>
    </row>
    <row r="41" spans="8:8" ht="14.25" customHeight="1" x14ac:dyDescent="0.2">
      <c r="H41" s="73"/>
    </row>
    <row r="42" spans="8:8" ht="14.25" customHeight="1" x14ac:dyDescent="0.2">
      <c r="H42" s="73"/>
    </row>
    <row r="43" spans="8:8" ht="14.25" customHeight="1" x14ac:dyDescent="0.2">
      <c r="H43" s="73"/>
    </row>
    <row r="44" spans="8:8" ht="13.9" customHeight="1" x14ac:dyDescent="0.2">
      <c r="H44" s="73"/>
    </row>
    <row r="45" spans="8:8" ht="14.25" customHeight="1" x14ac:dyDescent="0.2">
      <c r="H45" s="73"/>
    </row>
    <row r="46" spans="8:8" ht="14.25" customHeight="1" x14ac:dyDescent="0.2">
      <c r="H46" s="73"/>
    </row>
    <row r="47" spans="8:8" ht="14.25" customHeight="1" x14ac:dyDescent="0.2">
      <c r="H47" s="73"/>
    </row>
    <row r="48" spans="8:8" ht="13.9" customHeight="1" x14ac:dyDescent="0.2">
      <c r="H48" s="73"/>
    </row>
    <row r="49" spans="8:8" ht="14.25" customHeight="1" x14ac:dyDescent="0.2">
      <c r="H49" s="73"/>
    </row>
    <row r="50" spans="8:8" ht="14.25" customHeight="1" x14ac:dyDescent="0.2">
      <c r="H50" s="73"/>
    </row>
    <row r="51" spans="8:8" ht="14.25" customHeight="1" x14ac:dyDescent="0.2">
      <c r="H51" s="73"/>
    </row>
    <row r="52" spans="8:8" ht="13.9" customHeight="1" x14ac:dyDescent="0.2">
      <c r="H52" s="73"/>
    </row>
    <row r="53" spans="8:8" ht="14.25" customHeight="1" x14ac:dyDescent="0.2">
      <c r="H53" s="73"/>
    </row>
    <row r="54" spans="8:8" ht="14.25" customHeight="1" x14ac:dyDescent="0.2">
      <c r="H54" s="73"/>
    </row>
    <row r="55" spans="8:8" ht="14.25" customHeight="1" x14ac:dyDescent="0.2">
      <c r="H55" s="73"/>
    </row>
    <row r="56" spans="8:8" ht="13.9" customHeight="1" x14ac:dyDescent="0.2">
      <c r="H56" s="73"/>
    </row>
    <row r="57" spans="8:8" ht="14.25" customHeight="1" x14ac:dyDescent="0.2">
      <c r="H57" s="73"/>
    </row>
    <row r="58" spans="8:8" ht="14.25" customHeight="1" x14ac:dyDescent="0.2">
      <c r="H58" s="73"/>
    </row>
    <row r="59" spans="8:8" ht="14.25" customHeight="1" x14ac:dyDescent="0.2">
      <c r="H59" s="73"/>
    </row>
    <row r="60" spans="8:8" ht="13.9" customHeight="1" x14ac:dyDescent="0.2">
      <c r="H60" s="73"/>
    </row>
    <row r="61" spans="8:8" ht="15" customHeight="1" x14ac:dyDescent="0.2">
      <c r="H61" s="73"/>
    </row>
    <row r="63" spans="8:8" ht="14.45" customHeight="1" x14ac:dyDescent="0.2"/>
    <row r="65" ht="14.45" customHeight="1" x14ac:dyDescent="0.2"/>
    <row r="66" ht="14.45" customHeight="1" x14ac:dyDescent="0.2"/>
    <row r="68" ht="14.45" customHeight="1" x14ac:dyDescent="0.2"/>
    <row r="69" ht="13.9" customHeight="1" x14ac:dyDescent="0.2"/>
    <row r="71" ht="13.9" customHeight="1" x14ac:dyDescent="0.2"/>
    <row r="72" ht="13.9" customHeight="1" x14ac:dyDescent="0.2"/>
    <row r="73" ht="13.9" customHeight="1" x14ac:dyDescent="0.2"/>
    <row r="75" ht="13.9" customHeight="1" x14ac:dyDescent="0.2"/>
    <row r="76" ht="13.9" customHeight="1" x14ac:dyDescent="0.2"/>
    <row r="77" ht="13.9" customHeight="1" x14ac:dyDescent="0.2"/>
    <row r="79" ht="13.9" customHeight="1" x14ac:dyDescent="0.2"/>
    <row r="80" ht="13.9" customHeight="1" x14ac:dyDescent="0.2"/>
    <row r="81" ht="13.9" customHeight="1" x14ac:dyDescent="0.2"/>
    <row r="83" ht="13.9" customHeight="1" x14ac:dyDescent="0.2"/>
    <row r="84" ht="13.9" customHeight="1" x14ac:dyDescent="0.2"/>
    <row r="85" ht="13.9" customHeight="1" x14ac:dyDescent="0.2"/>
    <row r="87" ht="13.9" customHeight="1" x14ac:dyDescent="0.2"/>
    <row r="88" ht="13.9" customHeight="1" x14ac:dyDescent="0.2"/>
    <row r="89" ht="13.9" customHeight="1" x14ac:dyDescent="0.2"/>
    <row r="91" ht="14.45" customHeight="1" x14ac:dyDescent="0.2"/>
    <row r="93" ht="14.45" customHeight="1" x14ac:dyDescent="0.2"/>
    <row r="94" ht="14.45" customHeight="1" x14ac:dyDescent="0.2"/>
    <row r="96" ht="14.45"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3.9" customHeight="1" x14ac:dyDescent="0.2"/>
    <row r="112" ht="13.9" customHeight="1" x14ac:dyDescent="0.2"/>
    <row r="113" ht="13.9" customHeight="1" x14ac:dyDescent="0.2"/>
    <row r="115" ht="13.9" customHeight="1" x14ac:dyDescent="0.2"/>
    <row r="116" ht="13.9" customHeight="1" x14ac:dyDescent="0.2"/>
    <row r="117" ht="13.9" customHeight="1" x14ac:dyDescent="0.2"/>
    <row r="119" ht="14.45" customHeight="1" x14ac:dyDescent="0.2"/>
    <row r="121" ht="14.45" customHeight="1" x14ac:dyDescent="0.2"/>
    <row r="122" ht="14.45" customHeight="1" x14ac:dyDescent="0.2"/>
    <row r="124" ht="14.45"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3.9" customHeight="1" x14ac:dyDescent="0.2"/>
    <row r="140" ht="13.9" customHeight="1" x14ac:dyDescent="0.2"/>
    <row r="141" ht="13.9" customHeight="1" x14ac:dyDescent="0.2"/>
    <row r="143" ht="13.9" customHeight="1" x14ac:dyDescent="0.2"/>
    <row r="144" ht="13.9" customHeight="1" x14ac:dyDescent="0.2"/>
    <row r="145" ht="13.9" customHeight="1" x14ac:dyDescent="0.2"/>
    <row r="147" ht="14.45" customHeight="1" x14ac:dyDescent="0.2"/>
    <row r="149" ht="14.45" customHeight="1" x14ac:dyDescent="0.2"/>
    <row r="150" ht="14.45" customHeight="1" x14ac:dyDescent="0.2"/>
    <row r="152" ht="14.45"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3.9" customHeight="1" x14ac:dyDescent="0.2"/>
    <row r="168" ht="13.9" customHeight="1" x14ac:dyDescent="0.2"/>
    <row r="169" ht="13.9" customHeight="1" x14ac:dyDescent="0.2"/>
    <row r="171" ht="13.9" customHeight="1" x14ac:dyDescent="0.2"/>
    <row r="172" ht="13.9" customHeight="1" x14ac:dyDescent="0.2"/>
    <row r="173" ht="13.9" customHeight="1" x14ac:dyDescent="0.2"/>
    <row r="175" ht="14.45" customHeight="1" x14ac:dyDescent="0.2"/>
    <row r="177" ht="14.45" customHeight="1" x14ac:dyDescent="0.2"/>
    <row r="178" ht="14.45" customHeight="1" x14ac:dyDescent="0.2"/>
    <row r="180" ht="14.45"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3.9" customHeight="1" x14ac:dyDescent="0.2"/>
    <row r="196" ht="13.9" customHeight="1" x14ac:dyDescent="0.2"/>
    <row r="197" ht="13.9" customHeight="1" x14ac:dyDescent="0.2"/>
    <row r="199" ht="13.9" customHeight="1" x14ac:dyDescent="0.2"/>
    <row r="200" ht="13.9"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4.45" customHeight="1" x14ac:dyDescent="0.2"/>
    <row r="221" ht="14.45" customHeight="1" x14ac:dyDescent="0.2"/>
    <row r="222" ht="14.45" customHeight="1" x14ac:dyDescent="0.2"/>
    <row r="224" ht="14.45" customHeight="1" x14ac:dyDescent="0.2"/>
    <row r="225" ht="13.9" customHeight="1" x14ac:dyDescent="0.2"/>
    <row r="227" ht="13.9" customHeight="1" x14ac:dyDescent="0.2"/>
    <row r="228" ht="13.9"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3.9" customHeight="1" x14ac:dyDescent="0.2"/>
    <row r="240" ht="13.9" customHeight="1" x14ac:dyDescent="0.2"/>
    <row r="241" ht="13.9" customHeight="1" x14ac:dyDescent="0.2"/>
    <row r="243" ht="13.9" customHeight="1" x14ac:dyDescent="0.2"/>
    <row r="244" ht="13.9" customHeight="1" x14ac:dyDescent="0.2"/>
    <row r="245" ht="13.9" customHeight="1" x14ac:dyDescent="0.2"/>
    <row r="247" ht="14.45" customHeight="1" x14ac:dyDescent="0.2"/>
    <row r="249" ht="14.45" customHeight="1" x14ac:dyDescent="0.2"/>
    <row r="250" ht="14.45" customHeight="1" x14ac:dyDescent="0.2"/>
    <row r="252" ht="14.45" customHeight="1" x14ac:dyDescent="0.2"/>
    <row r="253" ht="13.9" customHeight="1" x14ac:dyDescent="0.2"/>
    <row r="255" ht="13.9" customHeight="1" x14ac:dyDescent="0.2"/>
    <row r="256" ht="13.9"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3.9" customHeight="1" x14ac:dyDescent="0.2"/>
    <row r="268" ht="13.9" customHeight="1" x14ac:dyDescent="0.2"/>
    <row r="269" ht="13.9" customHeight="1" x14ac:dyDescent="0.2"/>
    <row r="271" ht="13.9" customHeight="1" x14ac:dyDescent="0.2"/>
    <row r="272" ht="13.9" customHeight="1" x14ac:dyDescent="0.2"/>
    <row r="273" ht="13.9" customHeight="1" x14ac:dyDescent="0.2"/>
    <row r="275" ht="14.45" customHeight="1" x14ac:dyDescent="0.2"/>
    <row r="277" ht="14.45" customHeight="1" x14ac:dyDescent="0.2"/>
    <row r="278" ht="14.45" customHeight="1" x14ac:dyDescent="0.2"/>
    <row r="280" ht="14.45" customHeight="1" x14ac:dyDescent="0.2"/>
    <row r="281" ht="13.9" customHeight="1" x14ac:dyDescent="0.2"/>
    <row r="283" ht="13.9" customHeight="1" x14ac:dyDescent="0.2"/>
    <row r="284" ht="13.9" customHeight="1" x14ac:dyDescent="0.2"/>
    <row r="285" ht="13.9"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3.9" customHeight="1" x14ac:dyDescent="0.2"/>
    <row r="296" ht="13.9" customHeight="1" x14ac:dyDescent="0.2"/>
    <row r="297" ht="13.9" customHeight="1" x14ac:dyDescent="0.2"/>
    <row r="299" ht="13.9" customHeight="1" x14ac:dyDescent="0.2"/>
    <row r="300" ht="13.9" customHeight="1" x14ac:dyDescent="0.2"/>
    <row r="301" ht="13.9" customHeight="1" x14ac:dyDescent="0.2"/>
    <row r="303" ht="14.45" customHeight="1" x14ac:dyDescent="0.2"/>
    <row r="305" ht="14.45" customHeight="1" x14ac:dyDescent="0.2"/>
    <row r="306" ht="14.45" customHeight="1" x14ac:dyDescent="0.2"/>
    <row r="308" ht="14.45" customHeight="1" x14ac:dyDescent="0.2"/>
    <row r="309" ht="13.9" customHeight="1" x14ac:dyDescent="0.2"/>
    <row r="311" ht="13.9" customHeight="1" x14ac:dyDescent="0.2"/>
    <row r="312" ht="13.9"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3.9" customHeight="1" x14ac:dyDescent="0.2"/>
    <row r="324" ht="13.9" customHeight="1" x14ac:dyDescent="0.2"/>
    <row r="325" ht="13.9" customHeight="1" x14ac:dyDescent="0.2"/>
    <row r="327" ht="13.9" customHeight="1" x14ac:dyDescent="0.2"/>
    <row r="328" ht="13.9" customHeight="1" x14ac:dyDescent="0.2"/>
    <row r="329" ht="13.9" customHeight="1" x14ac:dyDescent="0.2"/>
    <row r="331" ht="14.45" customHeight="1" x14ac:dyDescent="0.2"/>
    <row r="333" ht="14.45" customHeight="1" x14ac:dyDescent="0.2"/>
    <row r="334" ht="14.45" customHeight="1" x14ac:dyDescent="0.2"/>
    <row r="336" ht="14.45"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3.9" customHeight="1" x14ac:dyDescent="0.2"/>
    <row r="352" ht="13.9" customHeight="1" x14ac:dyDescent="0.2"/>
    <row r="353" ht="13.9" customHeight="1" x14ac:dyDescent="0.2"/>
    <row r="355" ht="13.9" customHeight="1" x14ac:dyDescent="0.2"/>
    <row r="356" ht="13.9" customHeight="1" x14ac:dyDescent="0.2"/>
    <row r="357" ht="13.9" customHeight="1" x14ac:dyDescent="0.2"/>
    <row r="359" ht="14.45" customHeight="1" x14ac:dyDescent="0.2"/>
    <row r="361" ht="14.45" customHeight="1" x14ac:dyDescent="0.2"/>
    <row r="362" ht="14.45" customHeight="1" x14ac:dyDescent="0.2"/>
    <row r="364" ht="14.45" customHeight="1" x14ac:dyDescent="0.2"/>
    <row r="365" ht="13.9" customHeight="1" x14ac:dyDescent="0.2"/>
    <row r="367" ht="13.9" customHeight="1" x14ac:dyDescent="0.2"/>
    <row r="368" ht="13.9" customHeight="1" x14ac:dyDescent="0.2"/>
    <row r="369" ht="13.9" customHeight="1" x14ac:dyDescent="0.2"/>
    <row r="371" ht="13.9" customHeight="1" x14ac:dyDescent="0.2"/>
    <row r="372" ht="13.9" customHeight="1" x14ac:dyDescent="0.2"/>
    <row r="373" ht="13.9" customHeight="1" x14ac:dyDescent="0.2"/>
    <row r="375" ht="13.9" customHeight="1" x14ac:dyDescent="0.2"/>
    <row r="376" ht="13.9" customHeight="1" x14ac:dyDescent="0.2"/>
    <row r="377" ht="13.9" customHeight="1" x14ac:dyDescent="0.2"/>
    <row r="379" ht="13.9" customHeight="1" x14ac:dyDescent="0.2"/>
    <row r="380" ht="13.9" customHeight="1" x14ac:dyDescent="0.2"/>
    <row r="381" ht="13.9" customHeight="1" x14ac:dyDescent="0.2"/>
    <row r="383" ht="13.9" customHeight="1" x14ac:dyDescent="0.2"/>
    <row r="384" ht="13.9" customHeight="1" x14ac:dyDescent="0.2"/>
    <row r="385" ht="13.9" customHeight="1" x14ac:dyDescent="0.2"/>
    <row r="387" ht="14.45" customHeight="1" x14ac:dyDescent="0.2"/>
  </sheetData>
  <mergeCells count="24">
    <mergeCell ref="A24:G24"/>
    <mergeCell ref="A23:G23"/>
    <mergeCell ref="A18:A22"/>
    <mergeCell ref="B18:C18"/>
    <mergeCell ref="B19:C19"/>
    <mergeCell ref="B20:B21"/>
    <mergeCell ref="B22:C22"/>
    <mergeCell ref="A8:A12"/>
    <mergeCell ref="B8:C8"/>
    <mergeCell ref="B9:C9"/>
    <mergeCell ref="B10:B11"/>
    <mergeCell ref="B12:C12"/>
    <mergeCell ref="A13:A17"/>
    <mergeCell ref="B13:C13"/>
    <mergeCell ref="B14:C14"/>
    <mergeCell ref="B15:B16"/>
    <mergeCell ref="B17:C17"/>
    <mergeCell ref="A1:G1"/>
    <mergeCell ref="B2:C2"/>
    <mergeCell ref="A3:A7"/>
    <mergeCell ref="B3:C3"/>
    <mergeCell ref="B4:C4"/>
    <mergeCell ref="B5:B6"/>
    <mergeCell ref="B7:C7"/>
  </mergeCells>
  <pageMargins left="0.7" right="0.7" top="0.75" bottom="0.75" header="0.3" footer="0.3"/>
  <pageSetup scale="89" orientation="portrait" r:id="rId1"/>
  <headerFooter differentFirst="1">
    <oddFooter>&amp;C&amp;P</oddFooter>
  </headerFooter>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L387"/>
  <sheetViews>
    <sheetView workbookViewId="0">
      <selection activeCell="A44" sqref="A44"/>
    </sheetView>
  </sheetViews>
  <sheetFormatPr defaultColWidth="8.75" defaultRowHeight="14.25" x14ac:dyDescent="0.2"/>
  <cols>
    <col min="1" max="1" width="18.625" style="112" customWidth="1"/>
    <col min="2" max="12" width="10.625" style="112" customWidth="1"/>
    <col min="13" max="16384" width="8.75" style="112"/>
  </cols>
  <sheetData>
    <row r="1" spans="1:12" s="109" customFormat="1" ht="31.5" customHeight="1" thickBot="1" x14ac:dyDescent="0.3">
      <c r="A1" s="243" t="s">
        <v>282</v>
      </c>
      <c r="B1" s="243"/>
      <c r="C1" s="243"/>
      <c r="D1" s="243"/>
      <c r="E1" s="243"/>
      <c r="F1" s="243"/>
      <c r="G1" s="244"/>
      <c r="H1" s="84"/>
    </row>
    <row r="2" spans="1:12" ht="54" customHeight="1" thickBot="1" x14ac:dyDescent="0.25">
      <c r="A2" s="110" t="s">
        <v>0</v>
      </c>
      <c r="B2" s="241"/>
      <c r="C2" s="242"/>
      <c r="D2" s="106" t="s">
        <v>115</v>
      </c>
      <c r="E2" s="106" t="s">
        <v>116</v>
      </c>
      <c r="F2" s="106" t="s">
        <v>117</v>
      </c>
      <c r="G2" s="106" t="s">
        <v>118</v>
      </c>
      <c r="H2" s="106" t="s">
        <v>119</v>
      </c>
      <c r="I2" s="106" t="s">
        <v>120</v>
      </c>
      <c r="J2" s="106" t="s">
        <v>121</v>
      </c>
      <c r="K2" s="106" t="s">
        <v>122</v>
      </c>
      <c r="L2" s="106" t="s">
        <v>4</v>
      </c>
    </row>
    <row r="3" spans="1:12" ht="15.95" customHeight="1" x14ac:dyDescent="0.2">
      <c r="A3" s="251" t="s">
        <v>147</v>
      </c>
      <c r="B3" s="229" t="s">
        <v>130</v>
      </c>
      <c r="C3" s="232"/>
      <c r="D3" s="98">
        <v>150689.2190582637</v>
      </c>
      <c r="E3" s="98">
        <v>131761.38193276184</v>
      </c>
      <c r="F3" s="98">
        <v>200306.40318309853</v>
      </c>
      <c r="G3" s="98">
        <v>79010.715933603293</v>
      </c>
      <c r="H3" s="98">
        <v>183493.40812420475</v>
      </c>
      <c r="I3" s="98">
        <v>153374.91771747149</v>
      </c>
      <c r="J3" s="98">
        <v>33820.782743221978</v>
      </c>
      <c r="K3" s="98">
        <v>25969.741292702834</v>
      </c>
      <c r="L3" s="98">
        <v>958426.56998532789</v>
      </c>
    </row>
    <row r="4" spans="1:12" ht="15.95" customHeight="1" x14ac:dyDescent="0.2">
      <c r="A4" s="252"/>
      <c r="B4" s="233" t="s">
        <v>5</v>
      </c>
      <c r="C4" s="230"/>
      <c r="D4" s="113">
        <v>0.18294727272422123</v>
      </c>
      <c r="E4" s="134">
        <v>0.17248261460498074</v>
      </c>
      <c r="F4" s="134">
        <v>0.13846025476408824</v>
      </c>
      <c r="G4" s="134">
        <v>0.11686931284958932</v>
      </c>
      <c r="H4" s="134">
        <v>0.11379333688541764</v>
      </c>
      <c r="I4" s="134">
        <v>0.18483526037732134</v>
      </c>
      <c r="J4" s="134">
        <v>9.7969677771149566E-2</v>
      </c>
      <c r="K4" s="134">
        <v>0.10490020597700993</v>
      </c>
      <c r="L4" s="134">
        <v>0.14208578191049787</v>
      </c>
    </row>
    <row r="5" spans="1:12" ht="15.95" customHeight="1" x14ac:dyDescent="0.2">
      <c r="A5" s="252"/>
      <c r="B5" s="233" t="s">
        <v>6</v>
      </c>
      <c r="C5" s="114" t="s">
        <v>7</v>
      </c>
      <c r="D5" s="113">
        <v>0.14219229430962008</v>
      </c>
      <c r="E5" s="134">
        <v>0.13404325397602909</v>
      </c>
      <c r="F5" s="134">
        <v>0.10769237349668054</v>
      </c>
      <c r="G5" s="134">
        <v>7.9144988152485704E-2</v>
      </c>
      <c r="H5" s="134">
        <v>8.7824359604012567E-2</v>
      </c>
      <c r="I5" s="134">
        <v>0.13958683066819508</v>
      </c>
      <c r="J5" s="134">
        <v>6.212548665089393E-2</v>
      </c>
      <c r="K5" s="134">
        <v>7.0366491380693036E-2</v>
      </c>
      <c r="L5" s="134">
        <v>0.12776304748700512</v>
      </c>
    </row>
    <row r="6" spans="1:12" ht="15.95" customHeight="1" x14ac:dyDescent="0.2">
      <c r="A6" s="252"/>
      <c r="B6" s="233"/>
      <c r="C6" s="114" t="s">
        <v>8</v>
      </c>
      <c r="D6" s="113">
        <v>0.23222113596275409</v>
      </c>
      <c r="E6" s="134">
        <v>0.21915542887327125</v>
      </c>
      <c r="F6" s="134">
        <v>0.1762819535836892</v>
      </c>
      <c r="G6" s="134">
        <v>0.16926960078898692</v>
      </c>
      <c r="H6" s="134">
        <v>0.14621031876850757</v>
      </c>
      <c r="I6" s="134">
        <v>0.24064899407822454</v>
      </c>
      <c r="J6" s="134">
        <v>0.1511614682018943</v>
      </c>
      <c r="K6" s="134">
        <v>0.15358206344284736</v>
      </c>
      <c r="L6" s="134">
        <v>0.15772380887264006</v>
      </c>
    </row>
    <row r="7" spans="1:12" ht="15.95" customHeight="1" thickBot="1" x14ac:dyDescent="0.25">
      <c r="A7" s="253"/>
      <c r="B7" s="235" t="s">
        <v>9</v>
      </c>
      <c r="C7" s="231"/>
      <c r="D7" s="131">
        <v>798</v>
      </c>
      <c r="E7" s="131">
        <v>666</v>
      </c>
      <c r="F7" s="131">
        <v>903</v>
      </c>
      <c r="G7" s="131">
        <v>393</v>
      </c>
      <c r="H7" s="131">
        <v>1047</v>
      </c>
      <c r="I7" s="131">
        <v>537</v>
      </c>
      <c r="J7" s="131">
        <v>310</v>
      </c>
      <c r="K7" s="131">
        <v>348</v>
      </c>
      <c r="L7" s="131">
        <v>5002</v>
      </c>
    </row>
    <row r="8" spans="1:12" ht="15.95" customHeight="1" x14ac:dyDescent="0.2">
      <c r="A8" s="251" t="s">
        <v>247</v>
      </c>
      <c r="B8" s="229" t="s">
        <v>130</v>
      </c>
      <c r="C8" s="232"/>
      <c r="D8" s="98">
        <v>73650.324374490679</v>
      </c>
      <c r="E8" s="98">
        <v>78516.147405760901</v>
      </c>
      <c r="F8" s="98">
        <v>113587.82209178004</v>
      </c>
      <c r="G8" s="98">
        <v>39868.414434684106</v>
      </c>
      <c r="H8" s="98">
        <v>90289.985346195201</v>
      </c>
      <c r="I8" s="98">
        <v>82139.122482683029</v>
      </c>
      <c r="J8" s="98">
        <v>14836.353038277144</v>
      </c>
      <c r="K8" s="98">
        <v>15049.941915121524</v>
      </c>
      <c r="L8" s="98">
        <v>507938.11108899268</v>
      </c>
    </row>
    <row r="9" spans="1:12" ht="15.95" customHeight="1" x14ac:dyDescent="0.2">
      <c r="A9" s="252"/>
      <c r="B9" s="233" t="s">
        <v>5</v>
      </c>
      <c r="C9" s="230"/>
      <c r="D9" s="113">
        <v>8.9416655443396775E-2</v>
      </c>
      <c r="E9" s="134">
        <v>0.10278178776362995</v>
      </c>
      <c r="F9" s="134">
        <v>7.8516705082810057E-2</v>
      </c>
      <c r="G9" s="134">
        <v>5.8971674213149826E-2</v>
      </c>
      <c r="H9" s="134">
        <v>5.5993285126212163E-2</v>
      </c>
      <c r="I9" s="134">
        <v>9.8987541882292709E-2</v>
      </c>
      <c r="J9" s="134">
        <v>4.2976909715382795E-2</v>
      </c>
      <c r="K9" s="134">
        <v>6.0791595458900068E-2</v>
      </c>
      <c r="L9" s="134">
        <v>7.5301317739266849E-2</v>
      </c>
    </row>
    <row r="10" spans="1:12" ht="15.95" customHeight="1" x14ac:dyDescent="0.2">
      <c r="A10" s="252"/>
      <c r="B10" s="233" t="s">
        <v>6</v>
      </c>
      <c r="C10" s="114" t="s">
        <v>7</v>
      </c>
      <c r="D10" s="113">
        <v>6.3924301752055102E-2</v>
      </c>
      <c r="E10" s="134">
        <v>6.9903455084472613E-2</v>
      </c>
      <c r="F10" s="134">
        <v>5.638887677287787E-2</v>
      </c>
      <c r="G10" s="134">
        <v>3.354091037040495E-2</v>
      </c>
      <c r="H10" s="134">
        <v>3.8175458985416584E-2</v>
      </c>
      <c r="I10" s="134">
        <v>6.5370511589986899E-2</v>
      </c>
      <c r="J10" s="134">
        <v>2.0597338494355712E-2</v>
      </c>
      <c r="K10" s="134">
        <v>3.4079936248844631E-2</v>
      </c>
      <c r="L10" s="134">
        <v>6.4691825126681979E-2</v>
      </c>
    </row>
    <row r="11" spans="1:12" ht="15.95" customHeight="1" x14ac:dyDescent="0.2">
      <c r="A11" s="252"/>
      <c r="B11" s="233"/>
      <c r="C11" s="114" t="s">
        <v>8</v>
      </c>
      <c r="D11" s="113">
        <v>0.12373133467226115</v>
      </c>
      <c r="E11" s="134">
        <v>0.14865256134119481</v>
      </c>
      <c r="F11" s="134">
        <v>0.10833093849124312</v>
      </c>
      <c r="G11" s="134">
        <v>0.10165595925212675</v>
      </c>
      <c r="H11" s="134">
        <v>8.1423307147125229E-2</v>
      </c>
      <c r="I11" s="134">
        <v>0.14717007582714675</v>
      </c>
      <c r="J11" s="134">
        <v>8.7500097331362756E-2</v>
      </c>
      <c r="K11" s="134">
        <v>0.1061391209021867</v>
      </c>
      <c r="L11" s="134">
        <v>8.7488017850118227E-2</v>
      </c>
    </row>
    <row r="12" spans="1:12" ht="15.95" customHeight="1" thickBot="1" x14ac:dyDescent="0.25">
      <c r="A12" s="253"/>
      <c r="B12" s="235" t="s">
        <v>9</v>
      </c>
      <c r="C12" s="231"/>
      <c r="D12" s="131">
        <v>798</v>
      </c>
      <c r="E12" s="131">
        <v>666</v>
      </c>
      <c r="F12" s="131">
        <v>903</v>
      </c>
      <c r="G12" s="131">
        <v>393</v>
      </c>
      <c r="H12" s="131">
        <v>1047</v>
      </c>
      <c r="I12" s="131">
        <v>537</v>
      </c>
      <c r="J12" s="131">
        <v>310</v>
      </c>
      <c r="K12" s="131">
        <v>348</v>
      </c>
      <c r="L12" s="131">
        <v>5002</v>
      </c>
    </row>
    <row r="13" spans="1:12" ht="15.95" customHeight="1" x14ac:dyDescent="0.2">
      <c r="A13" s="251" t="s">
        <v>148</v>
      </c>
      <c r="B13" s="229" t="s">
        <v>130</v>
      </c>
      <c r="C13" s="232"/>
      <c r="D13" s="98">
        <v>1772.4838587898225</v>
      </c>
      <c r="E13" s="98">
        <v>5223.3676839275322</v>
      </c>
      <c r="F13" s="98">
        <v>300.27648558782431</v>
      </c>
      <c r="G13" s="98">
        <v>269.70843662534986</v>
      </c>
      <c r="H13" s="98">
        <v>5470.3729833805246</v>
      </c>
      <c r="I13" s="98">
        <v>10080.439882851608</v>
      </c>
      <c r="J13" s="98">
        <v>2933.340009882947</v>
      </c>
      <c r="K13" s="98">
        <v>1159.025405585402</v>
      </c>
      <c r="L13" s="98">
        <v>27209.014746631015</v>
      </c>
    </row>
    <row r="14" spans="1:12" ht="15.95" customHeight="1" x14ac:dyDescent="0.2">
      <c r="A14" s="252"/>
      <c r="B14" s="233" t="s">
        <v>5</v>
      </c>
      <c r="C14" s="230"/>
      <c r="D14" s="113">
        <v>2.1519196259682178E-3</v>
      </c>
      <c r="E14" s="134">
        <v>6.8376644351433357E-3</v>
      </c>
      <c r="F14" s="134">
        <v>2.0756380242198548E-4</v>
      </c>
      <c r="G14" s="134">
        <v>3.9894132442275346E-4</v>
      </c>
      <c r="H14" s="134">
        <v>3.3924488195529556E-3</v>
      </c>
      <c r="I14" s="134">
        <v>1.2148144939168014E-2</v>
      </c>
      <c r="J14" s="134">
        <v>8.4970941608099367E-3</v>
      </c>
      <c r="K14" s="134">
        <v>4.6816794363931206E-3</v>
      </c>
      <c r="L14" s="134">
        <v>4.0337092651224369E-3</v>
      </c>
    </row>
    <row r="15" spans="1:12" ht="15.95" customHeight="1" x14ac:dyDescent="0.2">
      <c r="A15" s="252"/>
      <c r="B15" s="233" t="s">
        <v>6</v>
      </c>
      <c r="C15" s="114" t="s">
        <v>7</v>
      </c>
      <c r="D15" s="113">
        <v>3.0262190835949183E-4</v>
      </c>
      <c r="E15" s="134">
        <v>1.3731206805940072E-3</v>
      </c>
      <c r="F15" s="134">
        <v>2.9165254931544654E-5</v>
      </c>
      <c r="G15" s="134">
        <v>5.5937227986330691E-5</v>
      </c>
      <c r="H15" s="134">
        <v>9.6399849669201009E-4</v>
      </c>
      <c r="I15" s="134">
        <v>3.3394648509760434E-3</v>
      </c>
      <c r="J15" s="134">
        <v>1.7373140143338215E-3</v>
      </c>
      <c r="K15" s="134">
        <v>1.4691834134966135E-3</v>
      </c>
      <c r="L15" s="134">
        <v>2.08513613869705E-3</v>
      </c>
    </row>
    <row r="16" spans="1:12" ht="15.95" customHeight="1" x14ac:dyDescent="0.2">
      <c r="A16" s="252"/>
      <c r="B16" s="233"/>
      <c r="C16" s="114" t="s">
        <v>8</v>
      </c>
      <c r="D16" s="113">
        <v>1.5131077698171987E-2</v>
      </c>
      <c r="E16" s="134">
        <v>3.3323513330842047E-2</v>
      </c>
      <c r="F16" s="134">
        <v>1.4755834922534111E-3</v>
      </c>
      <c r="G16" s="134">
        <v>2.8392561401155724E-3</v>
      </c>
      <c r="H16" s="134">
        <v>1.1865852669197676E-2</v>
      </c>
      <c r="I16" s="134">
        <v>4.318516426247293E-2</v>
      </c>
      <c r="J16" s="134">
        <v>4.0491889606394896E-2</v>
      </c>
      <c r="K16" s="134">
        <v>1.4814359507897812E-2</v>
      </c>
      <c r="L16" s="134">
        <v>7.7890234146204881E-3</v>
      </c>
    </row>
    <row r="17" spans="1:12" ht="15.95" customHeight="1" thickBot="1" x14ac:dyDescent="0.25">
      <c r="A17" s="253"/>
      <c r="B17" s="235" t="s">
        <v>9</v>
      </c>
      <c r="C17" s="231"/>
      <c r="D17" s="131">
        <v>798</v>
      </c>
      <c r="E17" s="131">
        <v>666</v>
      </c>
      <c r="F17" s="131">
        <v>903</v>
      </c>
      <c r="G17" s="131">
        <v>393</v>
      </c>
      <c r="H17" s="131">
        <v>1047</v>
      </c>
      <c r="I17" s="131">
        <v>537</v>
      </c>
      <c r="J17" s="131">
        <v>310</v>
      </c>
      <c r="K17" s="131">
        <v>348</v>
      </c>
      <c r="L17" s="131">
        <v>5002</v>
      </c>
    </row>
    <row r="18" spans="1:12" ht="15.95" customHeight="1" x14ac:dyDescent="0.2">
      <c r="A18" s="251" t="s">
        <v>149</v>
      </c>
      <c r="B18" s="229" t="s">
        <v>130</v>
      </c>
      <c r="C18" s="232"/>
      <c r="D18" s="98">
        <v>99892.706961416974</v>
      </c>
      <c r="E18" s="98">
        <v>102353.88960974892</v>
      </c>
      <c r="F18" s="98">
        <v>137797.42258909051</v>
      </c>
      <c r="G18" s="98">
        <v>33331.792675396937</v>
      </c>
      <c r="H18" s="98">
        <v>122975.116535077</v>
      </c>
      <c r="I18" s="98">
        <v>103119.83294986251</v>
      </c>
      <c r="J18" s="98">
        <v>28520.22012938718</v>
      </c>
      <c r="K18" s="98">
        <v>17210.125207762198</v>
      </c>
      <c r="L18" s="98">
        <v>645201.10665774229</v>
      </c>
    </row>
    <row r="19" spans="1:12" ht="15.95" customHeight="1" x14ac:dyDescent="0.2">
      <c r="A19" s="252"/>
      <c r="B19" s="233" t="s">
        <v>5</v>
      </c>
      <c r="C19" s="234"/>
      <c r="D19" s="113">
        <v>0.12127674705491059</v>
      </c>
      <c r="E19" s="134">
        <v>0.13398665250709105</v>
      </c>
      <c r="F19" s="134">
        <v>9.5251404519903465E-2</v>
      </c>
      <c r="G19" s="134">
        <v>4.9302979475495071E-2</v>
      </c>
      <c r="H19" s="134">
        <v>7.6262951391296241E-2</v>
      </c>
      <c r="I19" s="134">
        <v>0.12427182656074215</v>
      </c>
      <c r="J19" s="134">
        <v>8.2615378752530028E-2</v>
      </c>
      <c r="K19" s="134">
        <v>6.9517276234540876E-2</v>
      </c>
      <c r="L19" s="134">
        <v>9.5650419760782757E-2</v>
      </c>
    </row>
    <row r="20" spans="1:12" ht="15.95" customHeight="1" x14ac:dyDescent="0.2">
      <c r="A20" s="252"/>
      <c r="B20" s="233" t="s">
        <v>6</v>
      </c>
      <c r="C20" s="114" t="s">
        <v>7</v>
      </c>
      <c r="D20" s="113">
        <v>8.6133173323513793E-2</v>
      </c>
      <c r="E20" s="134">
        <v>9.6255359390024095E-2</v>
      </c>
      <c r="F20" s="134">
        <v>6.8874064859815329E-2</v>
      </c>
      <c r="G20" s="134">
        <v>2.9289122267857515E-2</v>
      </c>
      <c r="H20" s="134">
        <v>5.5233339851440452E-2</v>
      </c>
      <c r="I20" s="134">
        <v>9.1178953024688786E-2</v>
      </c>
      <c r="J20" s="134">
        <v>5.0325262406142109E-2</v>
      </c>
      <c r="K20" s="134">
        <v>4.0214323799583535E-2</v>
      </c>
      <c r="L20" s="134">
        <v>8.3688677406282982E-2</v>
      </c>
    </row>
    <row r="21" spans="1:12" ht="15.95" customHeight="1" x14ac:dyDescent="0.2">
      <c r="A21" s="252"/>
      <c r="B21" s="233"/>
      <c r="C21" s="114" t="s">
        <v>8</v>
      </c>
      <c r="D21" s="113">
        <v>0.16812148392699605</v>
      </c>
      <c r="E21" s="134">
        <v>0.1835051190360685</v>
      </c>
      <c r="F21" s="134">
        <v>0.13031688432579175</v>
      </c>
      <c r="G21" s="134">
        <v>8.1839714905105165E-2</v>
      </c>
      <c r="H21" s="134">
        <v>0.10441449716781559</v>
      </c>
      <c r="I21" s="134">
        <v>0.16716631764388365</v>
      </c>
      <c r="J21" s="134">
        <v>0.13272813197888619</v>
      </c>
      <c r="K21" s="134">
        <v>0.1175571263250539</v>
      </c>
      <c r="L21" s="134">
        <v>0.10911827160410863</v>
      </c>
    </row>
    <row r="22" spans="1:12" ht="15.95" customHeight="1" thickBot="1" x14ac:dyDescent="0.25">
      <c r="A22" s="253"/>
      <c r="B22" s="235" t="s">
        <v>9</v>
      </c>
      <c r="C22" s="231"/>
      <c r="D22" s="131">
        <v>798</v>
      </c>
      <c r="E22" s="131">
        <v>666</v>
      </c>
      <c r="F22" s="131">
        <v>903</v>
      </c>
      <c r="G22" s="131">
        <v>393</v>
      </c>
      <c r="H22" s="135">
        <v>1047</v>
      </c>
      <c r="I22" s="135">
        <v>537</v>
      </c>
      <c r="J22" s="135">
        <v>310</v>
      </c>
      <c r="K22" s="135">
        <v>348</v>
      </c>
      <c r="L22" s="135">
        <v>5002</v>
      </c>
    </row>
    <row r="23" spans="1:12" ht="15.95" customHeight="1" x14ac:dyDescent="0.2">
      <c r="A23" s="239" t="s">
        <v>200</v>
      </c>
      <c r="B23" s="240"/>
      <c r="C23" s="240"/>
      <c r="D23" s="240"/>
      <c r="E23" s="240"/>
      <c r="F23" s="240"/>
      <c r="G23" s="240"/>
      <c r="H23" s="73"/>
    </row>
    <row r="24" spans="1:12" ht="15.95" customHeight="1" x14ac:dyDescent="0.2">
      <c r="A24" s="236" t="s">
        <v>10</v>
      </c>
      <c r="B24" s="237"/>
      <c r="C24" s="237"/>
      <c r="D24" s="237"/>
      <c r="E24" s="237"/>
      <c r="F24" s="237"/>
      <c r="G24" s="237"/>
      <c r="H24" s="73"/>
    </row>
    <row r="25" spans="1:12" ht="14.25" customHeight="1" x14ac:dyDescent="0.2">
      <c r="H25" s="73"/>
    </row>
    <row r="26" spans="1:12" ht="14.25" customHeight="1" x14ac:dyDescent="0.2">
      <c r="H26" s="73"/>
    </row>
    <row r="27" spans="1:12" ht="14.25" customHeight="1" x14ac:dyDescent="0.2">
      <c r="H27" s="73"/>
    </row>
    <row r="28" spans="1:12" ht="13.9" customHeight="1" x14ac:dyDescent="0.2">
      <c r="H28" s="73"/>
    </row>
    <row r="29" spans="1:12" ht="14.25" customHeight="1" x14ac:dyDescent="0.2">
      <c r="H29" s="73"/>
    </row>
    <row r="30" spans="1:12" ht="14.25" customHeight="1" x14ac:dyDescent="0.2">
      <c r="H30" s="73"/>
    </row>
    <row r="31" spans="1:12" ht="14.25" customHeight="1" x14ac:dyDescent="0.2">
      <c r="H31" s="73"/>
    </row>
    <row r="32" spans="1:12" ht="13.9" customHeight="1" x14ac:dyDescent="0.2">
      <c r="H32" s="73"/>
    </row>
    <row r="33" spans="8:8" ht="15" customHeight="1" x14ac:dyDescent="0.2">
      <c r="H33" s="73"/>
    </row>
    <row r="34" spans="8:8" x14ac:dyDescent="0.2">
      <c r="H34" s="73"/>
    </row>
    <row r="35" spans="8:8" ht="15" customHeight="1" x14ac:dyDescent="0.2">
      <c r="H35" s="73"/>
    </row>
    <row r="36" spans="8:8" ht="15" customHeight="1" x14ac:dyDescent="0.2">
      <c r="H36" s="73"/>
    </row>
    <row r="37" spans="8:8" ht="36.75" customHeight="1" x14ac:dyDescent="0.2">
      <c r="H37" s="73"/>
    </row>
    <row r="38" spans="8:8" ht="15" customHeight="1" x14ac:dyDescent="0.2">
      <c r="H38" s="73"/>
    </row>
    <row r="39" spans="8:8" ht="14.25" customHeight="1" x14ac:dyDescent="0.2">
      <c r="H39" s="73"/>
    </row>
    <row r="40" spans="8:8" ht="14.45" customHeight="1" x14ac:dyDescent="0.2">
      <c r="H40" s="73"/>
    </row>
    <row r="41" spans="8:8" ht="14.25" customHeight="1" x14ac:dyDescent="0.2">
      <c r="H41" s="73"/>
    </row>
    <row r="42" spans="8:8" ht="14.25" customHeight="1" x14ac:dyDescent="0.2">
      <c r="H42" s="73"/>
    </row>
    <row r="43" spans="8:8" ht="14.25" customHeight="1" x14ac:dyDescent="0.2">
      <c r="H43" s="73"/>
    </row>
    <row r="44" spans="8:8" ht="13.9" customHeight="1" x14ac:dyDescent="0.2">
      <c r="H44" s="73"/>
    </row>
    <row r="45" spans="8:8" ht="14.25" customHeight="1" x14ac:dyDescent="0.2">
      <c r="H45" s="73"/>
    </row>
    <row r="46" spans="8:8" ht="14.25" customHeight="1" x14ac:dyDescent="0.2">
      <c r="H46" s="73"/>
    </row>
    <row r="47" spans="8:8" ht="14.25" customHeight="1" x14ac:dyDescent="0.2">
      <c r="H47" s="73"/>
    </row>
    <row r="48" spans="8:8" ht="13.9" customHeight="1" x14ac:dyDescent="0.2">
      <c r="H48" s="73"/>
    </row>
    <row r="49" spans="8:8" ht="14.25" customHeight="1" x14ac:dyDescent="0.2">
      <c r="H49" s="73"/>
    </row>
    <row r="50" spans="8:8" ht="14.25" customHeight="1" x14ac:dyDescent="0.2">
      <c r="H50" s="73"/>
    </row>
    <row r="51" spans="8:8" ht="14.25" customHeight="1" x14ac:dyDescent="0.2">
      <c r="H51" s="73"/>
    </row>
    <row r="52" spans="8:8" ht="13.9" customHeight="1" x14ac:dyDescent="0.2">
      <c r="H52" s="73"/>
    </row>
    <row r="53" spans="8:8" ht="14.25" customHeight="1" x14ac:dyDescent="0.2">
      <c r="H53" s="73"/>
    </row>
    <row r="54" spans="8:8" ht="14.25" customHeight="1" x14ac:dyDescent="0.2">
      <c r="H54" s="73"/>
    </row>
    <row r="55" spans="8:8" ht="14.25" customHeight="1" x14ac:dyDescent="0.2">
      <c r="H55" s="73"/>
    </row>
    <row r="56" spans="8:8" ht="13.9" customHeight="1" x14ac:dyDescent="0.2">
      <c r="H56" s="73"/>
    </row>
    <row r="57" spans="8:8" ht="14.25" customHeight="1" x14ac:dyDescent="0.2">
      <c r="H57" s="73"/>
    </row>
    <row r="58" spans="8:8" ht="14.25" customHeight="1" x14ac:dyDescent="0.2">
      <c r="H58" s="73"/>
    </row>
    <row r="59" spans="8:8" ht="14.25" customHeight="1" x14ac:dyDescent="0.2">
      <c r="H59" s="73"/>
    </row>
    <row r="60" spans="8:8" ht="13.9" customHeight="1" x14ac:dyDescent="0.2">
      <c r="H60" s="73"/>
    </row>
    <row r="61" spans="8:8" ht="15" customHeight="1" x14ac:dyDescent="0.2">
      <c r="H61" s="73"/>
    </row>
    <row r="63" spans="8:8" ht="14.45" customHeight="1" x14ac:dyDescent="0.2"/>
    <row r="65" ht="14.45" customHeight="1" x14ac:dyDescent="0.2"/>
    <row r="66" ht="14.45" customHeight="1" x14ac:dyDescent="0.2"/>
    <row r="68" ht="14.45" customHeight="1" x14ac:dyDescent="0.2"/>
    <row r="69" ht="13.9" customHeight="1" x14ac:dyDescent="0.2"/>
    <row r="71" ht="13.9" customHeight="1" x14ac:dyDescent="0.2"/>
    <row r="72" ht="13.9" customHeight="1" x14ac:dyDescent="0.2"/>
    <row r="73" ht="13.9" customHeight="1" x14ac:dyDescent="0.2"/>
    <row r="75" ht="13.9" customHeight="1" x14ac:dyDescent="0.2"/>
    <row r="76" ht="13.9" customHeight="1" x14ac:dyDescent="0.2"/>
    <row r="77" ht="13.9" customHeight="1" x14ac:dyDescent="0.2"/>
    <row r="79" ht="13.9" customHeight="1" x14ac:dyDescent="0.2"/>
    <row r="80" ht="13.9" customHeight="1" x14ac:dyDescent="0.2"/>
    <row r="81" ht="13.9" customHeight="1" x14ac:dyDescent="0.2"/>
    <row r="83" ht="13.9" customHeight="1" x14ac:dyDescent="0.2"/>
    <row r="84" ht="13.9" customHeight="1" x14ac:dyDescent="0.2"/>
    <row r="85" ht="13.9" customHeight="1" x14ac:dyDescent="0.2"/>
    <row r="87" ht="13.9" customHeight="1" x14ac:dyDescent="0.2"/>
    <row r="88" ht="13.9" customHeight="1" x14ac:dyDescent="0.2"/>
    <row r="89" ht="13.9" customHeight="1" x14ac:dyDescent="0.2"/>
    <row r="91" ht="14.45" customHeight="1" x14ac:dyDescent="0.2"/>
    <row r="93" ht="14.45" customHeight="1" x14ac:dyDescent="0.2"/>
    <row r="94" ht="14.45" customHeight="1" x14ac:dyDescent="0.2"/>
    <row r="96" ht="14.45"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3.9" customHeight="1" x14ac:dyDescent="0.2"/>
    <row r="112" ht="13.9" customHeight="1" x14ac:dyDescent="0.2"/>
    <row r="113" ht="13.9" customHeight="1" x14ac:dyDescent="0.2"/>
    <row r="115" ht="13.9" customHeight="1" x14ac:dyDescent="0.2"/>
    <row r="116" ht="13.9" customHeight="1" x14ac:dyDescent="0.2"/>
    <row r="117" ht="13.9" customHeight="1" x14ac:dyDescent="0.2"/>
    <row r="119" ht="14.45" customHeight="1" x14ac:dyDescent="0.2"/>
    <row r="121" ht="14.45" customHeight="1" x14ac:dyDescent="0.2"/>
    <row r="124" ht="14.45"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3.9" customHeight="1" x14ac:dyDescent="0.2"/>
    <row r="140" ht="13.9" customHeight="1" x14ac:dyDescent="0.2"/>
    <row r="141" ht="13.9" customHeight="1" x14ac:dyDescent="0.2"/>
    <row r="143" ht="13.9" customHeight="1" x14ac:dyDescent="0.2"/>
    <row r="144" ht="13.9" customHeight="1" x14ac:dyDescent="0.2"/>
    <row r="145" ht="13.9" customHeight="1" x14ac:dyDescent="0.2"/>
    <row r="147" ht="14.45" customHeight="1" x14ac:dyDescent="0.2"/>
    <row r="149" ht="14.45" customHeight="1" x14ac:dyDescent="0.2"/>
    <row r="152" ht="14.45"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3.9" customHeight="1" x14ac:dyDescent="0.2"/>
    <row r="168" ht="13.9" customHeight="1" x14ac:dyDescent="0.2"/>
    <row r="169" ht="13.9" customHeight="1" x14ac:dyDescent="0.2"/>
    <row r="171" ht="13.9" customHeight="1" x14ac:dyDescent="0.2"/>
    <row r="172" ht="13.9" customHeight="1" x14ac:dyDescent="0.2"/>
    <row r="173" ht="13.9" customHeight="1" x14ac:dyDescent="0.2"/>
    <row r="175" ht="14.45" customHeight="1" x14ac:dyDescent="0.2"/>
    <row r="177" ht="14.45" customHeight="1" x14ac:dyDescent="0.2"/>
    <row r="178" ht="14.45" customHeight="1" x14ac:dyDescent="0.2"/>
    <row r="180" ht="14.45"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3.9" customHeight="1" x14ac:dyDescent="0.2"/>
    <row r="196" ht="13.9" customHeight="1" x14ac:dyDescent="0.2"/>
    <row r="197" ht="13.9" customHeight="1" x14ac:dyDescent="0.2"/>
    <row r="199" ht="13.9" customHeight="1" x14ac:dyDescent="0.2"/>
    <row r="200" ht="13.9"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4.45" customHeight="1" x14ac:dyDescent="0.2"/>
    <row r="221" ht="14.45" customHeight="1" x14ac:dyDescent="0.2"/>
    <row r="222" ht="14.45" customHeight="1" x14ac:dyDescent="0.2"/>
    <row r="224" ht="14.45" customHeight="1" x14ac:dyDescent="0.2"/>
    <row r="225" ht="13.9" customHeight="1" x14ac:dyDescent="0.2"/>
    <row r="227" ht="13.9" customHeight="1" x14ac:dyDescent="0.2"/>
    <row r="228" ht="13.9"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3.9" customHeight="1" x14ac:dyDescent="0.2"/>
    <row r="240" ht="13.9" customHeight="1" x14ac:dyDescent="0.2"/>
    <row r="241" ht="13.9" customHeight="1" x14ac:dyDescent="0.2"/>
    <row r="243" ht="13.9" customHeight="1" x14ac:dyDescent="0.2"/>
    <row r="244" ht="13.9" customHeight="1" x14ac:dyDescent="0.2"/>
    <row r="245" ht="13.9" customHeight="1" x14ac:dyDescent="0.2"/>
    <row r="247" ht="14.45" customHeight="1" x14ac:dyDescent="0.2"/>
    <row r="249" ht="14.45" customHeight="1" x14ac:dyDescent="0.2"/>
    <row r="250" ht="14.45" customHeight="1" x14ac:dyDescent="0.2"/>
    <row r="252" ht="14.45" customHeight="1" x14ac:dyDescent="0.2"/>
    <row r="253" ht="13.9" customHeight="1" x14ac:dyDescent="0.2"/>
    <row r="255" ht="13.9" customHeight="1" x14ac:dyDescent="0.2"/>
    <row r="256" ht="13.9"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3.9" customHeight="1" x14ac:dyDescent="0.2"/>
    <row r="268" ht="13.9" customHeight="1" x14ac:dyDescent="0.2"/>
    <row r="269" ht="13.9" customHeight="1" x14ac:dyDescent="0.2"/>
    <row r="271" ht="13.9" customHeight="1" x14ac:dyDescent="0.2"/>
    <row r="272" ht="13.9" customHeight="1" x14ac:dyDescent="0.2"/>
    <row r="273" ht="13.9" customHeight="1" x14ac:dyDescent="0.2"/>
    <row r="275" ht="14.45" customHeight="1" x14ac:dyDescent="0.2"/>
    <row r="277" ht="14.45" customHeight="1" x14ac:dyDescent="0.2"/>
    <row r="278" ht="14.45" customHeight="1" x14ac:dyDescent="0.2"/>
    <row r="280" ht="14.45" customHeight="1" x14ac:dyDescent="0.2"/>
    <row r="281" ht="13.9" customHeight="1" x14ac:dyDescent="0.2"/>
    <row r="283" ht="13.9" customHeight="1" x14ac:dyDescent="0.2"/>
    <row r="284" ht="13.9" customHeight="1" x14ac:dyDescent="0.2"/>
    <row r="285" ht="13.9"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3.9" customHeight="1" x14ac:dyDescent="0.2"/>
    <row r="296" ht="13.9" customHeight="1" x14ac:dyDescent="0.2"/>
    <row r="297" ht="13.9" customHeight="1" x14ac:dyDescent="0.2"/>
    <row r="299" ht="13.9" customHeight="1" x14ac:dyDescent="0.2"/>
    <row r="300" ht="13.9" customHeight="1" x14ac:dyDescent="0.2"/>
    <row r="301" ht="13.9" customHeight="1" x14ac:dyDescent="0.2"/>
    <row r="303" ht="14.45" customHeight="1" x14ac:dyDescent="0.2"/>
    <row r="305" ht="14.45" customHeight="1" x14ac:dyDescent="0.2"/>
    <row r="306" ht="14.45" customHeight="1" x14ac:dyDescent="0.2"/>
    <row r="308" ht="14.45" customHeight="1" x14ac:dyDescent="0.2"/>
    <row r="309" ht="13.9" customHeight="1" x14ac:dyDescent="0.2"/>
    <row r="311" ht="13.9" customHeight="1" x14ac:dyDescent="0.2"/>
    <row r="312" ht="13.9"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3.9" customHeight="1" x14ac:dyDescent="0.2"/>
    <row r="324" ht="13.9" customHeight="1" x14ac:dyDescent="0.2"/>
    <row r="325" ht="13.9" customHeight="1" x14ac:dyDescent="0.2"/>
    <row r="327" ht="13.9" customHeight="1" x14ac:dyDescent="0.2"/>
    <row r="328" ht="13.9" customHeight="1" x14ac:dyDescent="0.2"/>
    <row r="329" ht="13.9" customHeight="1" x14ac:dyDescent="0.2"/>
    <row r="331" ht="14.45" customHeight="1" x14ac:dyDescent="0.2"/>
    <row r="333" ht="14.45" customHeight="1" x14ac:dyDescent="0.2"/>
    <row r="334" ht="14.45" customHeight="1" x14ac:dyDescent="0.2"/>
    <row r="336" ht="14.45"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3.9" customHeight="1" x14ac:dyDescent="0.2"/>
    <row r="352" ht="13.9" customHeight="1" x14ac:dyDescent="0.2"/>
    <row r="353" ht="13.9" customHeight="1" x14ac:dyDescent="0.2"/>
    <row r="355" ht="13.9" customHeight="1" x14ac:dyDescent="0.2"/>
    <row r="356" ht="13.9" customHeight="1" x14ac:dyDescent="0.2"/>
    <row r="357" ht="13.9" customHeight="1" x14ac:dyDescent="0.2"/>
    <row r="359" ht="14.45" customHeight="1" x14ac:dyDescent="0.2"/>
    <row r="361" ht="14.45" customHeight="1" x14ac:dyDescent="0.2"/>
    <row r="362" ht="14.45" customHeight="1" x14ac:dyDescent="0.2"/>
    <row r="364" ht="14.45" customHeight="1" x14ac:dyDescent="0.2"/>
    <row r="365" ht="13.9" customHeight="1" x14ac:dyDescent="0.2"/>
    <row r="367" ht="13.9" customHeight="1" x14ac:dyDescent="0.2"/>
    <row r="368" ht="13.9" customHeight="1" x14ac:dyDescent="0.2"/>
    <row r="369" ht="13.9" customHeight="1" x14ac:dyDescent="0.2"/>
    <row r="371" ht="13.9" customHeight="1" x14ac:dyDescent="0.2"/>
    <row r="372" ht="13.9" customHeight="1" x14ac:dyDescent="0.2"/>
    <row r="373" ht="13.9" customHeight="1" x14ac:dyDescent="0.2"/>
    <row r="375" ht="13.9" customHeight="1" x14ac:dyDescent="0.2"/>
    <row r="376" ht="13.9" customHeight="1" x14ac:dyDescent="0.2"/>
    <row r="377" ht="13.9" customHeight="1" x14ac:dyDescent="0.2"/>
    <row r="379" ht="13.9" customHeight="1" x14ac:dyDescent="0.2"/>
    <row r="380" ht="13.9" customHeight="1" x14ac:dyDescent="0.2"/>
    <row r="381" ht="13.9" customHeight="1" x14ac:dyDescent="0.2"/>
    <row r="383" ht="13.9" customHeight="1" x14ac:dyDescent="0.2"/>
    <row r="384" ht="13.9" customHeight="1" x14ac:dyDescent="0.2"/>
    <row r="385" ht="13.9" customHeight="1" x14ac:dyDescent="0.2"/>
    <row r="387" ht="14.45" customHeight="1" x14ac:dyDescent="0.2"/>
  </sheetData>
  <mergeCells count="24">
    <mergeCell ref="A24:G24"/>
    <mergeCell ref="A23:G23"/>
    <mergeCell ref="A18:A22"/>
    <mergeCell ref="B18:C18"/>
    <mergeCell ref="B19:C19"/>
    <mergeCell ref="B20:B21"/>
    <mergeCell ref="B22:C22"/>
    <mergeCell ref="A8:A12"/>
    <mergeCell ref="B8:C8"/>
    <mergeCell ref="B9:C9"/>
    <mergeCell ref="B10:B11"/>
    <mergeCell ref="B12:C12"/>
    <mergeCell ref="A13:A17"/>
    <mergeCell ref="B13:C13"/>
    <mergeCell ref="B14:C14"/>
    <mergeCell ref="B15:B16"/>
    <mergeCell ref="B17:C17"/>
    <mergeCell ref="A1:G1"/>
    <mergeCell ref="B2:C2"/>
    <mergeCell ref="A3:A7"/>
    <mergeCell ref="B3:C3"/>
    <mergeCell ref="B4:C4"/>
    <mergeCell ref="B5:B6"/>
    <mergeCell ref="B7:C7"/>
  </mergeCells>
  <pageMargins left="0.7" right="0.7" top="0.75" bottom="0.75" header="0.3" footer="0.3"/>
  <pageSetup scale="61" orientation="portrait" r:id="rId1"/>
  <headerFooter differentFirst="1">
    <oddFooter>&amp;C&amp;P</oddFooter>
  </headerFooter>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384"/>
  <sheetViews>
    <sheetView workbookViewId="0">
      <selection activeCell="A44" sqref="A44"/>
    </sheetView>
  </sheetViews>
  <sheetFormatPr defaultColWidth="8.75" defaultRowHeight="14.25" x14ac:dyDescent="0.2"/>
  <cols>
    <col min="1" max="1" width="18.625" style="112" customWidth="1"/>
    <col min="2" max="12" width="10.625" style="112" customWidth="1"/>
    <col min="13" max="16384" width="8.75" style="112"/>
  </cols>
  <sheetData>
    <row r="1" spans="1:7" s="109" customFormat="1" ht="15" customHeight="1" thickBot="1" x14ac:dyDescent="0.3">
      <c r="A1" s="243" t="s">
        <v>283</v>
      </c>
      <c r="B1" s="243"/>
      <c r="C1" s="243"/>
      <c r="D1" s="243"/>
      <c r="E1" s="243"/>
      <c r="F1" s="243"/>
      <c r="G1" s="244"/>
    </row>
    <row r="2" spans="1:7" ht="54" customHeight="1" thickBot="1" x14ac:dyDescent="0.25">
      <c r="A2" s="110" t="s">
        <v>0</v>
      </c>
      <c r="B2" s="241"/>
      <c r="C2" s="242"/>
      <c r="D2" s="107" t="s">
        <v>98</v>
      </c>
      <c r="E2" s="107" t="s">
        <v>99</v>
      </c>
      <c r="F2" s="108" t="s">
        <v>100</v>
      </c>
      <c r="G2" s="108" t="s">
        <v>4</v>
      </c>
    </row>
    <row r="3" spans="1:7" ht="15.95" customHeight="1" x14ac:dyDescent="0.2">
      <c r="A3" s="251" t="s">
        <v>147</v>
      </c>
      <c r="B3" s="229" t="s">
        <v>130</v>
      </c>
      <c r="C3" s="232"/>
      <c r="D3" s="98">
        <v>874466.69780710933</v>
      </c>
      <c r="E3" s="98">
        <v>30197.317253069206</v>
      </c>
      <c r="F3" s="98">
        <v>53762.554925149168</v>
      </c>
      <c r="G3" s="98">
        <v>958426.56998532789</v>
      </c>
    </row>
    <row r="4" spans="1:7" ht="15.95" customHeight="1" x14ac:dyDescent="0.2">
      <c r="A4" s="252"/>
      <c r="B4" s="233" t="s">
        <v>5</v>
      </c>
      <c r="C4" s="230"/>
      <c r="D4" s="113">
        <v>0.14109135517298188</v>
      </c>
      <c r="E4" s="134">
        <v>0.10014335296438728</v>
      </c>
      <c r="F4" s="134">
        <v>0.2185547173334598</v>
      </c>
      <c r="G4" s="134">
        <v>0.14208578191049787</v>
      </c>
    </row>
    <row r="5" spans="1:7" ht="15.95" customHeight="1" x14ac:dyDescent="0.2">
      <c r="A5" s="252"/>
      <c r="B5" s="233" t="s">
        <v>6</v>
      </c>
      <c r="C5" s="114" t="s">
        <v>7</v>
      </c>
      <c r="D5" s="113">
        <v>0.12625110880371337</v>
      </c>
      <c r="E5" s="134">
        <v>5.6580544424739282E-2</v>
      </c>
      <c r="F5" s="134">
        <v>0.13526466372018697</v>
      </c>
      <c r="G5" s="134">
        <v>0.12776304748700512</v>
      </c>
    </row>
    <row r="6" spans="1:7" ht="15.95" customHeight="1" x14ac:dyDescent="0.2">
      <c r="A6" s="252"/>
      <c r="B6" s="233"/>
      <c r="C6" s="114" t="s">
        <v>8</v>
      </c>
      <c r="D6" s="113">
        <v>0.15736183887880958</v>
      </c>
      <c r="E6" s="134">
        <v>0.1711612180289811</v>
      </c>
      <c r="F6" s="134">
        <v>0.33335997566632991</v>
      </c>
      <c r="G6" s="134">
        <v>0.15772380887264006</v>
      </c>
    </row>
    <row r="7" spans="1:7" ht="15.95" customHeight="1" thickBot="1" x14ac:dyDescent="0.25">
      <c r="A7" s="253"/>
      <c r="B7" s="235" t="s">
        <v>9</v>
      </c>
      <c r="C7" s="231"/>
      <c r="D7" s="131">
        <v>4699</v>
      </c>
      <c r="E7" s="131">
        <v>173</v>
      </c>
      <c r="F7" s="131">
        <v>130</v>
      </c>
      <c r="G7" s="131">
        <v>5002</v>
      </c>
    </row>
    <row r="8" spans="1:7" ht="15.95" customHeight="1" x14ac:dyDescent="0.2">
      <c r="A8" s="251" t="s">
        <v>247</v>
      </c>
      <c r="B8" s="229" t="s">
        <v>130</v>
      </c>
      <c r="C8" s="232"/>
      <c r="D8" s="98">
        <v>474686.15705625719</v>
      </c>
      <c r="E8" s="98">
        <v>10358.081203340613</v>
      </c>
      <c r="F8" s="98">
        <v>22893.87282939495</v>
      </c>
      <c r="G8" s="98">
        <v>507938.11108899268</v>
      </c>
    </row>
    <row r="9" spans="1:7" ht="15.95" customHeight="1" x14ac:dyDescent="0.2">
      <c r="A9" s="252"/>
      <c r="B9" s="233" t="s">
        <v>5</v>
      </c>
      <c r="C9" s="230"/>
      <c r="D9" s="113">
        <v>7.6588523438196679E-2</v>
      </c>
      <c r="E9" s="134">
        <v>3.4350501181507953E-2</v>
      </c>
      <c r="F9" s="134">
        <v>9.3067822239154982E-2</v>
      </c>
      <c r="G9" s="134">
        <v>7.5301317739266849E-2</v>
      </c>
    </row>
    <row r="10" spans="1:7" ht="15.95" customHeight="1" x14ac:dyDescent="0.2">
      <c r="A10" s="252"/>
      <c r="B10" s="233" t="s">
        <v>6</v>
      </c>
      <c r="C10" s="114" t="s">
        <v>7</v>
      </c>
      <c r="D10" s="113">
        <v>6.5530991768657856E-2</v>
      </c>
      <c r="E10" s="134">
        <v>1.6483890269165542E-2</v>
      </c>
      <c r="F10" s="134">
        <v>3.798403622050274E-2</v>
      </c>
      <c r="G10" s="134">
        <v>6.4691825126681979E-2</v>
      </c>
    </row>
    <row r="11" spans="1:7" ht="15.95" customHeight="1" x14ac:dyDescent="0.2">
      <c r="A11" s="252"/>
      <c r="B11" s="233"/>
      <c r="C11" s="114" t="s">
        <v>8</v>
      </c>
      <c r="D11" s="113">
        <v>8.9333505780282027E-2</v>
      </c>
      <c r="E11" s="134">
        <v>7.0200196850988827E-2</v>
      </c>
      <c r="F11" s="134">
        <v>0.21055001238644608</v>
      </c>
      <c r="G11" s="134">
        <v>8.7488017850118227E-2</v>
      </c>
    </row>
    <row r="12" spans="1:7" ht="15.95" customHeight="1" thickBot="1" x14ac:dyDescent="0.25">
      <c r="A12" s="253"/>
      <c r="B12" s="235" t="s">
        <v>9</v>
      </c>
      <c r="C12" s="231"/>
      <c r="D12" s="131">
        <v>4699</v>
      </c>
      <c r="E12" s="131">
        <v>173</v>
      </c>
      <c r="F12" s="131">
        <v>130</v>
      </c>
      <c r="G12" s="131">
        <v>5002</v>
      </c>
    </row>
    <row r="13" spans="1:7" ht="15.95" customHeight="1" x14ac:dyDescent="0.2">
      <c r="A13" s="251" t="s">
        <v>148</v>
      </c>
      <c r="B13" s="229" t="s">
        <v>130</v>
      </c>
      <c r="C13" s="232"/>
      <c r="D13" s="98">
        <v>20613.105427348859</v>
      </c>
      <c r="E13" s="98">
        <v>633.00400423629276</v>
      </c>
      <c r="F13" s="98">
        <v>5962.9053150458603</v>
      </c>
      <c r="G13" s="98">
        <v>27209.014746631015</v>
      </c>
    </row>
    <row r="14" spans="1:7" ht="15.95" customHeight="1" x14ac:dyDescent="0.2">
      <c r="A14" s="252"/>
      <c r="B14" s="233" t="s">
        <v>5</v>
      </c>
      <c r="C14" s="230"/>
      <c r="D14" s="113">
        <v>3.3258338897997931E-3</v>
      </c>
      <c r="E14" s="134">
        <v>2.0992309645540648E-3</v>
      </c>
      <c r="F14" s="134">
        <v>2.4240311633820989E-2</v>
      </c>
      <c r="G14" s="134">
        <v>4.0337092651224369E-3</v>
      </c>
    </row>
    <row r="15" spans="1:7" ht="15.95" customHeight="1" x14ac:dyDescent="0.2">
      <c r="A15" s="252"/>
      <c r="B15" s="233" t="s">
        <v>6</v>
      </c>
      <c r="C15" s="114" t="s">
        <v>7</v>
      </c>
      <c r="D15" s="113">
        <v>1.4955759550333212E-3</v>
      </c>
      <c r="E15" s="134">
        <v>5.0948229248255056E-4</v>
      </c>
      <c r="F15" s="134">
        <v>7.2668683388500991E-3</v>
      </c>
      <c r="G15" s="134">
        <v>2.08513613869705E-3</v>
      </c>
    </row>
    <row r="16" spans="1:7" ht="15.95" customHeight="1" x14ac:dyDescent="0.2">
      <c r="A16" s="252"/>
      <c r="B16" s="233"/>
      <c r="C16" s="114" t="s">
        <v>8</v>
      </c>
      <c r="D16" s="113">
        <v>7.3793739778426461E-3</v>
      </c>
      <c r="E16" s="134">
        <v>8.6067909901073689E-3</v>
      </c>
      <c r="F16" s="134">
        <v>7.7753986475224274E-2</v>
      </c>
      <c r="G16" s="134">
        <v>7.7890234146204881E-3</v>
      </c>
    </row>
    <row r="17" spans="1:7" ht="15.95" customHeight="1" thickBot="1" x14ac:dyDescent="0.25">
      <c r="A17" s="253"/>
      <c r="B17" s="235" t="s">
        <v>9</v>
      </c>
      <c r="C17" s="231"/>
      <c r="D17" s="131">
        <v>4699</v>
      </c>
      <c r="E17" s="131">
        <v>173</v>
      </c>
      <c r="F17" s="131">
        <v>130</v>
      </c>
      <c r="G17" s="131">
        <v>5002</v>
      </c>
    </row>
    <row r="18" spans="1:7" ht="15.95" customHeight="1" x14ac:dyDescent="0.2">
      <c r="A18" s="251" t="s">
        <v>149</v>
      </c>
      <c r="B18" s="229" t="s">
        <v>130</v>
      </c>
      <c r="C18" s="232"/>
      <c r="D18" s="98">
        <v>548367.2642495234</v>
      </c>
      <c r="E18" s="98">
        <v>34823.773077776059</v>
      </c>
      <c r="F18" s="98">
        <v>62010.069330443082</v>
      </c>
      <c r="G18" s="98">
        <v>645201.10665774229</v>
      </c>
    </row>
    <row r="19" spans="1:7" ht="15.95" customHeight="1" x14ac:dyDescent="0.2">
      <c r="A19" s="252"/>
      <c r="B19" s="233" t="s">
        <v>5</v>
      </c>
      <c r="C19" s="234"/>
      <c r="D19" s="113">
        <v>8.8476645982614913E-2</v>
      </c>
      <c r="E19" s="134">
        <v>0.11548606684671647</v>
      </c>
      <c r="F19" s="134">
        <v>0.2520823869552295</v>
      </c>
      <c r="G19" s="134">
        <v>9.5650419760782757E-2</v>
      </c>
    </row>
    <row r="20" spans="1:7" ht="15.95" customHeight="1" x14ac:dyDescent="0.2">
      <c r="A20" s="252"/>
      <c r="B20" s="233" t="s">
        <v>6</v>
      </c>
      <c r="C20" s="114" t="s">
        <v>7</v>
      </c>
      <c r="D20" s="113">
        <v>7.6778893066058493E-2</v>
      </c>
      <c r="E20" s="134">
        <v>6.4965736838706212E-2</v>
      </c>
      <c r="F20" s="134">
        <v>0.15428583503554588</v>
      </c>
      <c r="G20" s="134">
        <v>8.3688677406282982E-2</v>
      </c>
    </row>
    <row r="21" spans="1:7" ht="15.95" customHeight="1" x14ac:dyDescent="0.2">
      <c r="A21" s="252"/>
      <c r="B21" s="233"/>
      <c r="C21" s="114" t="s">
        <v>8</v>
      </c>
      <c r="D21" s="113">
        <v>0.10176018360596834</v>
      </c>
      <c r="E21" s="134">
        <v>0.1970154082745828</v>
      </c>
      <c r="F21" s="134">
        <v>0.38374105705036138</v>
      </c>
      <c r="G21" s="134">
        <v>0.10911827160410863</v>
      </c>
    </row>
    <row r="22" spans="1:7" ht="15.95" customHeight="1" thickBot="1" x14ac:dyDescent="0.25">
      <c r="A22" s="253"/>
      <c r="B22" s="235" t="s">
        <v>9</v>
      </c>
      <c r="C22" s="231"/>
      <c r="D22" s="131">
        <v>4699</v>
      </c>
      <c r="E22" s="131">
        <v>173</v>
      </c>
      <c r="F22" s="131">
        <v>130</v>
      </c>
      <c r="G22" s="131">
        <v>5002</v>
      </c>
    </row>
    <row r="23" spans="1:7" ht="14.25" customHeight="1" x14ac:dyDescent="0.2">
      <c r="A23" s="78"/>
      <c r="B23" s="78"/>
      <c r="C23" s="78"/>
      <c r="D23" s="78"/>
      <c r="E23" s="78"/>
      <c r="F23" s="78"/>
      <c r="G23" s="78"/>
    </row>
    <row r="24" spans="1:7" ht="15.95" customHeight="1" x14ac:dyDescent="0.2">
      <c r="A24" s="265" t="s">
        <v>200</v>
      </c>
      <c r="B24" s="262"/>
      <c r="C24" s="262"/>
      <c r="D24" s="262"/>
      <c r="E24" s="262"/>
      <c r="F24" s="262"/>
      <c r="G24" s="262"/>
    </row>
    <row r="25" spans="1:7" ht="15.95" customHeight="1" x14ac:dyDescent="0.2">
      <c r="A25" s="236" t="s">
        <v>10</v>
      </c>
      <c r="B25" s="237"/>
      <c r="C25" s="237"/>
      <c r="D25" s="237"/>
      <c r="E25" s="237"/>
      <c r="F25" s="237"/>
      <c r="G25" s="237"/>
    </row>
    <row r="26" spans="1:7" ht="13.9" customHeight="1" x14ac:dyDescent="0.2"/>
    <row r="28" spans="1:7" ht="13.9" customHeight="1" x14ac:dyDescent="0.2"/>
    <row r="29" spans="1:7" ht="13.9" customHeight="1" x14ac:dyDescent="0.2"/>
    <row r="30" spans="1:7" ht="13.9" customHeight="1" x14ac:dyDescent="0.2"/>
    <row r="32" spans="1:7" ht="14.45" customHeight="1" x14ac:dyDescent="0.2"/>
    <row r="34" ht="14.45" customHeight="1" x14ac:dyDescent="0.2"/>
    <row r="35" ht="14.45" customHeight="1" x14ac:dyDescent="0.2"/>
    <row r="37" ht="14.45" customHeight="1" x14ac:dyDescent="0.2"/>
    <row r="38" ht="13.9" customHeight="1" x14ac:dyDescent="0.2"/>
    <row r="40" ht="13.9" customHeight="1" x14ac:dyDescent="0.2"/>
    <row r="41" ht="13.9" customHeight="1" x14ac:dyDescent="0.2"/>
    <row r="42" ht="13.9" customHeight="1" x14ac:dyDescent="0.2"/>
    <row r="44" ht="13.9" customHeight="1" x14ac:dyDescent="0.2"/>
    <row r="45" ht="13.9" customHeight="1" x14ac:dyDescent="0.2"/>
    <row r="46" ht="13.9" customHeight="1" x14ac:dyDescent="0.2"/>
    <row r="48" ht="13.9" customHeight="1" x14ac:dyDescent="0.2"/>
    <row r="49" ht="13.9" customHeight="1" x14ac:dyDescent="0.2"/>
    <row r="50" ht="13.9" customHeight="1" x14ac:dyDescent="0.2"/>
    <row r="52" ht="13.9" customHeight="1" x14ac:dyDescent="0.2"/>
    <row r="53" ht="13.9" customHeight="1" x14ac:dyDescent="0.2"/>
    <row r="54" ht="13.9" customHeight="1" x14ac:dyDescent="0.2"/>
    <row r="56" ht="13.9" customHeight="1" x14ac:dyDescent="0.2"/>
    <row r="57" ht="13.9" customHeight="1" x14ac:dyDescent="0.2"/>
    <row r="58" ht="13.9" customHeight="1" x14ac:dyDescent="0.2"/>
    <row r="60" ht="14.45" customHeight="1" x14ac:dyDescent="0.2"/>
    <row r="62" ht="14.45" customHeight="1" x14ac:dyDescent="0.2"/>
    <row r="63" ht="14.45" customHeight="1" x14ac:dyDescent="0.2"/>
    <row r="65" ht="14.45" customHeight="1" x14ac:dyDescent="0.2"/>
    <row r="66" ht="13.9" customHeight="1" x14ac:dyDescent="0.2"/>
    <row r="68" ht="13.9" customHeight="1" x14ac:dyDescent="0.2"/>
    <row r="69" ht="13.9" customHeight="1" x14ac:dyDescent="0.2"/>
    <row r="70" ht="13.9" customHeight="1" x14ac:dyDescent="0.2"/>
    <row r="72" ht="13.9" customHeight="1" x14ac:dyDescent="0.2"/>
    <row r="73" ht="13.9" customHeight="1" x14ac:dyDescent="0.2"/>
    <row r="74" ht="13.9" customHeight="1" x14ac:dyDescent="0.2"/>
    <row r="76" ht="13.9" customHeight="1" x14ac:dyDescent="0.2"/>
    <row r="77" ht="13.9" customHeight="1" x14ac:dyDescent="0.2"/>
    <row r="78" ht="13.9" customHeight="1" x14ac:dyDescent="0.2"/>
    <row r="80" ht="13.9" customHeight="1" x14ac:dyDescent="0.2"/>
    <row r="81" ht="13.9" customHeight="1" x14ac:dyDescent="0.2"/>
    <row r="82" ht="13.9" customHeight="1" x14ac:dyDescent="0.2"/>
    <row r="84" ht="13.9" customHeight="1" x14ac:dyDescent="0.2"/>
    <row r="85" ht="13.9" customHeight="1" x14ac:dyDescent="0.2"/>
    <row r="86" ht="13.9" customHeight="1" x14ac:dyDescent="0.2"/>
    <row r="88" ht="14.45" customHeight="1" x14ac:dyDescent="0.2"/>
    <row r="90" ht="14.45" customHeight="1" x14ac:dyDescent="0.2"/>
    <row r="91" ht="14.45" customHeight="1" x14ac:dyDescent="0.2"/>
    <row r="93" ht="14.45" customHeight="1" x14ac:dyDescent="0.2"/>
    <row r="94" ht="13.9" customHeight="1" x14ac:dyDescent="0.2"/>
    <row r="96" ht="13.9" customHeight="1" x14ac:dyDescent="0.2"/>
    <row r="97" ht="13.9" customHeight="1" x14ac:dyDescent="0.2"/>
    <row r="98" ht="13.9" customHeight="1" x14ac:dyDescent="0.2"/>
    <row r="100" ht="13.9" customHeight="1" x14ac:dyDescent="0.2"/>
    <row r="101" ht="13.9" customHeight="1" x14ac:dyDescent="0.2"/>
    <row r="102" ht="13.9" customHeight="1" x14ac:dyDescent="0.2"/>
    <row r="104" ht="13.9" customHeight="1" x14ac:dyDescent="0.2"/>
    <row r="105" ht="13.9" customHeight="1" x14ac:dyDescent="0.2"/>
    <row r="106" ht="13.9" customHeight="1" x14ac:dyDescent="0.2"/>
    <row r="108" ht="13.9" customHeight="1" x14ac:dyDescent="0.2"/>
    <row r="109" ht="13.9" customHeight="1" x14ac:dyDescent="0.2"/>
    <row r="110" ht="13.9" customHeight="1" x14ac:dyDescent="0.2"/>
    <row r="112" ht="13.9" customHeight="1" x14ac:dyDescent="0.2"/>
    <row r="113" ht="13.9" customHeight="1" x14ac:dyDescent="0.2"/>
    <row r="114" ht="13.9" customHeight="1" x14ac:dyDescent="0.2"/>
    <row r="116" ht="14.45" customHeight="1" x14ac:dyDescent="0.2"/>
    <row r="118" ht="14.45" customHeight="1" x14ac:dyDescent="0.2"/>
    <row r="119" ht="14.45" customHeight="1" x14ac:dyDescent="0.2"/>
    <row r="121" ht="14.45" customHeight="1" x14ac:dyDescent="0.2"/>
    <row r="122" ht="13.9" customHeight="1" x14ac:dyDescent="0.2"/>
    <row r="124" ht="13.9" customHeight="1" x14ac:dyDescent="0.2"/>
    <row r="125" ht="13.9" customHeight="1" x14ac:dyDescent="0.2"/>
    <row r="126" ht="13.9" customHeight="1" x14ac:dyDescent="0.2"/>
    <row r="128" ht="13.9" customHeight="1" x14ac:dyDescent="0.2"/>
    <row r="129" ht="13.9" customHeight="1" x14ac:dyDescent="0.2"/>
    <row r="130" ht="13.9" customHeight="1" x14ac:dyDescent="0.2"/>
    <row r="132" ht="13.9" customHeight="1" x14ac:dyDescent="0.2"/>
    <row r="133" ht="13.9" customHeight="1" x14ac:dyDescent="0.2"/>
    <row r="134" ht="13.9" customHeight="1" x14ac:dyDescent="0.2"/>
    <row r="136" ht="13.9" customHeight="1" x14ac:dyDescent="0.2"/>
    <row r="137" ht="13.9" customHeight="1" x14ac:dyDescent="0.2"/>
    <row r="138" ht="13.9" customHeight="1" x14ac:dyDescent="0.2"/>
    <row r="140" ht="13.9" customHeight="1" x14ac:dyDescent="0.2"/>
    <row r="141" ht="13.9" customHeight="1" x14ac:dyDescent="0.2"/>
    <row r="142" ht="13.9" customHeight="1" x14ac:dyDescent="0.2"/>
    <row r="144" ht="14.45" customHeight="1" x14ac:dyDescent="0.2"/>
    <row r="146" ht="14.45" customHeight="1" x14ac:dyDescent="0.2"/>
    <row r="147" ht="14.45" customHeight="1" x14ac:dyDescent="0.2"/>
    <row r="149" ht="14.45" customHeight="1" x14ac:dyDescent="0.2"/>
    <row r="150" ht="13.9" customHeight="1" x14ac:dyDescent="0.2"/>
    <row r="152" ht="13.9" customHeight="1" x14ac:dyDescent="0.2"/>
    <row r="153" ht="13.9" customHeight="1" x14ac:dyDescent="0.2"/>
    <row r="154" ht="13.9" customHeight="1" x14ac:dyDescent="0.2"/>
    <row r="156" ht="13.9" customHeight="1" x14ac:dyDescent="0.2"/>
    <row r="157" ht="13.9" customHeight="1" x14ac:dyDescent="0.2"/>
    <row r="158" ht="13.9" customHeight="1" x14ac:dyDescent="0.2"/>
    <row r="160" ht="13.9" customHeight="1" x14ac:dyDescent="0.2"/>
    <row r="161" ht="13.9" customHeight="1" x14ac:dyDescent="0.2"/>
    <row r="162" ht="13.9" customHeight="1" x14ac:dyDescent="0.2"/>
    <row r="164" ht="13.9" customHeight="1" x14ac:dyDescent="0.2"/>
    <row r="165" ht="13.9" customHeight="1" x14ac:dyDescent="0.2"/>
    <row r="166" ht="13.9" customHeight="1" x14ac:dyDescent="0.2"/>
    <row r="168" ht="13.9" customHeight="1" x14ac:dyDescent="0.2"/>
    <row r="169" ht="13.9" customHeight="1" x14ac:dyDescent="0.2"/>
    <row r="170" ht="13.9" customHeight="1" x14ac:dyDescent="0.2"/>
    <row r="172" ht="14.45" customHeight="1" x14ac:dyDescent="0.2"/>
    <row r="174" ht="14.45" customHeight="1" x14ac:dyDescent="0.2"/>
    <row r="175" ht="14.45" customHeight="1" x14ac:dyDescent="0.2"/>
    <row r="177" ht="14.45" customHeight="1" x14ac:dyDescent="0.2"/>
    <row r="178" ht="13.9" customHeight="1" x14ac:dyDescent="0.2"/>
    <row r="180" ht="13.9" customHeight="1" x14ac:dyDescent="0.2"/>
    <row r="181" ht="13.9" customHeight="1" x14ac:dyDescent="0.2"/>
    <row r="182" ht="13.9" customHeight="1" x14ac:dyDescent="0.2"/>
    <row r="184" ht="13.9" customHeight="1" x14ac:dyDescent="0.2"/>
    <row r="185" ht="13.9" customHeight="1" x14ac:dyDescent="0.2"/>
    <row r="186" ht="13.9" customHeight="1" x14ac:dyDescent="0.2"/>
    <row r="188" ht="13.9" customHeight="1" x14ac:dyDescent="0.2"/>
    <row r="189" ht="13.9" customHeight="1" x14ac:dyDescent="0.2"/>
    <row r="190" ht="13.9" customHeight="1" x14ac:dyDescent="0.2"/>
    <row r="192" ht="13.9" customHeight="1" x14ac:dyDescent="0.2"/>
    <row r="193" ht="13.9" customHeight="1" x14ac:dyDescent="0.2"/>
    <row r="194" ht="13.9" customHeight="1" x14ac:dyDescent="0.2"/>
    <row r="196" ht="13.9" customHeight="1" x14ac:dyDescent="0.2"/>
    <row r="197" ht="13.9" customHeight="1" x14ac:dyDescent="0.2"/>
    <row r="198" ht="13.9" customHeight="1" x14ac:dyDescent="0.2"/>
    <row r="200" ht="13.9" customHeight="1" x14ac:dyDescent="0.2"/>
    <row r="201" ht="13.9" customHeight="1" x14ac:dyDescent="0.2"/>
    <row r="202" ht="13.9" customHeight="1" x14ac:dyDescent="0.2"/>
    <row r="204" ht="13.9" customHeight="1" x14ac:dyDescent="0.2"/>
    <row r="205" ht="13.9" customHeight="1" x14ac:dyDescent="0.2"/>
    <row r="206" ht="13.9" customHeight="1" x14ac:dyDescent="0.2"/>
    <row r="208" ht="13.9" customHeight="1" x14ac:dyDescent="0.2"/>
    <row r="209" ht="13.9" customHeight="1" x14ac:dyDescent="0.2"/>
    <row r="210" ht="13.9" customHeight="1" x14ac:dyDescent="0.2"/>
    <row r="212" ht="13.9" customHeight="1" x14ac:dyDescent="0.2"/>
    <row r="213" ht="13.9" customHeight="1" x14ac:dyDescent="0.2"/>
    <row r="214" ht="13.9" customHeight="1" x14ac:dyDescent="0.2"/>
    <row r="216" ht="14.45" customHeight="1" x14ac:dyDescent="0.2"/>
    <row r="218" ht="14.45" customHeight="1" x14ac:dyDescent="0.2"/>
    <row r="219" ht="14.45" customHeight="1" x14ac:dyDescent="0.2"/>
    <row r="221" ht="14.45" customHeight="1" x14ac:dyDescent="0.2"/>
    <row r="222" ht="13.9" customHeight="1" x14ac:dyDescent="0.2"/>
    <row r="224" ht="13.9" customHeight="1" x14ac:dyDescent="0.2"/>
    <row r="225" ht="13.9" customHeight="1" x14ac:dyDescent="0.2"/>
    <row r="226" ht="13.9" customHeight="1" x14ac:dyDescent="0.2"/>
    <row r="228" ht="13.9" customHeight="1" x14ac:dyDescent="0.2"/>
    <row r="229" ht="13.9" customHeight="1" x14ac:dyDescent="0.2"/>
    <row r="230" ht="13.9" customHeight="1" x14ac:dyDescent="0.2"/>
    <row r="232" ht="13.9" customHeight="1" x14ac:dyDescent="0.2"/>
    <row r="233" ht="13.9" customHeight="1" x14ac:dyDescent="0.2"/>
    <row r="234" ht="13.9" customHeight="1" x14ac:dyDescent="0.2"/>
    <row r="236" ht="13.9" customHeight="1" x14ac:dyDescent="0.2"/>
    <row r="237" ht="13.9" customHeight="1" x14ac:dyDescent="0.2"/>
    <row r="238" ht="13.9" customHeight="1" x14ac:dyDescent="0.2"/>
    <row r="240" ht="13.9" customHeight="1" x14ac:dyDescent="0.2"/>
    <row r="241" ht="13.9" customHeight="1" x14ac:dyDescent="0.2"/>
    <row r="242" ht="13.9" customHeight="1" x14ac:dyDescent="0.2"/>
    <row r="244" ht="14.45" customHeight="1" x14ac:dyDescent="0.2"/>
    <row r="246" ht="14.45" customHeight="1" x14ac:dyDescent="0.2"/>
    <row r="247" ht="14.45" customHeight="1" x14ac:dyDescent="0.2"/>
    <row r="249" ht="14.45" customHeight="1" x14ac:dyDescent="0.2"/>
    <row r="250" ht="13.9" customHeight="1" x14ac:dyDescent="0.2"/>
    <row r="252" ht="13.9" customHeight="1" x14ac:dyDescent="0.2"/>
    <row r="253" ht="13.9" customHeight="1" x14ac:dyDescent="0.2"/>
    <row r="254" ht="13.9" customHeight="1" x14ac:dyDescent="0.2"/>
    <row r="256" ht="13.9" customHeight="1" x14ac:dyDescent="0.2"/>
    <row r="257" ht="13.9" customHeight="1" x14ac:dyDescent="0.2"/>
    <row r="258" ht="13.9" customHeight="1" x14ac:dyDescent="0.2"/>
    <row r="260" ht="13.9" customHeight="1" x14ac:dyDescent="0.2"/>
    <row r="261" ht="13.9" customHeight="1" x14ac:dyDescent="0.2"/>
    <row r="262" ht="13.9" customHeight="1" x14ac:dyDescent="0.2"/>
    <row r="264" ht="13.9" customHeight="1" x14ac:dyDescent="0.2"/>
    <row r="265" ht="13.9" customHeight="1" x14ac:dyDescent="0.2"/>
    <row r="266" ht="13.9" customHeight="1" x14ac:dyDescent="0.2"/>
    <row r="268" ht="13.9" customHeight="1" x14ac:dyDescent="0.2"/>
    <row r="269" ht="13.9" customHeight="1" x14ac:dyDescent="0.2"/>
    <row r="270" ht="13.9" customHeight="1" x14ac:dyDescent="0.2"/>
    <row r="272" ht="14.45" customHeight="1" x14ac:dyDescent="0.2"/>
    <row r="274" ht="14.45" customHeight="1" x14ac:dyDescent="0.2"/>
    <row r="275" ht="14.45" customHeight="1" x14ac:dyDescent="0.2"/>
    <row r="277" ht="14.45" customHeight="1" x14ac:dyDescent="0.2"/>
    <row r="278" ht="13.9" customHeight="1" x14ac:dyDescent="0.2"/>
    <row r="280" ht="13.9" customHeight="1" x14ac:dyDescent="0.2"/>
    <row r="281" ht="13.9" customHeight="1" x14ac:dyDescent="0.2"/>
    <row r="282" ht="13.9" customHeight="1" x14ac:dyDescent="0.2"/>
    <row r="284" ht="13.9" customHeight="1" x14ac:dyDescent="0.2"/>
    <row r="285" ht="13.9" customHeight="1" x14ac:dyDescent="0.2"/>
    <row r="286" ht="13.9" customHeight="1" x14ac:dyDescent="0.2"/>
    <row r="288" ht="13.9" customHeight="1" x14ac:dyDescent="0.2"/>
    <row r="289" ht="13.9" customHeight="1" x14ac:dyDescent="0.2"/>
    <row r="290" ht="13.9" customHeight="1" x14ac:dyDescent="0.2"/>
    <row r="292" ht="13.9" customHeight="1" x14ac:dyDescent="0.2"/>
    <row r="293" ht="13.9" customHeight="1" x14ac:dyDescent="0.2"/>
    <row r="294" ht="13.9" customHeight="1" x14ac:dyDescent="0.2"/>
    <row r="296" ht="13.9" customHeight="1" x14ac:dyDescent="0.2"/>
    <row r="297" ht="13.9" customHeight="1" x14ac:dyDescent="0.2"/>
    <row r="298" ht="13.9" customHeight="1" x14ac:dyDescent="0.2"/>
    <row r="300" ht="14.45" customHeight="1" x14ac:dyDescent="0.2"/>
    <row r="302" ht="14.45" customHeight="1" x14ac:dyDescent="0.2"/>
    <row r="303" ht="14.45" customHeight="1" x14ac:dyDescent="0.2"/>
    <row r="305" ht="14.45" customHeight="1" x14ac:dyDescent="0.2"/>
    <row r="306" ht="13.9" customHeight="1" x14ac:dyDescent="0.2"/>
    <row r="308" ht="13.9" customHeight="1" x14ac:dyDescent="0.2"/>
    <row r="309" ht="13.9" customHeight="1" x14ac:dyDescent="0.2"/>
    <row r="310" ht="13.9" customHeight="1" x14ac:dyDescent="0.2"/>
    <row r="312" ht="13.9" customHeight="1" x14ac:dyDescent="0.2"/>
    <row r="313" ht="13.9" customHeight="1" x14ac:dyDescent="0.2"/>
    <row r="314" ht="13.9" customHeight="1" x14ac:dyDescent="0.2"/>
    <row r="316" ht="13.9" customHeight="1" x14ac:dyDescent="0.2"/>
    <row r="317" ht="13.9" customHeight="1" x14ac:dyDescent="0.2"/>
    <row r="318" ht="13.9" customHeight="1" x14ac:dyDescent="0.2"/>
    <row r="320" ht="13.9" customHeight="1" x14ac:dyDescent="0.2"/>
    <row r="321" ht="13.9" customHeight="1" x14ac:dyDescent="0.2"/>
    <row r="322" ht="13.9" customHeight="1" x14ac:dyDescent="0.2"/>
    <row r="324" ht="13.9" customHeight="1" x14ac:dyDescent="0.2"/>
    <row r="325" ht="13.9" customHeight="1" x14ac:dyDescent="0.2"/>
    <row r="326" ht="13.9" customHeight="1" x14ac:dyDescent="0.2"/>
    <row r="328" ht="14.45" customHeight="1" x14ac:dyDescent="0.2"/>
    <row r="330" ht="14.45" customHeight="1" x14ac:dyDescent="0.2"/>
    <row r="331" ht="14.45" customHeight="1" x14ac:dyDescent="0.2"/>
    <row r="333" ht="14.45" customHeight="1" x14ac:dyDescent="0.2"/>
    <row r="334" ht="13.9" customHeight="1" x14ac:dyDescent="0.2"/>
    <row r="336" ht="13.9" customHeight="1" x14ac:dyDescent="0.2"/>
    <row r="337" ht="13.9" customHeight="1" x14ac:dyDescent="0.2"/>
    <row r="338" ht="13.9" customHeight="1" x14ac:dyDescent="0.2"/>
    <row r="340" ht="13.9" customHeight="1" x14ac:dyDescent="0.2"/>
    <row r="341" ht="13.9" customHeight="1" x14ac:dyDescent="0.2"/>
    <row r="342" ht="13.9" customHeight="1" x14ac:dyDescent="0.2"/>
    <row r="344" ht="13.9" customHeight="1" x14ac:dyDescent="0.2"/>
    <row r="345" ht="13.9" customHeight="1" x14ac:dyDescent="0.2"/>
    <row r="346" ht="13.9" customHeight="1" x14ac:dyDescent="0.2"/>
    <row r="348" ht="13.9" customHeight="1" x14ac:dyDescent="0.2"/>
    <row r="349" ht="13.9" customHeight="1" x14ac:dyDescent="0.2"/>
    <row r="350" ht="13.9" customHeight="1" x14ac:dyDescent="0.2"/>
    <row r="352" ht="13.9" customHeight="1" x14ac:dyDescent="0.2"/>
    <row r="353" ht="13.9" customHeight="1" x14ac:dyDescent="0.2"/>
    <row r="354" ht="13.9" customHeight="1" x14ac:dyDescent="0.2"/>
    <row r="356" ht="14.45" customHeight="1" x14ac:dyDescent="0.2"/>
    <row r="358" ht="14.45" customHeight="1" x14ac:dyDescent="0.2"/>
    <row r="359" ht="14.45" customHeight="1" x14ac:dyDescent="0.2"/>
    <row r="361" ht="14.45" customHeight="1" x14ac:dyDescent="0.2"/>
    <row r="362" ht="13.9" customHeight="1" x14ac:dyDescent="0.2"/>
    <row r="364" ht="13.9" customHeight="1" x14ac:dyDescent="0.2"/>
    <row r="365" ht="13.9" customHeight="1" x14ac:dyDescent="0.2"/>
    <row r="366" ht="13.9" customHeight="1" x14ac:dyDescent="0.2"/>
    <row r="368" ht="13.9" customHeight="1" x14ac:dyDescent="0.2"/>
    <row r="369" ht="13.9" customHeight="1" x14ac:dyDescent="0.2"/>
    <row r="370" ht="13.9" customHeight="1" x14ac:dyDescent="0.2"/>
    <row r="372" ht="13.9" customHeight="1" x14ac:dyDescent="0.2"/>
    <row r="373" ht="13.9" customHeight="1" x14ac:dyDescent="0.2"/>
    <row r="374" ht="13.9" customHeight="1" x14ac:dyDescent="0.2"/>
    <row r="376" ht="13.9" customHeight="1" x14ac:dyDescent="0.2"/>
    <row r="377" ht="13.9" customHeight="1" x14ac:dyDescent="0.2"/>
    <row r="378" ht="13.9" customHeight="1" x14ac:dyDescent="0.2"/>
    <row r="380" ht="13.9" customHeight="1" x14ac:dyDescent="0.2"/>
    <row r="381" ht="13.9" customHeight="1" x14ac:dyDescent="0.2"/>
    <row r="382" ht="13.9" customHeight="1" x14ac:dyDescent="0.2"/>
    <row r="384" ht="14.45" customHeight="1" x14ac:dyDescent="0.2"/>
  </sheetData>
  <mergeCells count="24">
    <mergeCell ref="A24:G24"/>
    <mergeCell ref="A25:G25"/>
    <mergeCell ref="A18:A22"/>
    <mergeCell ref="B18:C18"/>
    <mergeCell ref="B19:C19"/>
    <mergeCell ref="B20:B21"/>
    <mergeCell ref="B22:C22"/>
    <mergeCell ref="A8:A12"/>
    <mergeCell ref="B8:C8"/>
    <mergeCell ref="B9:C9"/>
    <mergeCell ref="B10:B11"/>
    <mergeCell ref="B12:C12"/>
    <mergeCell ref="A13:A17"/>
    <mergeCell ref="B13:C13"/>
    <mergeCell ref="B14:C14"/>
    <mergeCell ref="B15:B16"/>
    <mergeCell ref="B17:C17"/>
    <mergeCell ref="A1:G1"/>
    <mergeCell ref="B2:C2"/>
    <mergeCell ref="A3:A7"/>
    <mergeCell ref="B3:C3"/>
    <mergeCell ref="B4:C4"/>
    <mergeCell ref="B5:B6"/>
    <mergeCell ref="B7:C7"/>
  </mergeCells>
  <pageMargins left="0.7" right="0.7" top="0.75" bottom="0.75" header="0.3" footer="0.3"/>
  <pageSetup orientation="portrait" r:id="rId1"/>
  <headerFooter differentFirst="1">
    <oddFooter>&amp;C&amp;P</oddFooter>
  </headerFooter>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551"/>
  <sheetViews>
    <sheetView workbookViewId="0">
      <selection activeCell="A44" sqref="A44"/>
    </sheetView>
  </sheetViews>
  <sheetFormatPr defaultColWidth="8.75" defaultRowHeight="14.25" x14ac:dyDescent="0.2"/>
  <cols>
    <col min="1" max="1" width="18.625" style="133" customWidth="1"/>
    <col min="2" max="12" width="10.625" style="133" customWidth="1"/>
    <col min="13" max="16384" width="8.75" style="133"/>
  </cols>
  <sheetData>
    <row r="1" spans="1:7" s="109" customFormat="1" ht="31.5" customHeight="1" thickBot="1" x14ac:dyDescent="0.3">
      <c r="A1" s="243" t="s">
        <v>284</v>
      </c>
      <c r="B1" s="243"/>
      <c r="C1" s="243"/>
      <c r="D1" s="243"/>
      <c r="E1" s="243"/>
      <c r="F1" s="243"/>
      <c r="G1" s="244"/>
    </row>
    <row r="2" spans="1:7" ht="54" customHeight="1" thickBot="1" x14ac:dyDescent="0.25">
      <c r="A2" s="178" t="s">
        <v>0</v>
      </c>
      <c r="B2" s="241"/>
      <c r="C2" s="242"/>
      <c r="D2" s="111" t="s">
        <v>46</v>
      </c>
      <c r="E2" s="111" t="s">
        <v>21</v>
      </c>
      <c r="F2" s="111" t="s">
        <v>22</v>
      </c>
      <c r="G2" s="111" t="s">
        <v>4</v>
      </c>
    </row>
    <row r="3" spans="1:7" ht="15.95" customHeight="1" x14ac:dyDescent="0.2">
      <c r="A3" s="251" t="s">
        <v>150</v>
      </c>
      <c r="B3" s="229" t="s">
        <v>130</v>
      </c>
      <c r="C3" s="232"/>
      <c r="D3" s="98">
        <v>297632.21210546407</v>
      </c>
      <c r="E3" s="98">
        <v>733235.53573521669</v>
      </c>
      <c r="F3" s="98">
        <v>97319.423959856169</v>
      </c>
      <c r="G3" s="98">
        <v>1128187.1718005359</v>
      </c>
    </row>
    <row r="4" spans="1:7" ht="15.95" customHeight="1" x14ac:dyDescent="0.2">
      <c r="A4" s="252"/>
      <c r="B4" s="233" t="s">
        <v>5</v>
      </c>
      <c r="C4" s="230"/>
      <c r="D4" s="134">
        <v>0.2019711880387266</v>
      </c>
      <c r="E4" s="134">
        <v>0.17166061979889988</v>
      </c>
      <c r="F4" s="134">
        <v>9.7285802639735575E-2</v>
      </c>
      <c r="G4" s="134">
        <v>0.16725262160577029</v>
      </c>
    </row>
    <row r="5" spans="1:7" ht="15.95" customHeight="1" x14ac:dyDescent="0.2">
      <c r="A5" s="252"/>
      <c r="B5" s="233" t="s">
        <v>6</v>
      </c>
      <c r="C5" s="177" t="s">
        <v>7</v>
      </c>
      <c r="D5" s="134">
        <v>0.16264556791210819</v>
      </c>
      <c r="E5" s="134">
        <v>0.15388356569218334</v>
      </c>
      <c r="F5" s="134">
        <v>7.7407534979956866E-2</v>
      </c>
      <c r="G5" s="134">
        <v>0.15239768703357059</v>
      </c>
    </row>
    <row r="6" spans="1:7" ht="15.95" customHeight="1" x14ac:dyDescent="0.2">
      <c r="A6" s="252"/>
      <c r="B6" s="233"/>
      <c r="C6" s="177" t="s">
        <v>8</v>
      </c>
      <c r="D6" s="134">
        <v>0.24798924197012673</v>
      </c>
      <c r="E6" s="134">
        <v>0.19102767478525076</v>
      </c>
      <c r="F6" s="134">
        <v>0.12159601688313369</v>
      </c>
      <c r="G6" s="134">
        <v>0.18324249991336194</v>
      </c>
    </row>
    <row r="7" spans="1:7" ht="15.95" customHeight="1" thickBot="1" x14ac:dyDescent="0.25">
      <c r="A7" s="253"/>
      <c r="B7" s="235" t="s">
        <v>9</v>
      </c>
      <c r="C7" s="231"/>
      <c r="D7" s="131">
        <v>621</v>
      </c>
      <c r="E7" s="131">
        <v>3057</v>
      </c>
      <c r="F7" s="131">
        <v>1324</v>
      </c>
      <c r="G7" s="131">
        <f>SUM(D7:F7)</f>
        <v>5002</v>
      </c>
    </row>
    <row r="8" spans="1:7" ht="15.95" customHeight="1" x14ac:dyDescent="0.2">
      <c r="A8" s="251" t="s">
        <v>151</v>
      </c>
      <c r="B8" s="229" t="s">
        <v>130</v>
      </c>
      <c r="C8" s="232"/>
      <c r="D8" s="98">
        <v>139913.87975664783</v>
      </c>
      <c r="E8" s="98">
        <v>388282.59593857796</v>
      </c>
      <c r="F8" s="98">
        <v>60780.065457376746</v>
      </c>
      <c r="G8" s="98">
        <v>588976.54115260241</v>
      </c>
    </row>
    <row r="9" spans="1:7" ht="15.95" customHeight="1" x14ac:dyDescent="0.2">
      <c r="A9" s="252"/>
      <c r="B9" s="233" t="s">
        <v>5</v>
      </c>
      <c r="C9" s="230"/>
      <c r="D9" s="134">
        <v>9.4944604005242753E-2</v>
      </c>
      <c r="E9" s="134">
        <v>9.0902346964279609E-2</v>
      </c>
      <c r="F9" s="134">
        <v>6.0759067531633397E-2</v>
      </c>
      <c r="G9" s="134">
        <v>8.7315184070793389E-2</v>
      </c>
    </row>
    <row r="10" spans="1:7" ht="15.95" customHeight="1" x14ac:dyDescent="0.2">
      <c r="A10" s="252"/>
      <c r="B10" s="233" t="s">
        <v>6</v>
      </c>
      <c r="C10" s="177" t="s">
        <v>7</v>
      </c>
      <c r="D10" s="134">
        <v>6.8979009934377236E-2</v>
      </c>
      <c r="E10" s="134">
        <v>7.7629203613819905E-2</v>
      </c>
      <c r="F10" s="134">
        <v>4.4579639103295328E-2</v>
      </c>
      <c r="G10" s="134">
        <v>7.6500890852236852E-2</v>
      </c>
    </row>
    <row r="11" spans="1:7" ht="15.95" customHeight="1" x14ac:dyDescent="0.2">
      <c r="A11" s="252"/>
      <c r="B11" s="233"/>
      <c r="C11" s="177" t="s">
        <v>8</v>
      </c>
      <c r="D11" s="134">
        <v>0.12932664747288861</v>
      </c>
      <c r="E11" s="134">
        <v>0.10618368875367964</v>
      </c>
      <c r="F11" s="134">
        <v>8.2304698846486085E-2</v>
      </c>
      <c r="G11" s="134">
        <v>9.9493505879477834E-2</v>
      </c>
    </row>
    <row r="12" spans="1:7" ht="15.95" customHeight="1" thickBot="1" x14ac:dyDescent="0.25">
      <c r="A12" s="253"/>
      <c r="B12" s="235" t="s">
        <v>9</v>
      </c>
      <c r="C12" s="231"/>
      <c r="D12" s="131">
        <v>621</v>
      </c>
      <c r="E12" s="131">
        <v>3057</v>
      </c>
      <c r="F12" s="131">
        <v>1324</v>
      </c>
      <c r="G12" s="131">
        <f>SUM(D12:F12)</f>
        <v>5002</v>
      </c>
    </row>
    <row r="13" spans="1:7" ht="15.95" customHeight="1" x14ac:dyDescent="0.2">
      <c r="A13" s="251" t="s">
        <v>152</v>
      </c>
      <c r="B13" s="229" t="s">
        <v>130</v>
      </c>
      <c r="C13" s="232"/>
      <c r="D13" s="98">
        <v>137581.79977732556</v>
      </c>
      <c r="E13" s="98">
        <v>265659.89958816994</v>
      </c>
      <c r="F13" s="98">
        <v>22405.064371314333</v>
      </c>
      <c r="G13" s="98">
        <v>425646.76373681007</v>
      </c>
    </row>
    <row r="14" spans="1:7" ht="15.95" customHeight="1" x14ac:dyDescent="0.2">
      <c r="A14" s="252"/>
      <c r="B14" s="233" t="s">
        <v>5</v>
      </c>
      <c r="C14" s="230"/>
      <c r="D14" s="134">
        <v>9.3362070445810186E-2</v>
      </c>
      <c r="E14" s="134">
        <v>6.2194671147917296E-2</v>
      </c>
      <c r="F14" s="134">
        <v>2.2397324006535137E-2</v>
      </c>
      <c r="G14" s="134">
        <v>6.3101707670879206E-2</v>
      </c>
    </row>
    <row r="15" spans="1:7" ht="15.95" customHeight="1" x14ac:dyDescent="0.2">
      <c r="A15" s="252"/>
      <c r="B15" s="233" t="s">
        <v>6</v>
      </c>
      <c r="C15" s="177" t="s">
        <v>7</v>
      </c>
      <c r="D15" s="134">
        <v>6.5280129171703685E-2</v>
      </c>
      <c r="E15" s="134">
        <v>5.1403244844739071E-2</v>
      </c>
      <c r="F15" s="134">
        <v>1.4480985670871485E-2</v>
      </c>
      <c r="G15" s="134">
        <v>5.3360007313555752E-2</v>
      </c>
    </row>
    <row r="16" spans="1:7" ht="15.95" customHeight="1" x14ac:dyDescent="0.2">
      <c r="A16" s="252"/>
      <c r="B16" s="233"/>
      <c r="C16" s="177" t="s">
        <v>8</v>
      </c>
      <c r="D16" s="134">
        <v>0.13182055875603249</v>
      </c>
      <c r="E16" s="134">
        <v>7.5072319768545281E-2</v>
      </c>
      <c r="F16" s="134">
        <v>3.4489844183459503E-2</v>
      </c>
      <c r="G16" s="134">
        <v>7.4481974196044506E-2</v>
      </c>
    </row>
    <row r="17" spans="1:7" ht="15.95" customHeight="1" thickBot="1" x14ac:dyDescent="0.25">
      <c r="A17" s="253"/>
      <c r="B17" s="235" t="s">
        <v>9</v>
      </c>
      <c r="C17" s="231"/>
      <c r="D17" s="131">
        <v>621</v>
      </c>
      <c r="E17" s="131">
        <v>3057</v>
      </c>
      <c r="F17" s="131">
        <v>1324</v>
      </c>
      <c r="G17" s="131">
        <f>SUM(D17:F17)</f>
        <v>5002</v>
      </c>
    </row>
    <row r="18" spans="1:7" ht="15.95" customHeight="1" x14ac:dyDescent="0.2">
      <c r="A18" s="251" t="s">
        <v>153</v>
      </c>
      <c r="B18" s="229" t="s">
        <v>130</v>
      </c>
      <c r="C18" s="232"/>
      <c r="D18" s="98">
        <v>18337.482670764562</v>
      </c>
      <c r="E18" s="98">
        <v>64670.062680309187</v>
      </c>
      <c r="F18" s="98">
        <v>12738.487737957874</v>
      </c>
      <c r="G18" s="98">
        <v>95746.033089031611</v>
      </c>
    </row>
    <row r="19" spans="1:7" ht="15.95" customHeight="1" x14ac:dyDescent="0.2">
      <c r="A19" s="252"/>
      <c r="B19" s="233" t="s">
        <v>5</v>
      </c>
      <c r="C19" s="234"/>
      <c r="D19" s="134">
        <v>1.2443690602082809E-2</v>
      </c>
      <c r="E19" s="134">
        <v>1.5140159609155171E-2</v>
      </c>
      <c r="F19" s="134">
        <v>1.2734086923026345E-2</v>
      </c>
      <c r="G19" s="134">
        <v>1.4194253792955384E-2</v>
      </c>
    </row>
    <row r="20" spans="1:7" ht="15.95" customHeight="1" x14ac:dyDescent="0.2">
      <c r="A20" s="252"/>
      <c r="B20" s="233" t="s">
        <v>6</v>
      </c>
      <c r="C20" s="177" t="s">
        <v>7</v>
      </c>
      <c r="D20" s="134">
        <v>5.1359497065935691E-3</v>
      </c>
      <c r="E20" s="134">
        <v>1.0399386413863726E-2</v>
      </c>
      <c r="F20" s="134">
        <v>6.9790284438664609E-3</v>
      </c>
      <c r="G20" s="134">
        <v>1.035732641317199E-2</v>
      </c>
    </row>
    <row r="21" spans="1:7" ht="15.95" customHeight="1" x14ac:dyDescent="0.2">
      <c r="A21" s="252"/>
      <c r="B21" s="233"/>
      <c r="C21" s="177" t="s">
        <v>8</v>
      </c>
      <c r="D21" s="134">
        <v>2.9837479993988128E-2</v>
      </c>
      <c r="E21" s="134">
        <v>2.1994078679383428E-2</v>
      </c>
      <c r="F21" s="134">
        <v>2.3124377948478561E-2</v>
      </c>
      <c r="G21" s="134">
        <v>1.942469217235256E-2</v>
      </c>
    </row>
    <row r="22" spans="1:7" ht="15.95" customHeight="1" thickBot="1" x14ac:dyDescent="0.25">
      <c r="A22" s="253"/>
      <c r="B22" s="235" t="s">
        <v>9</v>
      </c>
      <c r="C22" s="231"/>
      <c r="D22" s="131">
        <v>621</v>
      </c>
      <c r="E22" s="131">
        <v>3057</v>
      </c>
      <c r="F22" s="131">
        <v>1324</v>
      </c>
      <c r="G22" s="131">
        <f>SUM(D22:F22)</f>
        <v>5002</v>
      </c>
    </row>
    <row r="23" spans="1:7" ht="15.95" customHeight="1" x14ac:dyDescent="0.2">
      <c r="A23" s="251" t="s">
        <v>154</v>
      </c>
      <c r="B23" s="229" t="s">
        <v>130</v>
      </c>
      <c r="C23" s="232"/>
      <c r="D23" s="98">
        <v>142622.95252074479</v>
      </c>
      <c r="E23" s="98">
        <v>381654.7429742915</v>
      </c>
      <c r="F23" s="98">
        <v>42765.687509197611</v>
      </c>
      <c r="G23" s="98">
        <v>567043.38300423429</v>
      </c>
    </row>
    <row r="24" spans="1:7" ht="15.95" customHeight="1" x14ac:dyDescent="0.2">
      <c r="A24" s="252"/>
      <c r="B24" s="233" t="s">
        <v>5</v>
      </c>
      <c r="C24" s="234"/>
      <c r="D24" s="134">
        <v>9.6782962295756475E-2</v>
      </c>
      <c r="E24" s="134">
        <v>8.9350674558434498E-2</v>
      </c>
      <c r="F24" s="134">
        <v>4.2750913080708199E-2</v>
      </c>
      <c r="G24" s="134">
        <v>8.4063615277865211E-2</v>
      </c>
    </row>
    <row r="25" spans="1:7" ht="15.95" customHeight="1" x14ac:dyDescent="0.2">
      <c r="A25" s="252"/>
      <c r="B25" s="233" t="s">
        <v>6</v>
      </c>
      <c r="C25" s="177" t="s">
        <v>7</v>
      </c>
      <c r="D25" s="134">
        <v>7.05275347678119E-2</v>
      </c>
      <c r="E25" s="134">
        <v>7.5898829199053081E-2</v>
      </c>
      <c r="F25" s="134">
        <v>3.0143936730446009E-2</v>
      </c>
      <c r="G25" s="134">
        <v>7.3238906735341655E-2</v>
      </c>
    </row>
    <row r="26" spans="1:7" ht="15.95" customHeight="1" x14ac:dyDescent="0.2">
      <c r="A26" s="252"/>
      <c r="B26" s="233"/>
      <c r="C26" s="177" t="s">
        <v>8</v>
      </c>
      <c r="D26" s="134">
        <v>0.13143045236757522</v>
      </c>
      <c r="E26" s="134">
        <v>0.10491596630274294</v>
      </c>
      <c r="F26" s="134">
        <v>6.0302622392096605E-2</v>
      </c>
      <c r="G26" s="134">
        <v>9.6321932422864465E-2</v>
      </c>
    </row>
    <row r="27" spans="1:7" ht="15.95" customHeight="1" thickBot="1" x14ac:dyDescent="0.25">
      <c r="A27" s="253"/>
      <c r="B27" s="235" t="s">
        <v>9</v>
      </c>
      <c r="C27" s="231"/>
      <c r="D27" s="131">
        <v>621</v>
      </c>
      <c r="E27" s="131">
        <v>3057</v>
      </c>
      <c r="F27" s="131">
        <v>1324</v>
      </c>
      <c r="G27" s="131">
        <f>SUM(D27:F27)</f>
        <v>5002</v>
      </c>
    </row>
    <row r="28" spans="1:7" ht="15.95" customHeight="1" x14ac:dyDescent="0.2">
      <c r="A28" s="251" t="s">
        <v>155</v>
      </c>
      <c r="B28" s="229" t="s">
        <v>130</v>
      </c>
      <c r="C28" s="232"/>
      <c r="D28" s="98">
        <v>142331.52280711109</v>
      </c>
      <c r="E28" s="98">
        <v>288286.49257836182</v>
      </c>
      <c r="F28" s="98">
        <v>41279.368912302925</v>
      </c>
      <c r="G28" s="98">
        <v>471897.3842977758</v>
      </c>
    </row>
    <row r="29" spans="1:7" ht="15.95" customHeight="1" x14ac:dyDescent="0.2">
      <c r="A29" s="252"/>
      <c r="B29" s="233" t="s">
        <v>5</v>
      </c>
      <c r="C29" s="234"/>
      <c r="D29" s="134">
        <v>9.6585200080853723E-2</v>
      </c>
      <c r="E29" s="134">
        <v>6.7491870734321946E-2</v>
      </c>
      <c r="F29" s="134">
        <v>4.1265107968083303E-2</v>
      </c>
      <c r="G29" s="134">
        <v>6.9958315982928787E-2</v>
      </c>
    </row>
    <row r="30" spans="1:7" ht="15.95" customHeight="1" x14ac:dyDescent="0.2">
      <c r="A30" s="252"/>
      <c r="B30" s="233" t="s">
        <v>6</v>
      </c>
      <c r="C30" s="177" t="s">
        <v>7</v>
      </c>
      <c r="D30" s="134">
        <v>6.7968166840352937E-2</v>
      </c>
      <c r="E30" s="134">
        <v>5.6649096374422385E-2</v>
      </c>
      <c r="F30" s="134">
        <v>2.850425854841698E-2</v>
      </c>
      <c r="G30" s="134">
        <v>5.9978689439377605E-2</v>
      </c>
    </row>
    <row r="31" spans="1:7" ht="15.95" customHeight="1" x14ac:dyDescent="0.2">
      <c r="A31" s="252"/>
      <c r="B31" s="233"/>
      <c r="C31" s="177" t="s">
        <v>8</v>
      </c>
      <c r="D31" s="134">
        <v>0.13549936804441681</v>
      </c>
      <c r="E31" s="134">
        <v>8.0233468050121673E-2</v>
      </c>
      <c r="F31" s="134">
        <v>5.9389527137240786E-2</v>
      </c>
      <c r="G31" s="134">
        <v>8.1454531826491289E-2</v>
      </c>
    </row>
    <row r="32" spans="1:7" ht="15.95" customHeight="1" thickBot="1" x14ac:dyDescent="0.25">
      <c r="A32" s="253"/>
      <c r="B32" s="235" t="s">
        <v>9</v>
      </c>
      <c r="C32" s="231"/>
      <c r="D32" s="131">
        <v>621</v>
      </c>
      <c r="E32" s="131">
        <v>3057</v>
      </c>
      <c r="F32" s="131">
        <v>1324</v>
      </c>
      <c r="G32" s="131">
        <f>SUM(D32:F32)</f>
        <v>5002</v>
      </c>
    </row>
    <row r="33" spans="1:7" ht="15.95" customHeight="1" x14ac:dyDescent="0.2">
      <c r="A33" s="251" t="s">
        <v>156</v>
      </c>
      <c r="B33" s="229" t="s">
        <v>130</v>
      </c>
      <c r="C33" s="232"/>
      <c r="D33" s="98">
        <v>10878.686876882053</v>
      </c>
      <c r="E33" s="98">
        <v>48671.322654403615</v>
      </c>
      <c r="F33" s="98">
        <v>11878.561145148406</v>
      </c>
      <c r="G33" s="98">
        <v>71428.570676434087</v>
      </c>
    </row>
    <row r="34" spans="1:7" ht="15.95" customHeight="1" x14ac:dyDescent="0.2">
      <c r="A34" s="252"/>
      <c r="B34" s="233" t="s">
        <v>5</v>
      </c>
      <c r="C34" s="234"/>
      <c r="D34" s="134">
        <v>7.3822026765255353E-3</v>
      </c>
      <c r="E34" s="134">
        <v>1.1394632428595593E-2</v>
      </c>
      <c r="F34" s="134">
        <v>1.1874457412403359E-2</v>
      </c>
      <c r="G34" s="134">
        <v>1.0589214273834004E-2</v>
      </c>
    </row>
    <row r="35" spans="1:7" ht="15.95" customHeight="1" x14ac:dyDescent="0.2">
      <c r="A35" s="252"/>
      <c r="B35" s="233" t="s">
        <v>6</v>
      </c>
      <c r="C35" s="177" t="s">
        <v>7</v>
      </c>
      <c r="D35" s="134">
        <v>2.70462720114218E-3</v>
      </c>
      <c r="E35" s="134">
        <v>7.3109083404333209E-3</v>
      </c>
      <c r="F35" s="134">
        <v>6.2847991374054306E-3</v>
      </c>
      <c r="G35" s="134">
        <v>7.4260560954474975E-3</v>
      </c>
    </row>
    <row r="36" spans="1:7" ht="15.95" customHeight="1" x14ac:dyDescent="0.2">
      <c r="A36" s="252"/>
      <c r="B36" s="233"/>
      <c r="C36" s="177" t="s">
        <v>8</v>
      </c>
      <c r="D36" s="134">
        <v>1.9987380225554918E-2</v>
      </c>
      <c r="E36" s="134">
        <v>1.771872580511237E-2</v>
      </c>
      <c r="F36" s="134">
        <v>2.2323837599952004E-2</v>
      </c>
      <c r="G36" s="134">
        <v>1.5079263081227508E-2</v>
      </c>
    </row>
    <row r="37" spans="1:7" ht="15.95" customHeight="1" thickBot="1" x14ac:dyDescent="0.25">
      <c r="A37" s="253"/>
      <c r="B37" s="235" t="s">
        <v>9</v>
      </c>
      <c r="C37" s="231"/>
      <c r="D37" s="131">
        <v>115</v>
      </c>
      <c r="E37" s="131">
        <v>557</v>
      </c>
      <c r="F37" s="131">
        <v>114</v>
      </c>
      <c r="G37" s="131">
        <f>SUM(D37:F37)</f>
        <v>786</v>
      </c>
    </row>
    <row r="38" spans="1:7" ht="15.95" customHeight="1" x14ac:dyDescent="0.2">
      <c r="A38" s="251" t="s">
        <v>230</v>
      </c>
      <c r="B38" s="229" t="s">
        <v>130</v>
      </c>
      <c r="C38" s="232"/>
      <c r="D38" s="98">
        <v>142630.10718809234</v>
      </c>
      <c r="E38" s="98">
        <v>347978.141616565</v>
      </c>
      <c r="F38" s="98">
        <v>16029.379599509586</v>
      </c>
      <c r="G38" s="98">
        <v>506637.62840416713</v>
      </c>
    </row>
    <row r="39" spans="1:7" ht="15.95" customHeight="1" x14ac:dyDescent="0.2">
      <c r="A39" s="252"/>
      <c r="B39" s="233" t="s">
        <v>5</v>
      </c>
      <c r="C39" s="234"/>
      <c r="D39" s="134">
        <v>9.6787817404193788E-2</v>
      </c>
      <c r="E39" s="134">
        <v>8.1466514585212202E-2</v>
      </c>
      <c r="F39" s="134">
        <v>1.6023841867359914E-2</v>
      </c>
      <c r="G39" s="134">
        <v>7.5108522479910345E-2</v>
      </c>
    </row>
    <row r="40" spans="1:7" ht="15.95" customHeight="1" x14ac:dyDescent="0.2">
      <c r="A40" s="252"/>
      <c r="B40" s="233" t="s">
        <v>6</v>
      </c>
      <c r="C40" s="177" t="s">
        <v>7</v>
      </c>
      <c r="D40" s="134">
        <v>6.7762092963092602E-2</v>
      </c>
      <c r="E40" s="134">
        <v>6.8904399129404006E-2</v>
      </c>
      <c r="F40" s="134">
        <v>9.2717970341667996E-3</v>
      </c>
      <c r="G40" s="134">
        <v>6.4425967786964952E-2</v>
      </c>
    </row>
    <row r="41" spans="1:7" ht="15.95" customHeight="1" x14ac:dyDescent="0.2">
      <c r="A41" s="252"/>
      <c r="B41" s="233"/>
      <c r="C41" s="177" t="s">
        <v>8</v>
      </c>
      <c r="D41" s="134">
        <v>0.13642713363200124</v>
      </c>
      <c r="E41" s="134">
        <v>9.6082522093679124E-2</v>
      </c>
      <c r="F41" s="134">
        <v>2.7556196512814605E-2</v>
      </c>
      <c r="G41" s="134">
        <v>8.7396900265316185E-2</v>
      </c>
    </row>
    <row r="42" spans="1:7" ht="15.95" customHeight="1" thickBot="1" x14ac:dyDescent="0.25">
      <c r="A42" s="253"/>
      <c r="B42" s="235" t="s">
        <v>9</v>
      </c>
      <c r="C42" s="231"/>
      <c r="D42" s="131">
        <v>621</v>
      </c>
      <c r="E42" s="131">
        <v>3057</v>
      </c>
      <c r="F42" s="131">
        <v>1324</v>
      </c>
      <c r="G42" s="131">
        <f>SUM(D42:F42)</f>
        <v>5002</v>
      </c>
    </row>
    <row r="43" spans="1:7" ht="15.95" customHeight="1" x14ac:dyDescent="0.2">
      <c r="A43" s="239" t="s">
        <v>200</v>
      </c>
      <c r="B43" s="240"/>
      <c r="C43" s="240"/>
      <c r="D43" s="240"/>
      <c r="E43" s="240"/>
      <c r="F43" s="240"/>
      <c r="G43" s="240"/>
    </row>
    <row r="44" spans="1:7" ht="15.95" customHeight="1" x14ac:dyDescent="0.2">
      <c r="A44" s="236" t="s">
        <v>10</v>
      </c>
      <c r="B44" s="237"/>
      <c r="C44" s="237"/>
      <c r="D44" s="237"/>
      <c r="E44" s="237"/>
      <c r="F44" s="237"/>
      <c r="G44" s="237"/>
    </row>
    <row r="45" spans="1:7" ht="14.25" customHeight="1" x14ac:dyDescent="0.2"/>
    <row r="46" spans="1:7" ht="14.25" customHeight="1" x14ac:dyDescent="0.2"/>
    <row r="47" spans="1:7" ht="14.25" customHeight="1" x14ac:dyDescent="0.2"/>
    <row r="48" spans="1:7" ht="13.9" customHeight="1" x14ac:dyDescent="0.2"/>
    <row r="49" ht="14.25" customHeight="1" x14ac:dyDescent="0.2"/>
    <row r="50" ht="14.25" customHeight="1" x14ac:dyDescent="0.2"/>
    <row r="51" ht="14.25" customHeight="1" x14ac:dyDescent="0.2"/>
    <row r="52" ht="13.9" customHeight="1" x14ac:dyDescent="0.2"/>
    <row r="53" ht="15" customHeight="1" x14ac:dyDescent="0.2"/>
    <row r="55" ht="15" customHeight="1" x14ac:dyDescent="0.2"/>
    <row r="56" ht="15" customHeight="1" x14ac:dyDescent="0.2"/>
    <row r="57" ht="36.75" customHeight="1" x14ac:dyDescent="0.2"/>
    <row r="58" ht="15" customHeight="1" x14ac:dyDescent="0.2"/>
    <row r="59" ht="14.25" customHeight="1" x14ac:dyDescent="0.2"/>
    <row r="60" ht="13.9" customHeight="1" x14ac:dyDescent="0.2"/>
    <row r="61" ht="14.25" customHeight="1" x14ac:dyDescent="0.2"/>
    <row r="62" ht="14.25" customHeight="1" x14ac:dyDescent="0.2"/>
    <row r="63" ht="14.25" customHeight="1" x14ac:dyDescent="0.2"/>
    <row r="64" ht="13.9" customHeight="1" x14ac:dyDescent="0.2"/>
    <row r="65" ht="14.25" customHeight="1" x14ac:dyDescent="0.2"/>
    <row r="66" ht="14.25" customHeight="1" x14ac:dyDescent="0.2"/>
    <row r="67" ht="14.25" customHeight="1" x14ac:dyDescent="0.2"/>
    <row r="68" ht="13.9" customHeight="1" x14ac:dyDescent="0.2"/>
    <row r="69" ht="14.25" customHeight="1" x14ac:dyDescent="0.2"/>
    <row r="70" ht="14.25" customHeight="1" x14ac:dyDescent="0.2"/>
    <row r="71" ht="14.25" customHeight="1" x14ac:dyDescent="0.2"/>
    <row r="72" ht="13.9" customHeight="1" x14ac:dyDescent="0.2"/>
    <row r="73" ht="14.25" customHeight="1" x14ac:dyDescent="0.2"/>
    <row r="74" ht="14.25" customHeight="1" x14ac:dyDescent="0.2"/>
    <row r="75" ht="14.25" customHeight="1" x14ac:dyDescent="0.2"/>
    <row r="76" ht="14.45" customHeight="1" x14ac:dyDescent="0.2"/>
    <row r="77" ht="14.25" customHeight="1" x14ac:dyDescent="0.2"/>
    <row r="78" ht="14.25" customHeight="1" x14ac:dyDescent="0.2"/>
    <row r="79" ht="14.25" customHeight="1" x14ac:dyDescent="0.2"/>
    <row r="80" ht="13.9" customHeight="1" x14ac:dyDescent="0.2"/>
    <row r="81" ht="15" customHeight="1" x14ac:dyDescent="0.2"/>
    <row r="83" ht="13.9" customHeight="1" x14ac:dyDescent="0.2"/>
    <row r="84" ht="13.9" customHeight="1" x14ac:dyDescent="0.2"/>
    <row r="85" ht="13.9" customHeight="1" x14ac:dyDescent="0.2"/>
    <row r="86" ht="14.45" customHeight="1" x14ac:dyDescent="0.2"/>
    <row r="87" ht="13.9" customHeight="1" x14ac:dyDescent="0.2"/>
    <row r="88" ht="13.9" customHeight="1" x14ac:dyDescent="0.2"/>
    <row r="89" ht="13.9" customHeight="1" x14ac:dyDescent="0.2"/>
    <row r="91" ht="13.9" customHeight="1" x14ac:dyDescent="0.2"/>
    <row r="92" ht="13.9" customHeight="1" x14ac:dyDescent="0.2"/>
    <row r="93" ht="13.9" customHeight="1" x14ac:dyDescent="0.2"/>
    <row r="95" ht="13.9" customHeight="1" x14ac:dyDescent="0.2"/>
    <row r="96"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3.9" customHeight="1" x14ac:dyDescent="0.2"/>
    <row r="112" ht="13.9" customHeight="1" x14ac:dyDescent="0.2"/>
    <row r="113" ht="13.9" customHeight="1" x14ac:dyDescent="0.2"/>
    <row r="114" ht="14.45" customHeight="1" x14ac:dyDescent="0.2"/>
    <row r="115" ht="14.45" customHeight="1" x14ac:dyDescent="0.2"/>
    <row r="116" ht="14.45" customHeight="1" x14ac:dyDescent="0.2"/>
    <row r="117" ht="14.45" customHeight="1" x14ac:dyDescent="0.2"/>
    <row r="118" ht="14.45" customHeight="1" x14ac:dyDescent="0.2"/>
    <row r="119" ht="13.9" customHeight="1" x14ac:dyDescent="0.2"/>
    <row r="120" ht="14.45"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3.9" customHeight="1" x14ac:dyDescent="0.2"/>
    <row r="140" ht="13.9" customHeight="1" x14ac:dyDescent="0.2"/>
    <row r="141" ht="13.9" customHeight="1" x14ac:dyDescent="0.2"/>
    <row r="143" ht="13.9" customHeight="1" x14ac:dyDescent="0.2"/>
    <row r="144" ht="13.9"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4.45" customHeight="1" x14ac:dyDescent="0.2"/>
    <row r="160" ht="13.9" customHeight="1" x14ac:dyDescent="0.2"/>
    <row r="161" ht="14.45" customHeight="1" x14ac:dyDescent="0.2"/>
    <row r="162" ht="14.45" customHeight="1" x14ac:dyDescent="0.2"/>
    <row r="163" ht="13.9" customHeight="1" x14ac:dyDescent="0.2"/>
    <row r="164" ht="14.45" customHeight="1" x14ac:dyDescent="0.2"/>
    <row r="165" ht="13.9" customHeight="1" x14ac:dyDescent="0.2"/>
    <row r="167" ht="13.9" customHeight="1" x14ac:dyDescent="0.2"/>
    <row r="168" ht="13.9" customHeight="1" x14ac:dyDescent="0.2"/>
    <row r="169" ht="13.9" customHeight="1" x14ac:dyDescent="0.2"/>
    <row r="171" ht="13.9" customHeight="1" x14ac:dyDescent="0.2"/>
    <row r="172" ht="13.9"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3.9" customHeight="1" x14ac:dyDescent="0.2"/>
    <row r="196" ht="13.9" customHeight="1" x14ac:dyDescent="0.2"/>
    <row r="197" ht="13.9" customHeight="1" x14ac:dyDescent="0.2"/>
    <row r="198" ht="14.45" customHeight="1" x14ac:dyDescent="0.2"/>
    <row r="199" ht="13.9" customHeight="1" x14ac:dyDescent="0.2"/>
    <row r="200" ht="13.9" customHeight="1" x14ac:dyDescent="0.2"/>
    <row r="201" ht="13.9" customHeight="1" x14ac:dyDescent="0.2"/>
    <row r="203" ht="14.45" customHeight="1" x14ac:dyDescent="0.2"/>
    <row r="204" ht="13.9" customHeight="1" x14ac:dyDescent="0.2"/>
    <row r="205" ht="14.45" customHeight="1" x14ac:dyDescent="0.2"/>
    <row r="207" ht="13.9" customHeight="1" x14ac:dyDescent="0.2"/>
    <row r="208" ht="14.45"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3.9" customHeight="1" x14ac:dyDescent="0.2"/>
    <row r="224" ht="13.9" customHeight="1" x14ac:dyDescent="0.2"/>
    <row r="225" ht="13.9" customHeight="1" x14ac:dyDescent="0.2"/>
    <row r="227" ht="13.9" customHeight="1" x14ac:dyDescent="0.2"/>
    <row r="228" ht="13.9" customHeight="1" x14ac:dyDescent="0.2"/>
    <row r="229" ht="13.9" customHeight="1" x14ac:dyDescent="0.2"/>
    <row r="231" ht="14.45" customHeight="1" x14ac:dyDescent="0.2"/>
    <row r="232" ht="13.9" customHeight="1" x14ac:dyDescent="0.2"/>
    <row r="233" ht="14.45" customHeight="1" x14ac:dyDescent="0.2"/>
    <row r="235" ht="13.9" customHeight="1" x14ac:dyDescent="0.2"/>
    <row r="236" ht="14.45" customHeight="1" x14ac:dyDescent="0.2"/>
    <row r="237" ht="13.9" customHeight="1" x14ac:dyDescent="0.2"/>
    <row r="239" ht="13.9" customHeight="1" x14ac:dyDescent="0.2"/>
    <row r="240" ht="13.9" customHeight="1" x14ac:dyDescent="0.2"/>
    <row r="241" ht="13.9" customHeight="1" x14ac:dyDescent="0.2"/>
    <row r="242" ht="14.45" customHeight="1" x14ac:dyDescent="0.2"/>
    <row r="243" ht="13.9" customHeight="1" x14ac:dyDescent="0.2"/>
    <row r="244" ht="13.9" customHeight="1" x14ac:dyDescent="0.2"/>
    <row r="245" ht="13.9" customHeight="1" x14ac:dyDescent="0.2"/>
    <row r="247" ht="13.9" customHeight="1" x14ac:dyDescent="0.2"/>
    <row r="248" ht="13.9" customHeight="1" x14ac:dyDescent="0.2"/>
    <row r="249" ht="13.9" customHeight="1" x14ac:dyDescent="0.2"/>
    <row r="251" ht="13.9" customHeight="1" x14ac:dyDescent="0.2"/>
    <row r="252" ht="13.9" customHeight="1" x14ac:dyDescent="0.2"/>
    <row r="253" ht="13.9" customHeight="1" x14ac:dyDescent="0.2"/>
    <row r="255" ht="13.9" customHeight="1" x14ac:dyDescent="0.2"/>
    <row r="256" ht="13.9" customHeight="1" x14ac:dyDescent="0.2"/>
    <row r="257" ht="13.9" customHeight="1" x14ac:dyDescent="0.2"/>
    <row r="259" ht="14.45" customHeight="1" x14ac:dyDescent="0.2"/>
    <row r="260" ht="13.9" customHeight="1" x14ac:dyDescent="0.2"/>
    <row r="261" ht="14.45" customHeight="1" x14ac:dyDescent="0.2"/>
    <row r="262" ht="14.45" customHeight="1" x14ac:dyDescent="0.2"/>
    <row r="263" ht="13.9" customHeight="1" x14ac:dyDescent="0.2"/>
    <row r="264" ht="14.45" customHeight="1" x14ac:dyDescent="0.2"/>
    <row r="265" ht="13.9" customHeight="1" x14ac:dyDescent="0.2"/>
    <row r="267" ht="13.9" customHeight="1" x14ac:dyDescent="0.2"/>
    <row r="268" ht="13.9" customHeight="1" x14ac:dyDescent="0.2"/>
    <row r="269" ht="13.9" customHeight="1" x14ac:dyDescent="0.2"/>
    <row r="270" ht="14.45" customHeight="1" x14ac:dyDescent="0.2"/>
    <row r="271" ht="13.9" customHeight="1" x14ac:dyDescent="0.2"/>
    <row r="272" ht="13.9" customHeight="1" x14ac:dyDescent="0.2"/>
    <row r="273" ht="13.9" customHeight="1" x14ac:dyDescent="0.2"/>
    <row r="275" ht="13.9" customHeight="1" x14ac:dyDescent="0.2"/>
    <row r="276" ht="13.9" customHeight="1" x14ac:dyDescent="0.2"/>
    <row r="277" ht="13.9" customHeight="1" x14ac:dyDescent="0.2"/>
    <row r="279" ht="13.9" customHeight="1" x14ac:dyDescent="0.2"/>
    <row r="280" ht="13.9" customHeight="1" x14ac:dyDescent="0.2"/>
    <row r="281" ht="13.9" customHeight="1" x14ac:dyDescent="0.2"/>
    <row r="283" ht="13.9" customHeight="1" x14ac:dyDescent="0.2"/>
    <row r="284" ht="13.9" customHeight="1" x14ac:dyDescent="0.2"/>
    <row r="285" ht="13.9" customHeight="1" x14ac:dyDescent="0.2"/>
    <row r="286" ht="14.45"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3.9" customHeight="1" x14ac:dyDescent="0.2"/>
    <row r="296" ht="13.9" customHeight="1" x14ac:dyDescent="0.2"/>
    <row r="297" ht="13.9" customHeight="1" x14ac:dyDescent="0.2"/>
    <row r="298" ht="14.45" customHeight="1" x14ac:dyDescent="0.2"/>
    <row r="299" ht="13.9" customHeight="1" x14ac:dyDescent="0.2"/>
    <row r="300" ht="13.9" customHeight="1" x14ac:dyDescent="0.2"/>
    <row r="301" ht="13.9" customHeight="1" x14ac:dyDescent="0.2"/>
    <row r="303" ht="14.45" customHeight="1" x14ac:dyDescent="0.2"/>
    <row r="304" ht="13.9" customHeight="1" x14ac:dyDescent="0.2"/>
    <row r="305" ht="14.45" customHeight="1" x14ac:dyDescent="0.2"/>
    <row r="306" ht="14.45" customHeight="1" x14ac:dyDescent="0.2"/>
    <row r="307" ht="13.9" customHeight="1" x14ac:dyDescent="0.2"/>
    <row r="308" ht="14.45" customHeight="1" x14ac:dyDescent="0.2"/>
    <row r="309" ht="13.9" customHeight="1" x14ac:dyDescent="0.2"/>
    <row r="311" ht="13.9" customHeight="1" x14ac:dyDescent="0.2"/>
    <row r="312" ht="13.9"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3.9" customHeight="1" x14ac:dyDescent="0.2"/>
    <row r="324" ht="13.9" customHeight="1" x14ac:dyDescent="0.2"/>
    <row r="325" ht="13.9" customHeight="1" x14ac:dyDescent="0.2"/>
    <row r="326" ht="14.45" customHeight="1" x14ac:dyDescent="0.2"/>
    <row r="327" ht="13.9" customHeight="1" x14ac:dyDescent="0.2"/>
    <row r="328" ht="13.9" customHeight="1" x14ac:dyDescent="0.2"/>
    <row r="329" ht="13.9" customHeight="1" x14ac:dyDescent="0.2"/>
    <row r="330" ht="14.45" customHeight="1" x14ac:dyDescent="0.2"/>
    <row r="331" ht="13.9" customHeight="1" x14ac:dyDescent="0.2"/>
    <row r="332" ht="13.9" customHeight="1" x14ac:dyDescent="0.2"/>
    <row r="333" ht="13.9" customHeight="1" x14ac:dyDescent="0.2"/>
    <row r="335" ht="13.9" customHeight="1" x14ac:dyDescent="0.2"/>
    <row r="336" ht="13.9"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4.45" customHeight="1" x14ac:dyDescent="0.2"/>
    <row r="348" ht="13.9" customHeight="1" x14ac:dyDescent="0.2"/>
    <row r="349" ht="14.45" customHeight="1" x14ac:dyDescent="0.2"/>
    <row r="350" ht="14.45" customHeight="1" x14ac:dyDescent="0.2"/>
    <row r="351" ht="13.9" customHeight="1" x14ac:dyDescent="0.2"/>
    <row r="352" ht="14.45" customHeight="1" x14ac:dyDescent="0.2"/>
    <row r="353" ht="13.9" customHeight="1" x14ac:dyDescent="0.2"/>
    <row r="354" ht="14.45" customHeight="1" x14ac:dyDescent="0.2"/>
    <row r="355" ht="13.9" customHeight="1" x14ac:dyDescent="0.2"/>
    <row r="356" ht="13.9" customHeight="1" x14ac:dyDescent="0.2"/>
    <row r="357" ht="13.9" customHeight="1" x14ac:dyDescent="0.2"/>
    <row r="359" ht="13.9" customHeight="1" x14ac:dyDescent="0.2"/>
    <row r="360" ht="13.9" customHeight="1" x14ac:dyDescent="0.2"/>
    <row r="361" ht="13.9" customHeight="1" x14ac:dyDescent="0.2"/>
    <row r="363" ht="13.9" customHeight="1" x14ac:dyDescent="0.2"/>
    <row r="364" ht="13.9" customHeight="1" x14ac:dyDescent="0.2"/>
    <row r="365" ht="13.9" customHeight="1" x14ac:dyDescent="0.2"/>
    <row r="367" ht="13.9" customHeight="1" x14ac:dyDescent="0.2"/>
    <row r="368" ht="13.9" customHeight="1" x14ac:dyDescent="0.2"/>
    <row r="369" ht="13.9" customHeight="1" x14ac:dyDescent="0.2"/>
    <row r="371" ht="13.9" customHeight="1" x14ac:dyDescent="0.2"/>
    <row r="372" ht="13.9" customHeight="1" x14ac:dyDescent="0.2"/>
    <row r="373" ht="13.9" customHeight="1" x14ac:dyDescent="0.2"/>
    <row r="374" ht="14.45" customHeight="1" x14ac:dyDescent="0.2"/>
    <row r="375" ht="13.9" customHeight="1" x14ac:dyDescent="0.2"/>
    <row r="376" ht="13.9" customHeight="1" x14ac:dyDescent="0.2"/>
    <row r="377" ht="13.9" customHeight="1" x14ac:dyDescent="0.2"/>
    <row r="379" ht="13.9" customHeight="1" x14ac:dyDescent="0.2"/>
    <row r="380" ht="13.9" customHeight="1" x14ac:dyDescent="0.2"/>
    <row r="381" ht="13.9" customHeight="1" x14ac:dyDescent="0.2"/>
    <row r="382" ht="14.45" customHeight="1" x14ac:dyDescent="0.2"/>
    <row r="383" ht="13.9" customHeight="1" x14ac:dyDescent="0.2"/>
    <row r="384" ht="13.9" customHeight="1" x14ac:dyDescent="0.2"/>
    <row r="385" ht="13.9" customHeight="1" x14ac:dyDescent="0.2"/>
    <row r="387" ht="13.9" customHeight="1" x14ac:dyDescent="0.2"/>
    <row r="388" ht="13.9" customHeight="1" x14ac:dyDescent="0.2"/>
    <row r="389" ht="13.9" customHeight="1" x14ac:dyDescent="0.2"/>
    <row r="391" ht="14.45" customHeight="1" x14ac:dyDescent="0.2"/>
    <row r="392" ht="13.9" customHeight="1" x14ac:dyDescent="0.2"/>
    <row r="393" ht="14.45" customHeight="1" x14ac:dyDescent="0.2"/>
    <row r="394" ht="14.45" customHeight="1" x14ac:dyDescent="0.2"/>
    <row r="395" ht="13.9" customHeight="1" x14ac:dyDescent="0.2"/>
    <row r="396" ht="14.45"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3.9" customHeight="1" x14ac:dyDescent="0.2"/>
    <row r="408" ht="13.9" customHeight="1" x14ac:dyDescent="0.2"/>
    <row r="409" ht="13.9" customHeight="1" x14ac:dyDescent="0.2"/>
    <row r="410" ht="14.45" customHeight="1" x14ac:dyDescent="0.2"/>
    <row r="411" ht="13.9" customHeight="1" x14ac:dyDescent="0.2"/>
    <row r="412" ht="13.9" customHeight="1" x14ac:dyDescent="0.2"/>
    <row r="413" ht="13.9" customHeight="1" x14ac:dyDescent="0.2"/>
    <row r="415" ht="13.9" customHeight="1" x14ac:dyDescent="0.2"/>
    <row r="416" ht="13.9" customHeight="1" x14ac:dyDescent="0.2"/>
    <row r="417" ht="13.9" customHeight="1" x14ac:dyDescent="0.2"/>
    <row r="419" ht="13.9" customHeight="1" x14ac:dyDescent="0.2"/>
    <row r="420" ht="13.9" customHeight="1" x14ac:dyDescent="0.2"/>
    <row r="421" ht="13.9" customHeight="1" x14ac:dyDescent="0.2"/>
    <row r="423" ht="13.9" customHeight="1" x14ac:dyDescent="0.2"/>
    <row r="424" ht="13.9" customHeight="1" x14ac:dyDescent="0.2"/>
    <row r="425" ht="13.9" customHeight="1" x14ac:dyDescent="0.2"/>
    <row r="427" ht="13.9" customHeight="1" x14ac:dyDescent="0.2"/>
    <row r="428" ht="13.9" customHeight="1" x14ac:dyDescent="0.2"/>
    <row r="429" ht="13.9" customHeight="1" x14ac:dyDescent="0.2"/>
    <row r="431" ht="13.9" customHeight="1" x14ac:dyDescent="0.2"/>
    <row r="432" ht="13.9" customHeight="1" x14ac:dyDescent="0.2"/>
    <row r="433" ht="13.9" customHeight="1" x14ac:dyDescent="0.2"/>
    <row r="435" ht="14.45" customHeight="1" x14ac:dyDescent="0.2"/>
    <row r="436" ht="13.9" customHeight="1" x14ac:dyDescent="0.2"/>
    <row r="437" ht="14.45" customHeight="1" x14ac:dyDescent="0.2"/>
    <row r="438" ht="14.45" customHeight="1" x14ac:dyDescent="0.2"/>
    <row r="439" ht="13.9" customHeight="1" x14ac:dyDescent="0.2"/>
    <row r="440" ht="14.45" customHeight="1" x14ac:dyDescent="0.2"/>
    <row r="441" ht="13.9" customHeight="1" x14ac:dyDescent="0.2"/>
    <row r="443" ht="13.9" customHeight="1" x14ac:dyDescent="0.2"/>
    <row r="444" ht="13.9" customHeight="1" x14ac:dyDescent="0.2"/>
    <row r="445" ht="13.9" customHeight="1" x14ac:dyDescent="0.2"/>
    <row r="447" ht="13.9" customHeight="1" x14ac:dyDescent="0.2"/>
    <row r="448" ht="13.9" customHeight="1" x14ac:dyDescent="0.2"/>
    <row r="449" ht="13.9" customHeight="1" x14ac:dyDescent="0.2"/>
    <row r="451" ht="13.9" customHeight="1" x14ac:dyDescent="0.2"/>
    <row r="452" ht="13.9" customHeight="1" x14ac:dyDescent="0.2"/>
    <row r="453" ht="13.9" customHeight="1" x14ac:dyDescent="0.2"/>
    <row r="454" ht="14.45" customHeight="1" x14ac:dyDescent="0.2"/>
    <row r="455" ht="13.9" customHeight="1" x14ac:dyDescent="0.2"/>
    <row r="456" ht="13.9" customHeight="1" x14ac:dyDescent="0.2"/>
    <row r="457" ht="13.9" customHeight="1" x14ac:dyDescent="0.2"/>
    <row r="459" ht="13.9" customHeight="1" x14ac:dyDescent="0.2"/>
    <row r="460" ht="13.9" customHeight="1" x14ac:dyDescent="0.2"/>
    <row r="461" ht="13.9" customHeight="1" x14ac:dyDescent="0.2"/>
    <row r="463" ht="13.9" customHeight="1" x14ac:dyDescent="0.2"/>
    <row r="464" ht="13.9" customHeight="1" x14ac:dyDescent="0.2"/>
    <row r="465" ht="13.9" customHeight="1" x14ac:dyDescent="0.2"/>
    <row r="467" ht="13.9" customHeight="1" x14ac:dyDescent="0.2"/>
    <row r="468" ht="13.9" customHeight="1" x14ac:dyDescent="0.2"/>
    <row r="469" ht="13.9" customHeight="1" x14ac:dyDescent="0.2"/>
    <row r="471" ht="14.45" customHeight="1" x14ac:dyDescent="0.2"/>
    <row r="472" ht="13.9" customHeight="1" x14ac:dyDescent="0.2"/>
    <row r="473" ht="14.45" customHeight="1" x14ac:dyDescent="0.2"/>
    <row r="474" ht="14.45" customHeight="1" x14ac:dyDescent="0.2"/>
    <row r="475" ht="13.9" customHeight="1" x14ac:dyDescent="0.2"/>
    <row r="476" ht="14.45" customHeight="1" x14ac:dyDescent="0.2"/>
    <row r="477" ht="13.9" customHeight="1" x14ac:dyDescent="0.2"/>
    <row r="479" ht="13.9" customHeight="1" x14ac:dyDescent="0.2"/>
    <row r="480" ht="13.9" customHeight="1" x14ac:dyDescent="0.2"/>
    <row r="481" ht="13.9" customHeight="1" x14ac:dyDescent="0.2"/>
    <row r="483" ht="13.9" customHeight="1" x14ac:dyDescent="0.2"/>
    <row r="484" ht="13.9" customHeight="1" x14ac:dyDescent="0.2"/>
    <row r="485" ht="13.9" customHeight="1" x14ac:dyDescent="0.2"/>
    <row r="487" ht="13.9" customHeight="1" x14ac:dyDescent="0.2"/>
    <row r="488" ht="13.9" customHeight="1" x14ac:dyDescent="0.2"/>
    <row r="489" ht="13.9" customHeight="1" x14ac:dyDescent="0.2"/>
    <row r="491" ht="13.9" customHeight="1" x14ac:dyDescent="0.2"/>
    <row r="492" ht="13.9" customHeight="1" x14ac:dyDescent="0.2"/>
    <row r="493" ht="13.9" customHeight="1" x14ac:dyDescent="0.2"/>
    <row r="495" ht="13.9" customHeight="1" x14ac:dyDescent="0.2"/>
    <row r="496" ht="13.9" customHeight="1" x14ac:dyDescent="0.2"/>
    <row r="497" ht="13.9" customHeight="1" x14ac:dyDescent="0.2"/>
    <row r="499" ht="13.9" customHeight="1" x14ac:dyDescent="0.2"/>
    <row r="500" ht="13.9" customHeight="1" x14ac:dyDescent="0.2"/>
    <row r="501" ht="13.9" customHeight="1" x14ac:dyDescent="0.2"/>
    <row r="503" ht="13.9" customHeight="1" x14ac:dyDescent="0.2"/>
    <row r="504" ht="13.9" customHeight="1" x14ac:dyDescent="0.2"/>
    <row r="505" ht="13.9" customHeight="1" x14ac:dyDescent="0.2"/>
    <row r="507" ht="13.9" customHeight="1" x14ac:dyDescent="0.2"/>
    <row r="508" ht="13.9" customHeight="1" x14ac:dyDescent="0.2"/>
    <row r="509" ht="13.9" customHeight="1" x14ac:dyDescent="0.2"/>
    <row r="511" ht="13.9" customHeight="1" x14ac:dyDescent="0.2"/>
    <row r="512" ht="13.9" customHeight="1" x14ac:dyDescent="0.2"/>
    <row r="513" ht="13.9" customHeight="1" x14ac:dyDescent="0.2"/>
    <row r="515" ht="14.45" customHeight="1" x14ac:dyDescent="0.2"/>
    <row r="517" ht="14.45" customHeight="1" x14ac:dyDescent="0.2"/>
    <row r="518" ht="14.45" customHeight="1" x14ac:dyDescent="0.2"/>
    <row r="520" ht="14.45" customHeight="1" x14ac:dyDescent="0.2"/>
    <row r="521" ht="13.9" customHeight="1" x14ac:dyDescent="0.2"/>
    <row r="523" ht="13.9" customHeight="1" x14ac:dyDescent="0.2"/>
    <row r="524" ht="13.9" customHeight="1" x14ac:dyDescent="0.2"/>
    <row r="525" ht="13.9" customHeight="1" x14ac:dyDescent="0.2"/>
    <row r="527" ht="13.9" customHeight="1" x14ac:dyDescent="0.2"/>
    <row r="528" ht="13.9" customHeight="1" x14ac:dyDescent="0.2"/>
    <row r="529" ht="13.9" customHeight="1" x14ac:dyDescent="0.2"/>
    <row r="531" ht="13.9" customHeight="1" x14ac:dyDescent="0.2"/>
    <row r="532" ht="13.9" customHeight="1" x14ac:dyDescent="0.2"/>
    <row r="533" ht="13.9" customHeight="1" x14ac:dyDescent="0.2"/>
    <row r="535" ht="13.9" customHeight="1" x14ac:dyDescent="0.2"/>
    <row r="536" ht="13.9" customHeight="1" x14ac:dyDescent="0.2"/>
    <row r="537" ht="13.9" customHeight="1" x14ac:dyDescent="0.2"/>
    <row r="539" ht="13.9" customHeight="1" x14ac:dyDescent="0.2"/>
    <row r="540" ht="13.9" customHeight="1" x14ac:dyDescent="0.2"/>
    <row r="541" ht="13.9" customHeight="1" x14ac:dyDescent="0.2"/>
    <row r="543" ht="13.9" customHeight="1" x14ac:dyDescent="0.2"/>
    <row r="544" ht="13.9" customHeight="1" x14ac:dyDescent="0.2"/>
    <row r="545" ht="13.9" customHeight="1" x14ac:dyDescent="0.2"/>
    <row r="547" ht="13.9" customHeight="1" x14ac:dyDescent="0.2"/>
    <row r="548" ht="13.9" customHeight="1" x14ac:dyDescent="0.2"/>
    <row r="549" ht="13.9" customHeight="1" x14ac:dyDescent="0.2"/>
    <row r="551" ht="14.45" customHeight="1" x14ac:dyDescent="0.2"/>
  </sheetData>
  <mergeCells count="44">
    <mergeCell ref="A44:G44"/>
    <mergeCell ref="A33:A37"/>
    <mergeCell ref="A38:A42"/>
    <mergeCell ref="A28:A32"/>
    <mergeCell ref="A18:A22"/>
    <mergeCell ref="A23:A27"/>
    <mergeCell ref="B38:C38"/>
    <mergeCell ref="B39:C39"/>
    <mergeCell ref="B40:B41"/>
    <mergeCell ref="B42:C42"/>
    <mergeCell ref="A43:G43"/>
    <mergeCell ref="B28:C28"/>
    <mergeCell ref="B29:C29"/>
    <mergeCell ref="B30:B31"/>
    <mergeCell ref="B32:C32"/>
    <mergeCell ref="B33:C33"/>
    <mergeCell ref="B34:C34"/>
    <mergeCell ref="B35:B36"/>
    <mergeCell ref="B37:C37"/>
    <mergeCell ref="B18:C18"/>
    <mergeCell ref="B19:C19"/>
    <mergeCell ref="B20:B21"/>
    <mergeCell ref="B22:C22"/>
    <mergeCell ref="B23:C23"/>
    <mergeCell ref="B24:C24"/>
    <mergeCell ref="B25:B26"/>
    <mergeCell ref="B27:C27"/>
    <mergeCell ref="B14:C14"/>
    <mergeCell ref="B15:B16"/>
    <mergeCell ref="B17:C17"/>
    <mergeCell ref="A8:A12"/>
    <mergeCell ref="A13:A17"/>
    <mergeCell ref="B8:C8"/>
    <mergeCell ref="B9:C9"/>
    <mergeCell ref="B10:B11"/>
    <mergeCell ref="B12:C12"/>
    <mergeCell ref="B13:C13"/>
    <mergeCell ref="B7:C7"/>
    <mergeCell ref="A3:A7"/>
    <mergeCell ref="A1:G1"/>
    <mergeCell ref="B2:C2"/>
    <mergeCell ref="B3:C3"/>
    <mergeCell ref="B4:C4"/>
    <mergeCell ref="B5:B6"/>
  </mergeCells>
  <pageMargins left="0.7" right="0.7" top="0.75" bottom="0.75" header="0.3" footer="0.3"/>
  <pageSetup scale="94" orientation="portrait" r:id="rId1"/>
  <headerFooter differentFirst="1">
    <oddFooter>&amp;C&amp;P</oddFooter>
  </headerFooter>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F551"/>
  <sheetViews>
    <sheetView topLeftCell="A27" workbookViewId="0">
      <selection activeCell="A44" sqref="A44"/>
    </sheetView>
  </sheetViews>
  <sheetFormatPr defaultColWidth="8.75" defaultRowHeight="14.25" x14ac:dyDescent="0.2"/>
  <cols>
    <col min="1" max="1" width="18.625" style="120" customWidth="1"/>
    <col min="2" max="12" width="10.625" style="120" customWidth="1"/>
    <col min="13" max="16384" width="8.75" style="120"/>
  </cols>
  <sheetData>
    <row r="1" spans="1:6" s="119" customFormat="1" ht="31.5" customHeight="1" thickBot="1" x14ac:dyDescent="0.25">
      <c r="A1" s="271" t="s">
        <v>285</v>
      </c>
      <c r="B1" s="271"/>
      <c r="C1" s="271"/>
      <c r="D1" s="271"/>
      <c r="E1" s="271"/>
      <c r="F1" s="271"/>
    </row>
    <row r="2" spans="1:6" ht="54" customHeight="1" thickBot="1" x14ac:dyDescent="0.25">
      <c r="A2" s="178" t="s">
        <v>0</v>
      </c>
      <c r="B2" s="241"/>
      <c r="C2" s="242"/>
      <c r="D2" s="111" t="s">
        <v>88</v>
      </c>
      <c r="E2" s="111" t="s">
        <v>87</v>
      </c>
      <c r="F2" s="111" t="s">
        <v>4</v>
      </c>
    </row>
    <row r="3" spans="1:6" ht="15.95" customHeight="1" x14ac:dyDescent="0.2">
      <c r="A3" s="251" t="s">
        <v>150</v>
      </c>
      <c r="B3" s="229" t="s">
        <v>130</v>
      </c>
      <c r="C3" s="232"/>
      <c r="D3" s="98">
        <v>494081.16308935615</v>
      </c>
      <c r="E3" s="98">
        <v>634106.00871118053</v>
      </c>
      <c r="F3" s="98">
        <v>1128187.1718005359</v>
      </c>
    </row>
    <row r="4" spans="1:6" ht="15.95" customHeight="1" x14ac:dyDescent="0.2">
      <c r="A4" s="252"/>
      <c r="B4" s="233" t="s">
        <v>5</v>
      </c>
      <c r="C4" s="230"/>
      <c r="D4" s="134">
        <v>0.15207528308515997</v>
      </c>
      <c r="E4" s="134">
        <v>0.18135537272612262</v>
      </c>
      <c r="F4" s="134">
        <v>0.16725262160577029</v>
      </c>
    </row>
    <row r="5" spans="1:6" ht="15.95" customHeight="1" x14ac:dyDescent="0.2">
      <c r="A5" s="252"/>
      <c r="B5" s="233" t="s">
        <v>6</v>
      </c>
      <c r="C5" s="177" t="s">
        <v>7</v>
      </c>
      <c r="D5" s="134">
        <v>0.13149364745092554</v>
      </c>
      <c r="E5" s="134">
        <v>0.16062501797785475</v>
      </c>
      <c r="F5" s="134">
        <v>0.15239768703357059</v>
      </c>
    </row>
    <row r="6" spans="1:6" ht="15.95" customHeight="1" x14ac:dyDescent="0.2">
      <c r="A6" s="252"/>
      <c r="B6" s="233"/>
      <c r="C6" s="177" t="s">
        <v>8</v>
      </c>
      <c r="D6" s="134">
        <v>0.17522843551998213</v>
      </c>
      <c r="E6" s="134">
        <v>0.20411060500247594</v>
      </c>
      <c r="F6" s="134">
        <v>0.18324249991336194</v>
      </c>
    </row>
    <row r="7" spans="1:6" ht="15.95" customHeight="1" thickBot="1" x14ac:dyDescent="0.25">
      <c r="A7" s="253"/>
      <c r="B7" s="235" t="s">
        <v>9</v>
      </c>
      <c r="C7" s="231"/>
      <c r="D7" s="131">
        <v>2290</v>
      </c>
      <c r="E7" s="131">
        <v>2712</v>
      </c>
      <c r="F7" s="131">
        <v>5002</v>
      </c>
    </row>
    <row r="8" spans="1:6" ht="15.95" customHeight="1" x14ac:dyDescent="0.2">
      <c r="A8" s="251" t="s">
        <v>151</v>
      </c>
      <c r="B8" s="229" t="s">
        <v>130</v>
      </c>
      <c r="C8" s="232"/>
      <c r="D8" s="98">
        <v>241214.84039192201</v>
      </c>
      <c r="E8" s="98">
        <v>347761.70076068048</v>
      </c>
      <c r="F8" s="98">
        <v>588976.54115260241</v>
      </c>
    </row>
    <row r="9" spans="1:6" ht="15.95" customHeight="1" x14ac:dyDescent="0.2">
      <c r="A9" s="252"/>
      <c r="B9" s="233" t="s">
        <v>5</v>
      </c>
      <c r="C9" s="230"/>
      <c r="D9" s="134">
        <v>7.4244512597030576E-2</v>
      </c>
      <c r="E9" s="134">
        <v>9.9460424589746535E-2</v>
      </c>
      <c r="F9" s="134">
        <v>8.7315184070793389E-2</v>
      </c>
    </row>
    <row r="10" spans="1:6" ht="15.95" customHeight="1" x14ac:dyDescent="0.2">
      <c r="A10" s="252"/>
      <c r="B10" s="233" t="s">
        <v>6</v>
      </c>
      <c r="C10" s="177" t="s">
        <v>7</v>
      </c>
      <c r="D10" s="134">
        <v>6.0401554845965488E-2</v>
      </c>
      <c r="E10" s="134">
        <v>8.3701697009324394E-2</v>
      </c>
      <c r="F10" s="134">
        <v>7.6500890852236852E-2</v>
      </c>
    </row>
    <row r="11" spans="1:6" ht="15.95" customHeight="1" x14ac:dyDescent="0.2">
      <c r="A11" s="252"/>
      <c r="B11" s="233"/>
      <c r="C11" s="177" t="s">
        <v>8</v>
      </c>
      <c r="D11" s="134">
        <v>9.0952926067415549E-2</v>
      </c>
      <c r="E11" s="134">
        <v>0.11780464075087828</v>
      </c>
      <c r="F11" s="134">
        <v>9.9493505879477834E-2</v>
      </c>
    </row>
    <row r="12" spans="1:6" ht="15.95" customHeight="1" thickBot="1" x14ac:dyDescent="0.25">
      <c r="A12" s="253"/>
      <c r="B12" s="235" t="s">
        <v>9</v>
      </c>
      <c r="C12" s="231"/>
      <c r="D12" s="131">
        <v>2290</v>
      </c>
      <c r="E12" s="131">
        <v>2712</v>
      </c>
      <c r="F12" s="131">
        <v>5002</v>
      </c>
    </row>
    <row r="13" spans="1:6" ht="15.95" customHeight="1" x14ac:dyDescent="0.2">
      <c r="A13" s="251" t="s">
        <v>152</v>
      </c>
      <c r="B13" s="229" t="s">
        <v>130</v>
      </c>
      <c r="C13" s="232"/>
      <c r="D13" s="98">
        <v>208591.73140153257</v>
      </c>
      <c r="E13" s="98">
        <v>217055.03233527736</v>
      </c>
      <c r="F13" s="98">
        <v>425646.76373681007</v>
      </c>
    </row>
    <row r="14" spans="1:6" ht="15.95" customHeight="1" x14ac:dyDescent="0.2">
      <c r="A14" s="252"/>
      <c r="B14" s="233" t="s">
        <v>5</v>
      </c>
      <c r="C14" s="230"/>
      <c r="D14" s="134">
        <v>6.4203311058783991E-2</v>
      </c>
      <c r="E14" s="134">
        <v>6.20781001133427E-2</v>
      </c>
      <c r="F14" s="134">
        <v>6.3101707670879206E-2</v>
      </c>
    </row>
    <row r="15" spans="1:6" ht="15.95" customHeight="1" x14ac:dyDescent="0.2">
      <c r="A15" s="252"/>
      <c r="B15" s="233" t="s">
        <v>6</v>
      </c>
      <c r="C15" s="177" t="s">
        <v>7</v>
      </c>
      <c r="D15" s="134">
        <v>4.9569118007097603E-2</v>
      </c>
      <c r="E15" s="134">
        <v>5.0006252692968885E-2</v>
      </c>
      <c r="F15" s="134">
        <v>5.3360007313555752E-2</v>
      </c>
    </row>
    <row r="16" spans="1:6" ht="15.95" customHeight="1" x14ac:dyDescent="0.2">
      <c r="A16" s="252"/>
      <c r="B16" s="233"/>
      <c r="C16" s="177" t="s">
        <v>8</v>
      </c>
      <c r="D16" s="134">
        <v>8.2781623285807168E-2</v>
      </c>
      <c r="E16" s="134">
        <v>7.6828492017794112E-2</v>
      </c>
      <c r="F16" s="134">
        <v>7.4481974196044506E-2</v>
      </c>
    </row>
    <row r="17" spans="1:6" ht="15.95" customHeight="1" thickBot="1" x14ac:dyDescent="0.25">
      <c r="A17" s="253"/>
      <c r="B17" s="235" t="s">
        <v>9</v>
      </c>
      <c r="C17" s="231"/>
      <c r="D17" s="131">
        <v>2290</v>
      </c>
      <c r="E17" s="131">
        <v>2712</v>
      </c>
      <c r="F17" s="131">
        <v>5002</v>
      </c>
    </row>
    <row r="18" spans="1:6" ht="15.95" customHeight="1" x14ac:dyDescent="0.2">
      <c r="A18" s="251" t="s">
        <v>153</v>
      </c>
      <c r="B18" s="229" t="s">
        <v>130</v>
      </c>
      <c r="C18" s="232"/>
      <c r="D18" s="98">
        <v>33116.202516970523</v>
      </c>
      <c r="E18" s="98">
        <v>62629.830572061117</v>
      </c>
      <c r="F18" s="98">
        <v>95746.033089031611</v>
      </c>
    </row>
    <row r="19" spans="1:6" ht="15.95" customHeight="1" x14ac:dyDescent="0.2">
      <c r="A19" s="252"/>
      <c r="B19" s="233" t="s">
        <v>5</v>
      </c>
      <c r="C19" s="234"/>
      <c r="D19" s="134">
        <v>1.0192972832609235E-2</v>
      </c>
      <c r="E19" s="134">
        <v>1.7912235669010127E-2</v>
      </c>
      <c r="F19" s="134">
        <v>1.4194253792955384E-2</v>
      </c>
    </row>
    <row r="20" spans="1:6" ht="15.95" customHeight="1" x14ac:dyDescent="0.2">
      <c r="A20" s="252"/>
      <c r="B20" s="233" t="s">
        <v>6</v>
      </c>
      <c r="C20" s="177" t="s">
        <v>7</v>
      </c>
      <c r="D20" s="134">
        <v>6.7463356386507902E-3</v>
      </c>
      <c r="E20" s="134">
        <v>1.1660532199316016E-2</v>
      </c>
      <c r="F20" s="134">
        <v>1.035732641317199E-2</v>
      </c>
    </row>
    <row r="21" spans="1:6" ht="15.95" customHeight="1" x14ac:dyDescent="0.2">
      <c r="A21" s="252"/>
      <c r="B21" s="233"/>
      <c r="C21" s="177" t="s">
        <v>8</v>
      </c>
      <c r="D21" s="134">
        <v>1.5373209580107152E-2</v>
      </c>
      <c r="E21" s="134">
        <v>2.7422741203969661E-2</v>
      </c>
      <c r="F21" s="134">
        <v>1.942469217235256E-2</v>
      </c>
    </row>
    <row r="22" spans="1:6" ht="15.95" customHeight="1" thickBot="1" x14ac:dyDescent="0.25">
      <c r="A22" s="253"/>
      <c r="B22" s="235" t="s">
        <v>9</v>
      </c>
      <c r="C22" s="231"/>
      <c r="D22" s="131">
        <v>2290</v>
      </c>
      <c r="E22" s="131">
        <v>2712</v>
      </c>
      <c r="F22" s="131">
        <v>5002</v>
      </c>
    </row>
    <row r="23" spans="1:6" ht="15.95" customHeight="1" x14ac:dyDescent="0.2">
      <c r="A23" s="251" t="s">
        <v>154</v>
      </c>
      <c r="B23" s="229" t="s">
        <v>130</v>
      </c>
      <c r="C23" s="232"/>
      <c r="D23" s="98">
        <v>226093.52909941331</v>
      </c>
      <c r="E23" s="98">
        <v>340949.85390482075</v>
      </c>
      <c r="F23" s="98">
        <v>567043.38300423429</v>
      </c>
    </row>
    <row r="24" spans="1:6" ht="15.95" customHeight="1" x14ac:dyDescent="0.2">
      <c r="A24" s="252"/>
      <c r="B24" s="233" t="s">
        <v>5</v>
      </c>
      <c r="C24" s="234"/>
      <c r="D24" s="134">
        <v>6.9590261702200978E-2</v>
      </c>
      <c r="E24" s="134">
        <v>9.7512225063915534E-2</v>
      </c>
      <c r="F24" s="134">
        <v>8.4063615277865211E-2</v>
      </c>
    </row>
    <row r="25" spans="1:6" ht="15.95" customHeight="1" x14ac:dyDescent="0.2">
      <c r="A25" s="252"/>
      <c r="B25" s="233" t="s">
        <v>6</v>
      </c>
      <c r="C25" s="177" t="s">
        <v>7</v>
      </c>
      <c r="D25" s="134">
        <v>5.559208177820632E-2</v>
      </c>
      <c r="E25" s="134">
        <v>8.1883455633059737E-2</v>
      </c>
      <c r="F25" s="134">
        <v>7.3238906735341655E-2</v>
      </c>
    </row>
    <row r="26" spans="1:6" ht="15.95" customHeight="1" x14ac:dyDescent="0.2">
      <c r="A26" s="252"/>
      <c r="B26" s="233"/>
      <c r="C26" s="177" t="s">
        <v>8</v>
      </c>
      <c r="D26" s="134">
        <v>8.6789287719217914E-2</v>
      </c>
      <c r="E26" s="134">
        <v>0.11574792543985826</v>
      </c>
      <c r="F26" s="134">
        <v>9.6321932422864465E-2</v>
      </c>
    </row>
    <row r="27" spans="1:6" ht="15.95" customHeight="1" thickBot="1" x14ac:dyDescent="0.25">
      <c r="A27" s="253"/>
      <c r="B27" s="235" t="s">
        <v>9</v>
      </c>
      <c r="C27" s="231"/>
      <c r="D27" s="131">
        <v>2290</v>
      </c>
      <c r="E27" s="131">
        <v>2712</v>
      </c>
      <c r="F27" s="131">
        <v>5002</v>
      </c>
    </row>
    <row r="28" spans="1:6" ht="15.95" customHeight="1" x14ac:dyDescent="0.2">
      <c r="A28" s="251" t="s">
        <v>155</v>
      </c>
      <c r="B28" s="229" t="s">
        <v>130</v>
      </c>
      <c r="C28" s="232"/>
      <c r="D28" s="98">
        <v>227620.11520202985</v>
      </c>
      <c r="E28" s="98">
        <v>244277.26909574601</v>
      </c>
      <c r="F28" s="98">
        <v>471897.3842977758</v>
      </c>
    </row>
    <row r="29" spans="1:6" ht="15.95" customHeight="1" x14ac:dyDescent="0.2">
      <c r="A29" s="252"/>
      <c r="B29" s="233" t="s">
        <v>5</v>
      </c>
      <c r="C29" s="234"/>
      <c r="D29" s="134">
        <v>7.0060135947674476E-2</v>
      </c>
      <c r="E29" s="134">
        <v>6.986370508524288E-2</v>
      </c>
      <c r="F29" s="134">
        <v>6.9958315982928787E-2</v>
      </c>
    </row>
    <row r="30" spans="1:6" ht="15.95" customHeight="1" x14ac:dyDescent="0.2">
      <c r="A30" s="252"/>
      <c r="B30" s="233" t="s">
        <v>6</v>
      </c>
      <c r="C30" s="177" t="s">
        <v>7</v>
      </c>
      <c r="D30" s="134">
        <v>5.5806847512655085E-2</v>
      </c>
      <c r="E30" s="134">
        <v>5.6651482293608897E-2</v>
      </c>
      <c r="F30" s="134">
        <v>5.9978689439377605E-2</v>
      </c>
    </row>
    <row r="31" spans="1:6" ht="15.95" customHeight="1" x14ac:dyDescent="0.2">
      <c r="A31" s="252"/>
      <c r="B31" s="233"/>
      <c r="C31" s="177" t="s">
        <v>8</v>
      </c>
      <c r="D31" s="134">
        <v>8.7615966115094757E-2</v>
      </c>
      <c r="E31" s="134">
        <v>8.5876766901519574E-2</v>
      </c>
      <c r="F31" s="134">
        <v>8.1454531826491289E-2</v>
      </c>
    </row>
    <row r="32" spans="1:6" ht="15.95" customHeight="1" thickBot="1" x14ac:dyDescent="0.25">
      <c r="A32" s="253"/>
      <c r="B32" s="235" t="s">
        <v>9</v>
      </c>
      <c r="C32" s="231"/>
      <c r="D32" s="131">
        <v>2290</v>
      </c>
      <c r="E32" s="131">
        <v>2712</v>
      </c>
      <c r="F32" s="131">
        <v>5002</v>
      </c>
    </row>
    <row r="33" spans="1:6" ht="15.95" customHeight="1" x14ac:dyDescent="0.2">
      <c r="A33" s="251" t="s">
        <v>156</v>
      </c>
      <c r="B33" s="229" t="s">
        <v>130</v>
      </c>
      <c r="C33" s="232"/>
      <c r="D33" s="98">
        <v>29209.130008981905</v>
      </c>
      <c r="E33" s="98">
        <v>42219.440667452182</v>
      </c>
      <c r="F33" s="98">
        <v>71428.570676434087</v>
      </c>
    </row>
    <row r="34" spans="1:6" ht="15.95" customHeight="1" x14ac:dyDescent="0.2">
      <c r="A34" s="252"/>
      <c r="B34" s="233" t="s">
        <v>5</v>
      </c>
      <c r="C34" s="234"/>
      <c r="D34" s="134">
        <v>8.990398838548349E-3</v>
      </c>
      <c r="E34" s="134">
        <v>1.2074830222940933E-2</v>
      </c>
      <c r="F34" s="134">
        <v>1.0589214273834004E-2</v>
      </c>
    </row>
    <row r="35" spans="1:6" ht="15.95" customHeight="1" x14ac:dyDescent="0.2">
      <c r="A35" s="252"/>
      <c r="B35" s="233" t="s">
        <v>6</v>
      </c>
      <c r="C35" s="177" t="s">
        <v>7</v>
      </c>
      <c r="D35" s="134">
        <v>4.8555881565775756E-3</v>
      </c>
      <c r="E35" s="134">
        <v>7.9064035653144404E-3</v>
      </c>
      <c r="F35" s="134">
        <v>7.4260560954474975E-3</v>
      </c>
    </row>
    <row r="36" spans="1:6" ht="15.95" customHeight="1" x14ac:dyDescent="0.2">
      <c r="A36" s="252"/>
      <c r="B36" s="233"/>
      <c r="C36" s="177" t="s">
        <v>8</v>
      </c>
      <c r="D36" s="134">
        <v>1.6587546826044974E-2</v>
      </c>
      <c r="E36" s="134">
        <v>1.8400181350760651E-2</v>
      </c>
      <c r="F36" s="134">
        <v>1.5079263081227508E-2</v>
      </c>
    </row>
    <row r="37" spans="1:6" ht="15.95" customHeight="1" thickBot="1" x14ac:dyDescent="0.25">
      <c r="A37" s="253"/>
      <c r="B37" s="235" t="s">
        <v>9</v>
      </c>
      <c r="C37" s="231"/>
      <c r="D37" s="131">
        <v>2290</v>
      </c>
      <c r="E37" s="131">
        <v>2712</v>
      </c>
      <c r="F37" s="131">
        <v>5002</v>
      </c>
    </row>
    <row r="38" spans="1:6" ht="15.95" customHeight="1" x14ac:dyDescent="0.2">
      <c r="A38" s="251" t="s">
        <v>230</v>
      </c>
      <c r="B38" s="229" t="s">
        <v>130</v>
      </c>
      <c r="C38" s="232"/>
      <c r="D38" s="98">
        <v>208512.35615887705</v>
      </c>
      <c r="E38" s="98">
        <v>298125.27224528964</v>
      </c>
      <c r="F38" s="98">
        <v>506637.62840416713</v>
      </c>
    </row>
    <row r="39" spans="1:6" ht="15.95" customHeight="1" x14ac:dyDescent="0.2">
      <c r="A39" s="252"/>
      <c r="B39" s="233" t="s">
        <v>5</v>
      </c>
      <c r="C39" s="234"/>
      <c r="D39" s="134">
        <v>6.4178879824811602E-2</v>
      </c>
      <c r="E39" s="134">
        <v>8.5264323511161172E-2</v>
      </c>
      <c r="F39" s="134">
        <v>7.5108522479910345E-2</v>
      </c>
    </row>
    <row r="40" spans="1:6" ht="15.95" customHeight="1" x14ac:dyDescent="0.2">
      <c r="A40" s="252"/>
      <c r="B40" s="233" t="s">
        <v>6</v>
      </c>
      <c r="C40" s="177" t="s">
        <v>7</v>
      </c>
      <c r="D40" s="134">
        <v>4.9984697747361938E-2</v>
      </c>
      <c r="E40" s="134">
        <v>7.0204188303596898E-2</v>
      </c>
      <c r="F40" s="134">
        <v>6.4425967786964952E-2</v>
      </c>
    </row>
    <row r="41" spans="1:6" ht="15.95" customHeight="1" x14ac:dyDescent="0.2">
      <c r="A41" s="252"/>
      <c r="B41" s="233"/>
      <c r="C41" s="177" t="s">
        <v>8</v>
      </c>
      <c r="D41" s="134">
        <v>8.2055645480536524E-2</v>
      </c>
      <c r="E41" s="134">
        <v>0.10319657575695623</v>
      </c>
      <c r="F41" s="134">
        <v>8.7396900265316185E-2</v>
      </c>
    </row>
    <row r="42" spans="1:6" ht="15.95" customHeight="1" thickBot="1" x14ac:dyDescent="0.25">
      <c r="A42" s="253"/>
      <c r="B42" s="235" t="s">
        <v>9</v>
      </c>
      <c r="C42" s="231"/>
      <c r="D42" s="131">
        <v>2290</v>
      </c>
      <c r="E42" s="131">
        <v>2712</v>
      </c>
      <c r="F42" s="131">
        <v>5002</v>
      </c>
    </row>
    <row r="43" spans="1:6" ht="15.95" customHeight="1" x14ac:dyDescent="0.2">
      <c r="A43" s="239" t="s">
        <v>200</v>
      </c>
      <c r="B43" s="270"/>
      <c r="C43" s="270"/>
      <c r="D43" s="270"/>
      <c r="E43" s="270"/>
      <c r="F43" s="270"/>
    </row>
    <row r="44" spans="1:6" ht="15.95" customHeight="1" x14ac:dyDescent="0.2">
      <c r="A44" s="236" t="s">
        <v>10</v>
      </c>
      <c r="B44" s="269"/>
      <c r="C44" s="269"/>
      <c r="D44" s="269"/>
      <c r="E44" s="269"/>
      <c r="F44" s="269"/>
    </row>
    <row r="45" spans="1:6" ht="14.25" customHeight="1" x14ac:dyDescent="0.2"/>
    <row r="46" spans="1:6" ht="14.25" customHeight="1" x14ac:dyDescent="0.2"/>
    <row r="47" spans="1:6" ht="14.25" customHeight="1" x14ac:dyDescent="0.2"/>
    <row r="48" spans="1:6" ht="13.9" customHeight="1" x14ac:dyDescent="0.2"/>
    <row r="49" ht="14.25" customHeight="1" x14ac:dyDescent="0.2"/>
    <row r="50" ht="14.25" customHeight="1" x14ac:dyDescent="0.2"/>
    <row r="51" ht="14.25" customHeight="1" x14ac:dyDescent="0.2"/>
    <row r="52" ht="13.9" customHeight="1" x14ac:dyDescent="0.2"/>
    <row r="53" ht="15" customHeight="1" x14ac:dyDescent="0.2"/>
    <row r="55" ht="15" customHeight="1" x14ac:dyDescent="0.2"/>
    <row r="56" ht="15" customHeight="1" x14ac:dyDescent="0.2"/>
    <row r="57" ht="36.75" customHeight="1" x14ac:dyDescent="0.2"/>
    <row r="58" ht="15" customHeight="1" x14ac:dyDescent="0.2"/>
    <row r="59" ht="14.25" customHeight="1" x14ac:dyDescent="0.2"/>
    <row r="60" ht="13.9" customHeight="1" x14ac:dyDescent="0.2"/>
    <row r="61" ht="14.25" customHeight="1" x14ac:dyDescent="0.2"/>
    <row r="62" ht="14.25" customHeight="1" x14ac:dyDescent="0.2"/>
    <row r="63" ht="14.25" customHeight="1" x14ac:dyDescent="0.2"/>
    <row r="64" ht="13.9" customHeight="1" x14ac:dyDescent="0.2"/>
    <row r="65" ht="14.25" customHeight="1" x14ac:dyDescent="0.2"/>
    <row r="66" ht="14.25" customHeight="1" x14ac:dyDescent="0.2"/>
    <row r="67" ht="14.25" customHeight="1" x14ac:dyDescent="0.2"/>
    <row r="68" ht="13.9" customHeight="1" x14ac:dyDescent="0.2"/>
    <row r="69" ht="14.25" customHeight="1" x14ac:dyDescent="0.2"/>
    <row r="70" ht="14.25" customHeight="1" x14ac:dyDescent="0.2"/>
    <row r="71" ht="14.25" customHeight="1" x14ac:dyDescent="0.2"/>
    <row r="72" ht="13.9" customHeight="1" x14ac:dyDescent="0.2"/>
    <row r="73" ht="14.25" customHeight="1" x14ac:dyDescent="0.2"/>
    <row r="74" ht="14.25" customHeight="1" x14ac:dyDescent="0.2"/>
    <row r="75" ht="14.25" customHeight="1" x14ac:dyDescent="0.2"/>
    <row r="76" ht="14.45" customHeight="1" x14ac:dyDescent="0.2"/>
    <row r="77" ht="14.25" customHeight="1" x14ac:dyDescent="0.2"/>
    <row r="78" ht="14.25" customHeight="1" x14ac:dyDescent="0.2"/>
    <row r="79" ht="14.25" customHeight="1" x14ac:dyDescent="0.2"/>
    <row r="80" ht="13.9" customHeight="1" x14ac:dyDescent="0.2"/>
    <row r="81" ht="15" customHeight="1" x14ac:dyDescent="0.2"/>
    <row r="83" ht="13.9" customHeight="1" x14ac:dyDescent="0.2"/>
    <row r="84" ht="13.9" customHeight="1" x14ac:dyDescent="0.2"/>
    <row r="85" ht="13.9" customHeight="1" x14ac:dyDescent="0.2"/>
    <row r="86" ht="14.45" customHeight="1" x14ac:dyDescent="0.2"/>
    <row r="87" ht="13.9" customHeight="1" x14ac:dyDescent="0.2"/>
    <row r="88" ht="13.9" customHeight="1" x14ac:dyDescent="0.2"/>
    <row r="89" ht="13.9" customHeight="1" x14ac:dyDescent="0.2"/>
    <row r="91" ht="13.9" customHeight="1" x14ac:dyDescent="0.2"/>
    <row r="92" ht="13.9" customHeight="1" x14ac:dyDescent="0.2"/>
    <row r="93" ht="13.9" customHeight="1" x14ac:dyDescent="0.2"/>
    <row r="95" ht="13.9" customHeight="1" x14ac:dyDescent="0.2"/>
    <row r="96"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3.9" customHeight="1" x14ac:dyDescent="0.2"/>
    <row r="112" ht="13.9" customHeight="1" x14ac:dyDescent="0.2"/>
    <row r="113" ht="13.9" customHeight="1" x14ac:dyDescent="0.2"/>
    <row r="114" ht="14.45" customHeight="1" x14ac:dyDescent="0.2"/>
    <row r="115" ht="14.45" customHeight="1" x14ac:dyDescent="0.2"/>
    <row r="116" ht="14.45" customHeight="1" x14ac:dyDescent="0.2"/>
    <row r="117" ht="14.45" customHeight="1" x14ac:dyDescent="0.2"/>
    <row r="118" ht="14.45" customHeight="1" x14ac:dyDescent="0.2"/>
    <row r="119" ht="13.9" customHeight="1" x14ac:dyDescent="0.2"/>
    <row r="120" ht="14.45"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3.9" customHeight="1" x14ac:dyDescent="0.2"/>
    <row r="140" ht="13.9" customHeight="1" x14ac:dyDescent="0.2"/>
    <row r="141" ht="13.9" customHeight="1" x14ac:dyDescent="0.2"/>
    <row r="143" ht="13.9" customHeight="1" x14ac:dyDescent="0.2"/>
    <row r="144" ht="13.9"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4.45" customHeight="1" x14ac:dyDescent="0.2"/>
    <row r="160" ht="13.9" customHeight="1" x14ac:dyDescent="0.2"/>
    <row r="161" ht="14.45" customHeight="1" x14ac:dyDescent="0.2"/>
    <row r="162" ht="14.45" customHeight="1" x14ac:dyDescent="0.2"/>
    <row r="163" ht="13.9" customHeight="1" x14ac:dyDescent="0.2"/>
    <row r="164" ht="14.45" customHeight="1" x14ac:dyDescent="0.2"/>
    <row r="165" ht="13.9" customHeight="1" x14ac:dyDescent="0.2"/>
    <row r="167" ht="13.9" customHeight="1" x14ac:dyDescent="0.2"/>
    <row r="168" ht="13.9" customHeight="1" x14ac:dyDescent="0.2"/>
    <row r="169" ht="13.9" customHeight="1" x14ac:dyDescent="0.2"/>
    <row r="171" ht="13.9" customHeight="1" x14ac:dyDescent="0.2"/>
    <row r="172" ht="13.9"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3.9" customHeight="1" x14ac:dyDescent="0.2"/>
    <row r="196" ht="13.9" customHeight="1" x14ac:dyDescent="0.2"/>
    <row r="197" ht="13.9" customHeight="1" x14ac:dyDescent="0.2"/>
    <row r="198" ht="14.45" customHeight="1" x14ac:dyDescent="0.2"/>
    <row r="199" ht="13.9" customHeight="1" x14ac:dyDescent="0.2"/>
    <row r="200" ht="13.9" customHeight="1" x14ac:dyDescent="0.2"/>
    <row r="201" ht="13.9" customHeight="1" x14ac:dyDescent="0.2"/>
    <row r="203" ht="14.45" customHeight="1" x14ac:dyDescent="0.2"/>
    <row r="204" ht="13.9" customHeight="1" x14ac:dyDescent="0.2"/>
    <row r="205" ht="14.45" customHeight="1" x14ac:dyDescent="0.2"/>
    <row r="207" ht="13.9" customHeight="1" x14ac:dyDescent="0.2"/>
    <row r="208" ht="14.45"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3.9" customHeight="1" x14ac:dyDescent="0.2"/>
    <row r="224" ht="13.9" customHeight="1" x14ac:dyDescent="0.2"/>
    <row r="225" ht="13.9" customHeight="1" x14ac:dyDescent="0.2"/>
    <row r="227" ht="13.9" customHeight="1" x14ac:dyDescent="0.2"/>
    <row r="228" ht="13.9" customHeight="1" x14ac:dyDescent="0.2"/>
    <row r="229" ht="13.9" customHeight="1" x14ac:dyDescent="0.2"/>
    <row r="231" ht="14.45" customHeight="1" x14ac:dyDescent="0.2"/>
    <row r="232" ht="13.9" customHeight="1" x14ac:dyDescent="0.2"/>
    <row r="233" ht="14.45" customHeight="1" x14ac:dyDescent="0.2"/>
    <row r="235" ht="13.9" customHeight="1" x14ac:dyDescent="0.2"/>
    <row r="236" ht="14.45" customHeight="1" x14ac:dyDescent="0.2"/>
    <row r="237" ht="13.9" customHeight="1" x14ac:dyDescent="0.2"/>
    <row r="239" ht="13.9" customHeight="1" x14ac:dyDescent="0.2"/>
    <row r="240" ht="13.9" customHeight="1" x14ac:dyDescent="0.2"/>
    <row r="241" ht="13.9" customHeight="1" x14ac:dyDescent="0.2"/>
    <row r="242" ht="14.45" customHeight="1" x14ac:dyDescent="0.2"/>
    <row r="243" ht="13.9" customHeight="1" x14ac:dyDescent="0.2"/>
    <row r="244" ht="13.9" customHeight="1" x14ac:dyDescent="0.2"/>
    <row r="245" ht="13.9" customHeight="1" x14ac:dyDescent="0.2"/>
    <row r="247" ht="13.9" customHeight="1" x14ac:dyDescent="0.2"/>
    <row r="248" ht="13.9" customHeight="1" x14ac:dyDescent="0.2"/>
    <row r="249" ht="13.9" customHeight="1" x14ac:dyDescent="0.2"/>
    <row r="251" ht="13.9" customHeight="1" x14ac:dyDescent="0.2"/>
    <row r="252" ht="13.9" customHeight="1" x14ac:dyDescent="0.2"/>
    <row r="253" ht="13.9" customHeight="1" x14ac:dyDescent="0.2"/>
    <row r="255" ht="13.9" customHeight="1" x14ac:dyDescent="0.2"/>
    <row r="256" ht="13.9" customHeight="1" x14ac:dyDescent="0.2"/>
    <row r="257" ht="13.9" customHeight="1" x14ac:dyDescent="0.2"/>
    <row r="259" ht="14.45" customHeight="1" x14ac:dyDescent="0.2"/>
    <row r="260" ht="13.9" customHeight="1" x14ac:dyDescent="0.2"/>
    <row r="261" ht="14.45" customHeight="1" x14ac:dyDescent="0.2"/>
    <row r="262" ht="14.45" customHeight="1" x14ac:dyDescent="0.2"/>
    <row r="263" ht="13.9" customHeight="1" x14ac:dyDescent="0.2"/>
    <row r="264" ht="14.45" customHeight="1" x14ac:dyDescent="0.2"/>
    <row r="265" ht="13.9" customHeight="1" x14ac:dyDescent="0.2"/>
    <row r="267" ht="13.9" customHeight="1" x14ac:dyDescent="0.2"/>
    <row r="268" ht="13.9" customHeight="1" x14ac:dyDescent="0.2"/>
    <row r="269" ht="13.9" customHeight="1" x14ac:dyDescent="0.2"/>
    <row r="270" ht="14.45" customHeight="1" x14ac:dyDescent="0.2"/>
    <row r="271" ht="13.9" customHeight="1" x14ac:dyDescent="0.2"/>
    <row r="272" ht="13.9" customHeight="1" x14ac:dyDescent="0.2"/>
    <row r="273" ht="13.9" customHeight="1" x14ac:dyDescent="0.2"/>
    <row r="275" ht="13.9" customHeight="1" x14ac:dyDescent="0.2"/>
    <row r="276" ht="13.9" customHeight="1" x14ac:dyDescent="0.2"/>
    <row r="277" ht="13.9" customHeight="1" x14ac:dyDescent="0.2"/>
    <row r="279" ht="13.9" customHeight="1" x14ac:dyDescent="0.2"/>
    <row r="280" ht="13.9" customHeight="1" x14ac:dyDescent="0.2"/>
    <row r="281" ht="13.9" customHeight="1" x14ac:dyDescent="0.2"/>
    <row r="283" ht="13.9" customHeight="1" x14ac:dyDescent="0.2"/>
    <row r="284" ht="13.9" customHeight="1" x14ac:dyDescent="0.2"/>
    <row r="285" ht="13.9" customHeight="1" x14ac:dyDescent="0.2"/>
    <row r="286" ht="14.45"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3.9" customHeight="1" x14ac:dyDescent="0.2"/>
    <row r="296" ht="13.9" customHeight="1" x14ac:dyDescent="0.2"/>
    <row r="297" ht="13.9" customHeight="1" x14ac:dyDescent="0.2"/>
    <row r="298" ht="14.45" customHeight="1" x14ac:dyDescent="0.2"/>
    <row r="299" ht="13.9" customHeight="1" x14ac:dyDescent="0.2"/>
    <row r="300" ht="13.9" customHeight="1" x14ac:dyDescent="0.2"/>
    <row r="301" ht="13.9" customHeight="1" x14ac:dyDescent="0.2"/>
    <row r="303" ht="14.45" customHeight="1" x14ac:dyDescent="0.2"/>
    <row r="304" ht="13.9" customHeight="1" x14ac:dyDescent="0.2"/>
    <row r="305" ht="14.45" customHeight="1" x14ac:dyDescent="0.2"/>
    <row r="306" ht="14.45" customHeight="1" x14ac:dyDescent="0.2"/>
    <row r="307" ht="13.9" customHeight="1" x14ac:dyDescent="0.2"/>
    <row r="308" ht="14.45" customHeight="1" x14ac:dyDescent="0.2"/>
    <row r="309" ht="13.9" customHeight="1" x14ac:dyDescent="0.2"/>
    <row r="311" ht="13.9" customHeight="1" x14ac:dyDescent="0.2"/>
    <row r="312" ht="13.9"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3.9" customHeight="1" x14ac:dyDescent="0.2"/>
    <row r="324" ht="13.9" customHeight="1" x14ac:dyDescent="0.2"/>
    <row r="325" ht="13.9" customHeight="1" x14ac:dyDescent="0.2"/>
    <row r="326" ht="14.45" customHeight="1" x14ac:dyDescent="0.2"/>
    <row r="327" ht="13.9" customHeight="1" x14ac:dyDescent="0.2"/>
    <row r="328" ht="13.9" customHeight="1" x14ac:dyDescent="0.2"/>
    <row r="329" ht="13.9" customHeight="1" x14ac:dyDescent="0.2"/>
    <row r="330" ht="14.45" customHeight="1" x14ac:dyDescent="0.2"/>
    <row r="331" ht="13.9" customHeight="1" x14ac:dyDescent="0.2"/>
    <row r="332" ht="13.9" customHeight="1" x14ac:dyDescent="0.2"/>
    <row r="333" ht="13.9" customHeight="1" x14ac:dyDescent="0.2"/>
    <row r="335" ht="13.9" customHeight="1" x14ac:dyDescent="0.2"/>
    <row r="336" ht="13.9"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4.45" customHeight="1" x14ac:dyDescent="0.2"/>
    <row r="348" ht="13.9" customHeight="1" x14ac:dyDescent="0.2"/>
    <row r="349" ht="14.45" customHeight="1" x14ac:dyDescent="0.2"/>
    <row r="350" ht="14.45" customHeight="1" x14ac:dyDescent="0.2"/>
    <row r="351" ht="13.9" customHeight="1" x14ac:dyDescent="0.2"/>
    <row r="352" ht="14.45" customHeight="1" x14ac:dyDescent="0.2"/>
    <row r="353" ht="13.9" customHeight="1" x14ac:dyDescent="0.2"/>
    <row r="354" ht="14.45" customHeight="1" x14ac:dyDescent="0.2"/>
    <row r="355" ht="13.9" customHeight="1" x14ac:dyDescent="0.2"/>
    <row r="356" ht="13.9" customHeight="1" x14ac:dyDescent="0.2"/>
    <row r="357" ht="13.9" customHeight="1" x14ac:dyDescent="0.2"/>
    <row r="359" ht="13.9" customHeight="1" x14ac:dyDescent="0.2"/>
    <row r="360" ht="13.9" customHeight="1" x14ac:dyDescent="0.2"/>
    <row r="361" ht="13.9" customHeight="1" x14ac:dyDescent="0.2"/>
    <row r="363" ht="13.9" customHeight="1" x14ac:dyDescent="0.2"/>
    <row r="364" ht="13.9" customHeight="1" x14ac:dyDescent="0.2"/>
    <row r="365" ht="13.9" customHeight="1" x14ac:dyDescent="0.2"/>
    <row r="367" ht="13.9" customHeight="1" x14ac:dyDescent="0.2"/>
    <row r="368" ht="13.9" customHeight="1" x14ac:dyDescent="0.2"/>
    <row r="369" ht="13.9" customHeight="1" x14ac:dyDescent="0.2"/>
    <row r="371" ht="13.9" customHeight="1" x14ac:dyDescent="0.2"/>
    <row r="372" ht="13.9" customHeight="1" x14ac:dyDescent="0.2"/>
    <row r="373" ht="13.9" customHeight="1" x14ac:dyDescent="0.2"/>
    <row r="374" ht="14.45" customHeight="1" x14ac:dyDescent="0.2"/>
    <row r="375" ht="13.9" customHeight="1" x14ac:dyDescent="0.2"/>
    <row r="376" ht="13.9" customHeight="1" x14ac:dyDescent="0.2"/>
    <row r="377" ht="13.9" customHeight="1" x14ac:dyDescent="0.2"/>
    <row r="379" ht="13.9" customHeight="1" x14ac:dyDescent="0.2"/>
    <row r="380" ht="13.9" customHeight="1" x14ac:dyDescent="0.2"/>
    <row r="381" ht="13.9" customHeight="1" x14ac:dyDescent="0.2"/>
    <row r="382" ht="14.45" customHeight="1" x14ac:dyDescent="0.2"/>
    <row r="383" ht="13.9" customHeight="1" x14ac:dyDescent="0.2"/>
    <row r="384" ht="13.9" customHeight="1" x14ac:dyDescent="0.2"/>
    <row r="385" ht="13.9" customHeight="1" x14ac:dyDescent="0.2"/>
    <row r="387" ht="13.9" customHeight="1" x14ac:dyDescent="0.2"/>
    <row r="388" ht="13.9" customHeight="1" x14ac:dyDescent="0.2"/>
    <row r="389" ht="13.9" customHeight="1" x14ac:dyDescent="0.2"/>
    <row r="391" ht="14.45" customHeight="1" x14ac:dyDescent="0.2"/>
    <row r="392" ht="13.9" customHeight="1" x14ac:dyDescent="0.2"/>
    <row r="393" ht="14.45" customHeight="1" x14ac:dyDescent="0.2"/>
    <row r="394" ht="14.45" customHeight="1" x14ac:dyDescent="0.2"/>
    <row r="395" ht="13.9" customHeight="1" x14ac:dyDescent="0.2"/>
    <row r="396" ht="14.45"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3.9" customHeight="1" x14ac:dyDescent="0.2"/>
    <row r="408" ht="13.9" customHeight="1" x14ac:dyDescent="0.2"/>
    <row r="409" ht="13.9" customHeight="1" x14ac:dyDescent="0.2"/>
    <row r="410" ht="14.45" customHeight="1" x14ac:dyDescent="0.2"/>
    <row r="411" ht="13.9" customHeight="1" x14ac:dyDescent="0.2"/>
    <row r="412" ht="13.9" customHeight="1" x14ac:dyDescent="0.2"/>
    <row r="413" ht="13.9" customHeight="1" x14ac:dyDescent="0.2"/>
    <row r="415" ht="13.9" customHeight="1" x14ac:dyDescent="0.2"/>
    <row r="416" ht="13.9" customHeight="1" x14ac:dyDescent="0.2"/>
    <row r="417" ht="13.9" customHeight="1" x14ac:dyDescent="0.2"/>
    <row r="419" ht="13.9" customHeight="1" x14ac:dyDescent="0.2"/>
    <row r="420" ht="13.9" customHeight="1" x14ac:dyDescent="0.2"/>
    <row r="421" ht="13.9" customHeight="1" x14ac:dyDescent="0.2"/>
    <row r="423" ht="13.9" customHeight="1" x14ac:dyDescent="0.2"/>
    <row r="424" ht="13.9" customHeight="1" x14ac:dyDescent="0.2"/>
    <row r="425" ht="13.9" customHeight="1" x14ac:dyDescent="0.2"/>
    <row r="427" ht="13.9" customHeight="1" x14ac:dyDescent="0.2"/>
    <row r="428" ht="13.9" customHeight="1" x14ac:dyDescent="0.2"/>
    <row r="429" ht="13.9" customHeight="1" x14ac:dyDescent="0.2"/>
    <row r="431" ht="13.9" customHeight="1" x14ac:dyDescent="0.2"/>
    <row r="432" ht="13.9" customHeight="1" x14ac:dyDescent="0.2"/>
    <row r="433" ht="13.9" customHeight="1" x14ac:dyDescent="0.2"/>
    <row r="435" ht="14.45" customHeight="1" x14ac:dyDescent="0.2"/>
    <row r="436" ht="13.9" customHeight="1" x14ac:dyDescent="0.2"/>
    <row r="437" ht="14.45" customHeight="1" x14ac:dyDescent="0.2"/>
    <row r="438" ht="14.45" customHeight="1" x14ac:dyDescent="0.2"/>
    <row r="439" ht="13.9" customHeight="1" x14ac:dyDescent="0.2"/>
    <row r="440" ht="14.45" customHeight="1" x14ac:dyDescent="0.2"/>
    <row r="441" ht="13.9" customHeight="1" x14ac:dyDescent="0.2"/>
    <row r="443" ht="13.9" customHeight="1" x14ac:dyDescent="0.2"/>
    <row r="444" ht="13.9" customHeight="1" x14ac:dyDescent="0.2"/>
    <row r="445" ht="13.9" customHeight="1" x14ac:dyDescent="0.2"/>
    <row r="447" ht="13.9" customHeight="1" x14ac:dyDescent="0.2"/>
    <row r="448" ht="13.9" customHeight="1" x14ac:dyDescent="0.2"/>
    <row r="449" ht="13.9" customHeight="1" x14ac:dyDescent="0.2"/>
    <row r="451" ht="13.9" customHeight="1" x14ac:dyDescent="0.2"/>
    <row r="452" ht="13.9" customHeight="1" x14ac:dyDescent="0.2"/>
    <row r="453" ht="13.9" customHeight="1" x14ac:dyDescent="0.2"/>
    <row r="454" ht="14.45" customHeight="1" x14ac:dyDescent="0.2"/>
    <row r="455" ht="13.9" customHeight="1" x14ac:dyDescent="0.2"/>
    <row r="456" ht="13.9" customHeight="1" x14ac:dyDescent="0.2"/>
    <row r="457" ht="13.9" customHeight="1" x14ac:dyDescent="0.2"/>
    <row r="459" ht="13.9" customHeight="1" x14ac:dyDescent="0.2"/>
    <row r="460" ht="13.9" customHeight="1" x14ac:dyDescent="0.2"/>
    <row r="461" ht="13.9" customHeight="1" x14ac:dyDescent="0.2"/>
    <row r="463" ht="13.9" customHeight="1" x14ac:dyDescent="0.2"/>
    <row r="464" ht="13.9" customHeight="1" x14ac:dyDescent="0.2"/>
    <row r="465" ht="13.9" customHeight="1" x14ac:dyDescent="0.2"/>
    <row r="467" ht="13.9" customHeight="1" x14ac:dyDescent="0.2"/>
    <row r="468" ht="13.9" customHeight="1" x14ac:dyDescent="0.2"/>
    <row r="469" ht="13.9" customHeight="1" x14ac:dyDescent="0.2"/>
    <row r="471" ht="14.45" customHeight="1" x14ac:dyDescent="0.2"/>
    <row r="472" ht="13.9" customHeight="1" x14ac:dyDescent="0.2"/>
    <row r="473" ht="14.45" customHeight="1" x14ac:dyDescent="0.2"/>
    <row r="474" ht="14.45" customHeight="1" x14ac:dyDescent="0.2"/>
    <row r="475" ht="13.9" customHeight="1" x14ac:dyDescent="0.2"/>
    <row r="476" ht="14.45" customHeight="1" x14ac:dyDescent="0.2"/>
    <row r="477" ht="13.9" customHeight="1" x14ac:dyDescent="0.2"/>
    <row r="479" ht="13.9" customHeight="1" x14ac:dyDescent="0.2"/>
    <row r="480" ht="13.9" customHeight="1" x14ac:dyDescent="0.2"/>
    <row r="481" ht="13.9" customHeight="1" x14ac:dyDescent="0.2"/>
    <row r="483" ht="13.9" customHeight="1" x14ac:dyDescent="0.2"/>
    <row r="484" ht="13.9" customHeight="1" x14ac:dyDescent="0.2"/>
    <row r="485" ht="13.9" customHeight="1" x14ac:dyDescent="0.2"/>
    <row r="487" ht="13.9" customHeight="1" x14ac:dyDescent="0.2"/>
    <row r="488" ht="13.9" customHeight="1" x14ac:dyDescent="0.2"/>
    <row r="489" ht="13.9" customHeight="1" x14ac:dyDescent="0.2"/>
    <row r="491" ht="13.9" customHeight="1" x14ac:dyDescent="0.2"/>
    <row r="492" ht="13.9" customHeight="1" x14ac:dyDescent="0.2"/>
    <row r="493" ht="13.9" customHeight="1" x14ac:dyDescent="0.2"/>
    <row r="495" ht="13.9" customHeight="1" x14ac:dyDescent="0.2"/>
    <row r="496" ht="13.9" customHeight="1" x14ac:dyDescent="0.2"/>
    <row r="497" ht="13.9" customHeight="1" x14ac:dyDescent="0.2"/>
    <row r="499" ht="13.9" customHeight="1" x14ac:dyDescent="0.2"/>
    <row r="500" ht="13.9" customHeight="1" x14ac:dyDescent="0.2"/>
    <row r="501" ht="13.9" customHeight="1" x14ac:dyDescent="0.2"/>
    <row r="503" ht="13.9" customHeight="1" x14ac:dyDescent="0.2"/>
    <row r="504" ht="13.9" customHeight="1" x14ac:dyDescent="0.2"/>
    <row r="505" ht="13.9" customHeight="1" x14ac:dyDescent="0.2"/>
    <row r="507" ht="13.9" customHeight="1" x14ac:dyDescent="0.2"/>
    <row r="508" ht="13.9" customHeight="1" x14ac:dyDescent="0.2"/>
    <row r="509" ht="13.9" customHeight="1" x14ac:dyDescent="0.2"/>
    <row r="511" ht="13.9" customHeight="1" x14ac:dyDescent="0.2"/>
    <row r="512" ht="13.9" customHeight="1" x14ac:dyDescent="0.2"/>
    <row r="513" ht="13.9" customHeight="1" x14ac:dyDescent="0.2"/>
    <row r="515" ht="14.45" customHeight="1" x14ac:dyDescent="0.2"/>
    <row r="517" ht="14.45" customHeight="1" x14ac:dyDescent="0.2"/>
    <row r="518" ht="14.45" customHeight="1" x14ac:dyDescent="0.2"/>
    <row r="520" ht="14.45" customHeight="1" x14ac:dyDescent="0.2"/>
    <row r="521" ht="13.9" customHeight="1" x14ac:dyDescent="0.2"/>
    <row r="523" ht="13.9" customHeight="1" x14ac:dyDescent="0.2"/>
    <row r="524" ht="13.9" customHeight="1" x14ac:dyDescent="0.2"/>
    <row r="525" ht="13.9" customHeight="1" x14ac:dyDescent="0.2"/>
    <row r="527" ht="13.9" customHeight="1" x14ac:dyDescent="0.2"/>
    <row r="528" ht="13.9" customHeight="1" x14ac:dyDescent="0.2"/>
    <row r="529" ht="13.9" customHeight="1" x14ac:dyDescent="0.2"/>
    <row r="531" ht="13.9" customHeight="1" x14ac:dyDescent="0.2"/>
    <row r="532" ht="13.9" customHeight="1" x14ac:dyDescent="0.2"/>
    <row r="533" ht="13.9" customHeight="1" x14ac:dyDescent="0.2"/>
    <row r="535" ht="13.9" customHeight="1" x14ac:dyDescent="0.2"/>
    <row r="536" ht="13.9" customHeight="1" x14ac:dyDescent="0.2"/>
    <row r="537" ht="13.9" customHeight="1" x14ac:dyDescent="0.2"/>
    <row r="539" ht="13.9" customHeight="1" x14ac:dyDescent="0.2"/>
    <row r="540" ht="13.9" customHeight="1" x14ac:dyDescent="0.2"/>
    <row r="541" ht="13.9" customHeight="1" x14ac:dyDescent="0.2"/>
    <row r="543" ht="13.9" customHeight="1" x14ac:dyDescent="0.2"/>
    <row r="544" ht="13.9" customHeight="1" x14ac:dyDescent="0.2"/>
    <row r="545" ht="13.9" customHeight="1" x14ac:dyDescent="0.2"/>
    <row r="547" ht="13.9" customHeight="1" x14ac:dyDescent="0.2"/>
    <row r="548" ht="13.9" customHeight="1" x14ac:dyDescent="0.2"/>
    <row r="549" ht="13.9" customHeight="1" x14ac:dyDescent="0.2"/>
    <row r="551" ht="14.45" customHeight="1" x14ac:dyDescent="0.2"/>
  </sheetData>
  <mergeCells count="44">
    <mergeCell ref="A44:F44"/>
    <mergeCell ref="A38:A42"/>
    <mergeCell ref="B38:C38"/>
    <mergeCell ref="B39:C39"/>
    <mergeCell ref="B40:B41"/>
    <mergeCell ref="B42:C42"/>
    <mergeCell ref="A43:F43"/>
    <mergeCell ref="A28:A32"/>
    <mergeCell ref="B28:C28"/>
    <mergeCell ref="B29:C29"/>
    <mergeCell ref="B30:B31"/>
    <mergeCell ref="B32:C32"/>
    <mergeCell ref="A33:A37"/>
    <mergeCell ref="B33:C33"/>
    <mergeCell ref="B34:C34"/>
    <mergeCell ref="B35:B36"/>
    <mergeCell ref="B37:C37"/>
    <mergeCell ref="A18:A22"/>
    <mergeCell ref="B18:C18"/>
    <mergeCell ref="B19:C19"/>
    <mergeCell ref="B20:B21"/>
    <mergeCell ref="B22:C22"/>
    <mergeCell ref="A23:A27"/>
    <mergeCell ref="B23:C23"/>
    <mergeCell ref="B24:C24"/>
    <mergeCell ref="B25:B26"/>
    <mergeCell ref="B27:C27"/>
    <mergeCell ref="A8:A12"/>
    <mergeCell ref="B8:C8"/>
    <mergeCell ref="B9:C9"/>
    <mergeCell ref="B10:B11"/>
    <mergeCell ref="B12:C12"/>
    <mergeCell ref="A13:A17"/>
    <mergeCell ref="B13:C13"/>
    <mergeCell ref="B14:C14"/>
    <mergeCell ref="B15:B16"/>
    <mergeCell ref="B17:C17"/>
    <mergeCell ref="A1:F1"/>
    <mergeCell ref="B2:C2"/>
    <mergeCell ref="A3:A7"/>
    <mergeCell ref="B3:C3"/>
    <mergeCell ref="B4:C4"/>
    <mergeCell ref="B5:B6"/>
    <mergeCell ref="B7:C7"/>
  </mergeCells>
  <pageMargins left="0.7" right="0.7" top="0.75" bottom="0.75" header="0.3" footer="0.3"/>
  <pageSetup scale="94" orientation="portrait" r:id="rId1"/>
  <headerFooter differentFirst="1">
    <oddFooter>&amp;C&amp;P</oddFooter>
  </headerFooter>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H487"/>
  <sheetViews>
    <sheetView workbookViewId="0">
      <selection activeCell="A44" sqref="A44"/>
    </sheetView>
  </sheetViews>
  <sheetFormatPr defaultColWidth="8.75" defaultRowHeight="14.25" x14ac:dyDescent="0.2"/>
  <cols>
    <col min="1" max="1" width="18.625" style="133" customWidth="1"/>
    <col min="2" max="3" width="10.625" style="133" customWidth="1"/>
    <col min="4" max="8" width="12.625" style="133" customWidth="1"/>
    <col min="9" max="12" width="10.625" style="133" customWidth="1"/>
    <col min="13" max="16384" width="8.75" style="133"/>
  </cols>
  <sheetData>
    <row r="1" spans="1:8" s="109" customFormat="1" ht="31.5" customHeight="1" thickBot="1" x14ac:dyDescent="0.3">
      <c r="A1" s="243" t="s">
        <v>286</v>
      </c>
      <c r="B1" s="243"/>
      <c r="C1" s="243"/>
      <c r="D1" s="243"/>
      <c r="E1" s="243"/>
      <c r="F1" s="243"/>
      <c r="G1" s="244"/>
      <c r="H1" s="84"/>
    </row>
    <row r="2" spans="1:8" ht="54" customHeight="1" thickBot="1" x14ac:dyDescent="0.25">
      <c r="A2" s="178" t="s">
        <v>0</v>
      </c>
      <c r="B2" s="241"/>
      <c r="C2" s="242"/>
      <c r="D2" s="107" t="s">
        <v>23</v>
      </c>
      <c r="E2" s="107" t="s">
        <v>101</v>
      </c>
      <c r="F2" s="107" t="s">
        <v>89</v>
      </c>
      <c r="G2" s="108" t="s">
        <v>25</v>
      </c>
      <c r="H2" s="108" t="s">
        <v>4</v>
      </c>
    </row>
    <row r="3" spans="1:8" ht="15.95" customHeight="1" x14ac:dyDescent="0.2">
      <c r="A3" s="251" t="s">
        <v>150</v>
      </c>
      <c r="B3" s="229" t="s">
        <v>130</v>
      </c>
      <c r="C3" s="232"/>
      <c r="D3" s="98">
        <v>889936.11591602</v>
      </c>
      <c r="E3" s="98">
        <v>74376.03527313823</v>
      </c>
      <c r="F3" s="98">
        <v>50243.608087935303</v>
      </c>
      <c r="G3" s="98">
        <v>113631.41252344218</v>
      </c>
      <c r="H3" s="98">
        <v>1128187.1718005359</v>
      </c>
    </row>
    <row r="4" spans="1:8" ht="15.95" customHeight="1" x14ac:dyDescent="0.2">
      <c r="A4" s="252"/>
      <c r="B4" s="233" t="s">
        <v>5</v>
      </c>
      <c r="C4" s="230"/>
      <c r="D4" s="134">
        <v>0.17271387756455656</v>
      </c>
      <c r="E4" s="134">
        <v>0.16223915298900513</v>
      </c>
      <c r="F4" s="134">
        <v>0.14230470330880687</v>
      </c>
      <c r="G4" s="134">
        <v>0.14544978841752496</v>
      </c>
      <c r="H4" s="134">
        <v>0.16725262160577029</v>
      </c>
    </row>
    <row r="5" spans="1:8" ht="15.95" customHeight="1" x14ac:dyDescent="0.2">
      <c r="A5" s="252"/>
      <c r="B5" s="233" t="s">
        <v>6</v>
      </c>
      <c r="C5" s="177" t="s">
        <v>7</v>
      </c>
      <c r="D5" s="134">
        <v>0.15529008164524591</v>
      </c>
      <c r="E5" s="134">
        <v>0.11568411964101077</v>
      </c>
      <c r="F5" s="134">
        <v>9.7761366528157867E-2</v>
      </c>
      <c r="G5" s="134">
        <v>0.10822874849066876</v>
      </c>
      <c r="H5" s="134">
        <v>0.15239768703357059</v>
      </c>
    </row>
    <row r="6" spans="1:8" ht="15.95" customHeight="1" x14ac:dyDescent="0.2">
      <c r="A6" s="252"/>
      <c r="B6" s="233"/>
      <c r="C6" s="177" t="s">
        <v>8</v>
      </c>
      <c r="D6" s="134">
        <v>0.19164910288373785</v>
      </c>
      <c r="E6" s="134">
        <v>0.22280897320067608</v>
      </c>
      <c r="F6" s="134">
        <v>0.20258638453672803</v>
      </c>
      <c r="G6" s="134">
        <v>0.19270540343574274</v>
      </c>
      <c r="H6" s="134">
        <v>0.18324249991336194</v>
      </c>
    </row>
    <row r="7" spans="1:8" ht="15.95" customHeight="1" thickBot="1" x14ac:dyDescent="0.25">
      <c r="A7" s="253"/>
      <c r="B7" s="235" t="s">
        <v>9</v>
      </c>
      <c r="C7" s="231"/>
      <c r="D7" s="131">
        <v>3917</v>
      </c>
      <c r="E7" s="131">
        <v>291</v>
      </c>
      <c r="F7" s="131">
        <v>270</v>
      </c>
      <c r="G7" s="131">
        <v>524</v>
      </c>
      <c r="H7" s="131">
        <v>5002</v>
      </c>
    </row>
    <row r="8" spans="1:8" ht="15.95" customHeight="1" x14ac:dyDescent="0.2">
      <c r="A8" s="251" t="s">
        <v>151</v>
      </c>
      <c r="B8" s="229" t="s">
        <v>130</v>
      </c>
      <c r="C8" s="232"/>
      <c r="D8" s="98">
        <v>446617.38895206398</v>
      </c>
      <c r="E8" s="98">
        <v>45878.678657543314</v>
      </c>
      <c r="F8" s="98">
        <v>22859.910307597747</v>
      </c>
      <c r="G8" s="98">
        <v>73620.563235397378</v>
      </c>
      <c r="H8" s="98">
        <v>588976.54115260241</v>
      </c>
    </row>
    <row r="9" spans="1:8" ht="15.95" customHeight="1" x14ac:dyDescent="0.2">
      <c r="A9" s="252"/>
      <c r="B9" s="233" t="s">
        <v>5</v>
      </c>
      <c r="C9" s="230"/>
      <c r="D9" s="134">
        <v>8.6677031816234165E-2</v>
      </c>
      <c r="E9" s="134">
        <v>0.10007683171494372</v>
      </c>
      <c r="F9" s="134">
        <v>6.4746002084388007E-2</v>
      </c>
      <c r="G9" s="134">
        <v>9.4235344857290085E-2</v>
      </c>
      <c r="H9" s="134">
        <v>8.7315184070793389E-2</v>
      </c>
    </row>
    <row r="10" spans="1:8" ht="15.95" customHeight="1" x14ac:dyDescent="0.2">
      <c r="A10" s="252"/>
      <c r="B10" s="233" t="s">
        <v>6</v>
      </c>
      <c r="C10" s="177" t="s">
        <v>7</v>
      </c>
      <c r="D10" s="134">
        <v>7.4366721478816525E-2</v>
      </c>
      <c r="E10" s="134">
        <v>6.1832320728946503E-2</v>
      </c>
      <c r="F10" s="134">
        <v>3.9586622927332872E-2</v>
      </c>
      <c r="G10" s="134">
        <v>6.4086599050654905E-2</v>
      </c>
      <c r="H10" s="134">
        <v>7.6500890852236852E-2</v>
      </c>
    </row>
    <row r="11" spans="1:8" ht="15.95" customHeight="1" x14ac:dyDescent="0.2">
      <c r="A11" s="252"/>
      <c r="B11" s="233"/>
      <c r="C11" s="177" t="s">
        <v>8</v>
      </c>
      <c r="D11" s="134">
        <v>0.10080321272414619</v>
      </c>
      <c r="E11" s="134">
        <v>0.15799269565595467</v>
      </c>
      <c r="F11" s="134">
        <v>0.10416128745889236</v>
      </c>
      <c r="G11" s="134">
        <v>0.13649865400267688</v>
      </c>
      <c r="H11" s="134">
        <v>9.9493505879477834E-2</v>
      </c>
    </row>
    <row r="12" spans="1:8" ht="15.95" customHeight="1" thickBot="1" x14ac:dyDescent="0.25">
      <c r="A12" s="253"/>
      <c r="B12" s="235" t="s">
        <v>9</v>
      </c>
      <c r="C12" s="231"/>
      <c r="D12" s="131">
        <v>3917</v>
      </c>
      <c r="E12" s="131">
        <v>291</v>
      </c>
      <c r="F12" s="131">
        <v>270</v>
      </c>
      <c r="G12" s="131">
        <v>524</v>
      </c>
      <c r="H12" s="131">
        <v>5002</v>
      </c>
    </row>
    <row r="13" spans="1:8" ht="15.95" customHeight="1" x14ac:dyDescent="0.2">
      <c r="A13" s="251" t="s">
        <v>152</v>
      </c>
      <c r="B13" s="229" t="s">
        <v>130</v>
      </c>
      <c r="C13" s="232"/>
      <c r="D13" s="98">
        <v>363984.79433580535</v>
      </c>
      <c r="E13" s="98">
        <v>22551.474743713159</v>
      </c>
      <c r="F13" s="98">
        <v>12393.613124759289</v>
      </c>
      <c r="G13" s="98">
        <v>26716.881532532261</v>
      </c>
      <c r="H13" s="98">
        <v>425646.76373681007</v>
      </c>
    </row>
    <row r="14" spans="1:8" ht="15.95" customHeight="1" x14ac:dyDescent="0.2">
      <c r="A14" s="252"/>
      <c r="B14" s="233" t="s">
        <v>5</v>
      </c>
      <c r="C14" s="230"/>
      <c r="D14" s="134">
        <v>7.0640155040305103E-2</v>
      </c>
      <c r="E14" s="134">
        <v>4.9192352720021336E-2</v>
      </c>
      <c r="F14" s="134">
        <v>3.5102364375509586E-2</v>
      </c>
      <c r="G14" s="134">
        <v>3.4197979940460761E-2</v>
      </c>
      <c r="H14" s="134">
        <v>6.3101707670879206E-2</v>
      </c>
    </row>
    <row r="15" spans="1:8" ht="15.95" customHeight="1" x14ac:dyDescent="0.2">
      <c r="A15" s="252"/>
      <c r="B15" s="233" t="s">
        <v>6</v>
      </c>
      <c r="C15" s="177" t="s">
        <v>7</v>
      </c>
      <c r="D15" s="134">
        <v>5.8666451091396808E-2</v>
      </c>
      <c r="E15" s="134">
        <v>2.9652744614290308E-2</v>
      </c>
      <c r="F15" s="134">
        <v>1.5142178777997456E-2</v>
      </c>
      <c r="G15" s="134">
        <v>1.8573302241575128E-2</v>
      </c>
      <c r="H15" s="134">
        <v>5.3360007313555752E-2</v>
      </c>
    </row>
    <row r="16" spans="1:8" ht="15.95" customHeight="1" x14ac:dyDescent="0.2">
      <c r="A16" s="252"/>
      <c r="B16" s="233"/>
      <c r="C16" s="177" t="s">
        <v>8</v>
      </c>
      <c r="D16" s="134">
        <v>8.4837420162096555E-2</v>
      </c>
      <c r="E16" s="134">
        <v>8.0538867072506126E-2</v>
      </c>
      <c r="F16" s="134">
        <v>7.9256364948205232E-2</v>
      </c>
      <c r="G16" s="134">
        <v>6.2134658595054917E-2</v>
      </c>
      <c r="H16" s="134">
        <v>7.4481974196044506E-2</v>
      </c>
    </row>
    <row r="17" spans="1:8" ht="15.95" customHeight="1" thickBot="1" x14ac:dyDescent="0.25">
      <c r="A17" s="253"/>
      <c r="B17" s="235" t="s">
        <v>9</v>
      </c>
      <c r="C17" s="231"/>
      <c r="D17" s="131">
        <v>3917</v>
      </c>
      <c r="E17" s="131">
        <v>291</v>
      </c>
      <c r="F17" s="131">
        <v>270</v>
      </c>
      <c r="G17" s="131">
        <v>524</v>
      </c>
      <c r="H17" s="131">
        <v>5002</v>
      </c>
    </row>
    <row r="18" spans="1:8" ht="15.95" customHeight="1" x14ac:dyDescent="0.2">
      <c r="A18" s="251" t="s">
        <v>153</v>
      </c>
      <c r="B18" s="229" t="s">
        <v>130</v>
      </c>
      <c r="C18" s="232"/>
      <c r="D18" s="98">
        <v>72952.411284375368</v>
      </c>
      <c r="E18" s="98">
        <v>2390.1071457133139</v>
      </c>
      <c r="F18" s="98">
        <v>9148.9499347319306</v>
      </c>
      <c r="G18" s="98">
        <v>11254.564724211024</v>
      </c>
      <c r="H18" s="98">
        <v>95746.033089031611</v>
      </c>
    </row>
    <row r="19" spans="1:8" ht="15.95" customHeight="1" x14ac:dyDescent="0.2">
      <c r="A19" s="252"/>
      <c r="B19" s="233" t="s">
        <v>5</v>
      </c>
      <c r="C19" s="234"/>
      <c r="D19" s="134">
        <v>1.41582003531114E-2</v>
      </c>
      <c r="E19" s="134">
        <v>5.2136277155599327E-3</v>
      </c>
      <c r="F19" s="134">
        <v>2.5912522121630473E-2</v>
      </c>
      <c r="G19" s="134">
        <v>1.4405999375657903E-2</v>
      </c>
      <c r="H19" s="134">
        <v>1.4194253792955384E-2</v>
      </c>
    </row>
    <row r="20" spans="1:8" ht="15.95" customHeight="1" x14ac:dyDescent="0.2">
      <c r="A20" s="252"/>
      <c r="B20" s="233" t="s">
        <v>6</v>
      </c>
      <c r="C20" s="177" t="s">
        <v>7</v>
      </c>
      <c r="D20" s="134">
        <v>9.755485289481166E-3</v>
      </c>
      <c r="E20" s="134">
        <v>1.8237718171807507E-3</v>
      </c>
      <c r="F20" s="134">
        <v>1.0831974144381952E-2</v>
      </c>
      <c r="G20" s="134">
        <v>5.8263618103314542E-3</v>
      </c>
      <c r="H20" s="134">
        <v>1.035732641317199E-2</v>
      </c>
    </row>
    <row r="21" spans="1:8" ht="15.95" customHeight="1" x14ac:dyDescent="0.2">
      <c r="A21" s="252"/>
      <c r="B21" s="233"/>
      <c r="C21" s="177" t="s">
        <v>8</v>
      </c>
      <c r="D21" s="134">
        <v>2.0506742068909428E-2</v>
      </c>
      <c r="E21" s="134">
        <v>1.4810740413599666E-2</v>
      </c>
      <c r="F21" s="134">
        <v>6.0700201795533308E-2</v>
      </c>
      <c r="G21" s="134">
        <v>3.5172649139777794E-2</v>
      </c>
      <c r="H21" s="134">
        <v>1.942469217235256E-2</v>
      </c>
    </row>
    <row r="22" spans="1:8" ht="15.95" customHeight="1" thickBot="1" x14ac:dyDescent="0.25">
      <c r="A22" s="253"/>
      <c r="B22" s="235" t="s">
        <v>9</v>
      </c>
      <c r="C22" s="231"/>
      <c r="D22" s="131">
        <v>3917</v>
      </c>
      <c r="E22" s="131">
        <v>291</v>
      </c>
      <c r="F22" s="131">
        <v>270</v>
      </c>
      <c r="G22" s="131">
        <v>524</v>
      </c>
      <c r="H22" s="131">
        <v>5002</v>
      </c>
    </row>
    <row r="23" spans="1:8" ht="15.95" customHeight="1" x14ac:dyDescent="0.2">
      <c r="A23" s="251" t="s">
        <v>154</v>
      </c>
      <c r="B23" s="229" t="s">
        <v>130</v>
      </c>
      <c r="C23" s="232"/>
      <c r="D23" s="98">
        <v>454194.9646626779</v>
      </c>
      <c r="E23" s="98">
        <v>32814.538329699448</v>
      </c>
      <c r="F23" s="98">
        <v>20796.21222487697</v>
      </c>
      <c r="G23" s="98">
        <v>59237.667786979844</v>
      </c>
      <c r="H23" s="98">
        <v>567043.38300423429</v>
      </c>
    </row>
    <row r="24" spans="1:8" ht="15.95" customHeight="1" x14ac:dyDescent="0.2">
      <c r="A24" s="252"/>
      <c r="B24" s="233" t="s">
        <v>5</v>
      </c>
      <c r="C24" s="234"/>
      <c r="D24" s="134">
        <v>8.8147645785161599E-2</v>
      </c>
      <c r="E24" s="134">
        <v>7.1579546890131601E-2</v>
      </c>
      <c r="F24" s="134">
        <v>5.8901001007503721E-2</v>
      </c>
      <c r="G24" s="134">
        <v>7.5825038645773654E-2</v>
      </c>
      <c r="H24" s="134">
        <v>8.4063615277865211E-2</v>
      </c>
    </row>
    <row r="25" spans="1:8" ht="15.95" customHeight="1" x14ac:dyDescent="0.2">
      <c r="A25" s="252"/>
      <c r="B25" s="233" t="s">
        <v>6</v>
      </c>
      <c r="C25" s="177" t="s">
        <v>7</v>
      </c>
      <c r="D25" s="134">
        <v>7.5416696437423048E-2</v>
      </c>
      <c r="E25" s="134">
        <v>4.2737197726783596E-2</v>
      </c>
      <c r="F25" s="134">
        <v>3.392825589462313E-2</v>
      </c>
      <c r="G25" s="134">
        <v>4.8714885926918514E-2</v>
      </c>
      <c r="H25" s="134">
        <v>7.3238906735341655E-2</v>
      </c>
    </row>
    <row r="26" spans="1:8" ht="15.95" customHeight="1" x14ac:dyDescent="0.2">
      <c r="A26" s="252"/>
      <c r="B26" s="233"/>
      <c r="C26" s="177" t="s">
        <v>8</v>
      </c>
      <c r="D26" s="134">
        <v>0.10278876188556206</v>
      </c>
      <c r="E26" s="134">
        <v>0.11749772689103502</v>
      </c>
      <c r="F26" s="134">
        <v>0.10034558905850111</v>
      </c>
      <c r="G26" s="134">
        <v>0.11617960951354118</v>
      </c>
      <c r="H26" s="134">
        <v>9.6321932422864465E-2</v>
      </c>
    </row>
    <row r="27" spans="1:8" ht="15.95" customHeight="1" thickBot="1" x14ac:dyDescent="0.25">
      <c r="A27" s="253"/>
      <c r="B27" s="235" t="s">
        <v>9</v>
      </c>
      <c r="C27" s="231"/>
      <c r="D27" s="131">
        <v>3917</v>
      </c>
      <c r="E27" s="131">
        <v>291</v>
      </c>
      <c r="F27" s="131">
        <v>270</v>
      </c>
      <c r="G27" s="131">
        <v>524</v>
      </c>
      <c r="H27" s="131">
        <v>5002</v>
      </c>
    </row>
    <row r="28" spans="1:8" ht="15.95" customHeight="1" x14ac:dyDescent="0.2">
      <c r="A28" s="251" t="s">
        <v>155</v>
      </c>
      <c r="B28" s="229" t="s">
        <v>130</v>
      </c>
      <c r="C28" s="232"/>
      <c r="D28" s="98">
        <v>369711.37867733481</v>
      </c>
      <c r="E28" s="98">
        <v>33563.009869387395</v>
      </c>
      <c r="F28" s="98">
        <v>18556.634461888614</v>
      </c>
      <c r="G28" s="98">
        <v>50066.361289164983</v>
      </c>
      <c r="H28" s="98">
        <v>471897.3842977758</v>
      </c>
    </row>
    <row r="29" spans="1:8" ht="15.95" customHeight="1" x14ac:dyDescent="0.2">
      <c r="A29" s="252"/>
      <c r="B29" s="233" t="s">
        <v>5</v>
      </c>
      <c r="C29" s="234"/>
      <c r="D29" s="134">
        <v>7.1751538845431354E-2</v>
      </c>
      <c r="E29" s="134">
        <v>7.3212215103614683E-2</v>
      </c>
      <c r="F29" s="134">
        <v>5.2557856849917088E-2</v>
      </c>
      <c r="G29" s="134">
        <v>6.4085638773891868E-2</v>
      </c>
      <c r="H29" s="134">
        <v>6.9958315982928787E-2</v>
      </c>
    </row>
    <row r="30" spans="1:8" ht="15.95" customHeight="1" x14ac:dyDescent="0.2">
      <c r="A30" s="252"/>
      <c r="B30" s="233" t="s">
        <v>6</v>
      </c>
      <c r="C30" s="177" t="s">
        <v>7</v>
      </c>
      <c r="D30" s="134">
        <v>6.0015892378111932E-2</v>
      </c>
      <c r="E30" s="134">
        <v>4.2835048807578886E-2</v>
      </c>
      <c r="F30" s="134">
        <v>2.8684252962865829E-2</v>
      </c>
      <c r="G30" s="134">
        <v>4.1250338805950054E-2</v>
      </c>
      <c r="H30" s="134">
        <v>5.9978689439377605E-2</v>
      </c>
    </row>
    <row r="31" spans="1:8" ht="15.95" customHeight="1" x14ac:dyDescent="0.2">
      <c r="A31" s="252"/>
      <c r="B31" s="233"/>
      <c r="C31" s="177" t="s">
        <v>8</v>
      </c>
      <c r="D31" s="134">
        <v>8.5573088260722921E-2</v>
      </c>
      <c r="E31" s="134">
        <v>0.12237754580869362</v>
      </c>
      <c r="F31" s="134">
        <v>9.4370714220667326E-2</v>
      </c>
      <c r="G31" s="134">
        <v>9.8266424953994971E-2</v>
      </c>
      <c r="H31" s="134">
        <v>8.1454531826491289E-2</v>
      </c>
    </row>
    <row r="32" spans="1:8" ht="15.95" customHeight="1" thickBot="1" x14ac:dyDescent="0.25">
      <c r="A32" s="253"/>
      <c r="B32" s="235" t="s">
        <v>9</v>
      </c>
      <c r="C32" s="231"/>
      <c r="D32" s="131">
        <v>3917</v>
      </c>
      <c r="E32" s="131">
        <v>291</v>
      </c>
      <c r="F32" s="131">
        <v>270</v>
      </c>
      <c r="G32" s="131">
        <v>524</v>
      </c>
      <c r="H32" s="131">
        <v>5002</v>
      </c>
    </row>
    <row r="33" spans="1:8" ht="15.95" customHeight="1" x14ac:dyDescent="0.2">
      <c r="A33" s="251" t="s">
        <v>156</v>
      </c>
      <c r="B33" s="229" t="s">
        <v>130</v>
      </c>
      <c r="C33" s="232"/>
      <c r="D33" s="98">
        <v>59648.251232231916</v>
      </c>
      <c r="E33" s="98">
        <v>4442.712347882949</v>
      </c>
      <c r="F33" s="98">
        <v>5049.6266803233848</v>
      </c>
      <c r="G33" s="98">
        <v>2287.9804159958285</v>
      </c>
      <c r="H33" s="98">
        <v>71428.570676434087</v>
      </c>
    </row>
    <row r="34" spans="1:8" ht="15.95" customHeight="1" x14ac:dyDescent="0.2">
      <c r="A34" s="252"/>
      <c r="B34" s="233" t="s">
        <v>5</v>
      </c>
      <c r="C34" s="234"/>
      <c r="D34" s="134">
        <v>1.1576202579057691E-2</v>
      </c>
      <c r="E34" s="134">
        <v>9.6910501567786921E-3</v>
      </c>
      <c r="F34" s="134">
        <v>1.4302030724107257E-2</v>
      </c>
      <c r="G34" s="134">
        <v>2.9286467537432055E-3</v>
      </c>
      <c r="H34" s="134">
        <v>1.0589214273834004E-2</v>
      </c>
    </row>
    <row r="35" spans="1:8" ht="15.95" customHeight="1" x14ac:dyDescent="0.2">
      <c r="A35" s="252"/>
      <c r="B35" s="233" t="s">
        <v>6</v>
      </c>
      <c r="C35" s="177" t="s">
        <v>7</v>
      </c>
      <c r="D35" s="134">
        <v>7.7563464818110328E-3</v>
      </c>
      <c r="E35" s="134">
        <v>3.1414174061642646E-3</v>
      </c>
      <c r="F35" s="134">
        <v>4.0829728715591216E-3</v>
      </c>
      <c r="G35" s="134">
        <v>9.1549113736615561E-4</v>
      </c>
      <c r="H35" s="134">
        <v>7.4260560954474975E-3</v>
      </c>
    </row>
    <row r="36" spans="1:8" ht="15.95" customHeight="1" x14ac:dyDescent="0.2">
      <c r="A36" s="252"/>
      <c r="B36" s="233"/>
      <c r="C36" s="177" t="s">
        <v>8</v>
      </c>
      <c r="D36" s="134">
        <v>1.7244572404237907E-2</v>
      </c>
      <c r="E36" s="134">
        <v>2.9492202702716193E-2</v>
      </c>
      <c r="F36" s="134">
        <v>4.8843452523766873E-2</v>
      </c>
      <c r="G36" s="134">
        <v>9.3273816097754567E-3</v>
      </c>
      <c r="H36" s="134">
        <v>1.5079263081227508E-2</v>
      </c>
    </row>
    <row r="37" spans="1:8" ht="15.95" customHeight="1" thickBot="1" x14ac:dyDescent="0.25">
      <c r="A37" s="253"/>
      <c r="B37" s="235" t="s">
        <v>9</v>
      </c>
      <c r="C37" s="231"/>
      <c r="D37" s="131">
        <v>3917</v>
      </c>
      <c r="E37" s="131">
        <v>291</v>
      </c>
      <c r="F37" s="131">
        <v>270</v>
      </c>
      <c r="G37" s="131">
        <v>524</v>
      </c>
      <c r="H37" s="131">
        <v>5002</v>
      </c>
    </row>
    <row r="38" spans="1:8" ht="15.95" customHeight="1" x14ac:dyDescent="0.2">
      <c r="A38" s="251" t="s">
        <v>230</v>
      </c>
      <c r="B38" s="229" t="s">
        <v>130</v>
      </c>
      <c r="C38" s="232"/>
      <c r="D38" s="98">
        <v>382299.63774318487</v>
      </c>
      <c r="E38" s="98">
        <v>45902.259991839826</v>
      </c>
      <c r="F38" s="98">
        <v>21480.091330680571</v>
      </c>
      <c r="G38" s="98">
        <v>56955.639338461639</v>
      </c>
      <c r="H38" s="98">
        <v>506637.62840416713</v>
      </c>
    </row>
    <row r="39" spans="1:8" ht="15.95" customHeight="1" x14ac:dyDescent="0.2">
      <c r="A39" s="252"/>
      <c r="B39" s="233" t="s">
        <v>5</v>
      </c>
      <c r="C39" s="234"/>
      <c r="D39" s="134">
        <v>7.4194598516981208E-2</v>
      </c>
      <c r="E39" s="134">
        <v>0.10012827053779259</v>
      </c>
      <c r="F39" s="134">
        <v>6.0837948152703714E-2</v>
      </c>
      <c r="G39" s="134">
        <v>7.2904010493181876E-2</v>
      </c>
      <c r="H39" s="134">
        <v>7.5108522479910345E-2</v>
      </c>
    </row>
    <row r="40" spans="1:8" ht="15.95" customHeight="1" x14ac:dyDescent="0.2">
      <c r="A40" s="252"/>
      <c r="B40" s="233" t="s">
        <v>6</v>
      </c>
      <c r="C40" s="177" t="s">
        <v>7</v>
      </c>
      <c r="D40" s="134">
        <v>6.1919104119786857E-2</v>
      </c>
      <c r="E40" s="134">
        <v>6.3093749921654507E-2</v>
      </c>
      <c r="F40" s="134">
        <v>3.348236095826565E-2</v>
      </c>
      <c r="G40" s="134">
        <v>4.6008694919245141E-2</v>
      </c>
      <c r="H40" s="134">
        <v>6.4425967786964952E-2</v>
      </c>
    </row>
    <row r="41" spans="1:8" ht="15.95" customHeight="1" x14ac:dyDescent="0.2">
      <c r="A41" s="252"/>
      <c r="B41" s="233"/>
      <c r="C41" s="177" t="s">
        <v>8</v>
      </c>
      <c r="D41" s="134">
        <v>8.867367370789736E-2</v>
      </c>
      <c r="E41" s="134">
        <v>0.1552979001003966</v>
      </c>
      <c r="F41" s="134">
        <v>0.10804500570822428</v>
      </c>
      <c r="G41" s="134">
        <v>0.11364854939522655</v>
      </c>
      <c r="H41" s="134">
        <v>8.7396900265316185E-2</v>
      </c>
    </row>
    <row r="42" spans="1:8" ht="15.95" customHeight="1" thickBot="1" x14ac:dyDescent="0.25">
      <c r="A42" s="253"/>
      <c r="B42" s="235" t="s">
        <v>9</v>
      </c>
      <c r="C42" s="231"/>
      <c r="D42" s="131">
        <v>3917</v>
      </c>
      <c r="E42" s="131">
        <v>291</v>
      </c>
      <c r="F42" s="131">
        <v>270</v>
      </c>
      <c r="G42" s="131">
        <v>524</v>
      </c>
      <c r="H42" s="135">
        <v>5002</v>
      </c>
    </row>
    <row r="43" spans="1:8" ht="15.95" customHeight="1" x14ac:dyDescent="0.2">
      <c r="A43" s="239" t="s">
        <v>200</v>
      </c>
      <c r="B43" s="240"/>
      <c r="C43" s="240"/>
      <c r="D43" s="240"/>
      <c r="E43" s="240"/>
      <c r="F43" s="240"/>
      <c r="G43" s="240"/>
      <c r="H43" s="73"/>
    </row>
    <row r="44" spans="1:8" ht="15.95" customHeight="1" x14ac:dyDescent="0.2">
      <c r="A44" s="236" t="s">
        <v>10</v>
      </c>
      <c r="B44" s="237"/>
      <c r="C44" s="237"/>
      <c r="D44" s="237"/>
      <c r="E44" s="237"/>
      <c r="F44" s="237"/>
      <c r="G44" s="237"/>
      <c r="H44" s="73"/>
    </row>
    <row r="45" spans="1:8" ht="14.25" customHeight="1" x14ac:dyDescent="0.2">
      <c r="H45" s="73"/>
    </row>
    <row r="46" spans="1:8" ht="14.25" customHeight="1" x14ac:dyDescent="0.2">
      <c r="H46" s="73"/>
    </row>
    <row r="47" spans="1:8" ht="14.25" customHeight="1" x14ac:dyDescent="0.2">
      <c r="H47" s="73"/>
    </row>
    <row r="48" spans="1:8" ht="13.9" customHeight="1" x14ac:dyDescent="0.2">
      <c r="H48" s="73"/>
    </row>
    <row r="49" spans="8:8" ht="14.25" customHeight="1" x14ac:dyDescent="0.2">
      <c r="H49" s="73"/>
    </row>
    <row r="50" spans="8:8" ht="14.25" customHeight="1" x14ac:dyDescent="0.2">
      <c r="H50" s="73"/>
    </row>
    <row r="51" spans="8:8" ht="14.25" customHeight="1" x14ac:dyDescent="0.2">
      <c r="H51" s="73"/>
    </row>
    <row r="52" spans="8:8" ht="13.9" customHeight="1" x14ac:dyDescent="0.2">
      <c r="H52" s="73"/>
    </row>
    <row r="53" spans="8:8" ht="15" customHeight="1" x14ac:dyDescent="0.2">
      <c r="H53" s="73"/>
    </row>
    <row r="54" spans="8:8" x14ac:dyDescent="0.2">
      <c r="H54" s="73"/>
    </row>
    <row r="55" spans="8:8" ht="15" customHeight="1" x14ac:dyDescent="0.2">
      <c r="H55" s="73"/>
    </row>
    <row r="56" spans="8:8" ht="15" customHeight="1" x14ac:dyDescent="0.2">
      <c r="H56" s="73"/>
    </row>
    <row r="57" spans="8:8" ht="36.75" customHeight="1" x14ac:dyDescent="0.2">
      <c r="H57" s="73"/>
    </row>
    <row r="58" spans="8:8" ht="15" customHeight="1" x14ac:dyDescent="0.2">
      <c r="H58" s="73"/>
    </row>
    <row r="59" spans="8:8" ht="14.25" customHeight="1" x14ac:dyDescent="0.2">
      <c r="H59" s="73"/>
    </row>
    <row r="60" spans="8:8" ht="14.45" customHeight="1" x14ac:dyDescent="0.2">
      <c r="H60" s="73"/>
    </row>
    <row r="61" spans="8:8" ht="14.25" customHeight="1" x14ac:dyDescent="0.2">
      <c r="H61" s="73"/>
    </row>
    <row r="62" spans="8:8" ht="14.25" customHeight="1" x14ac:dyDescent="0.2">
      <c r="H62" s="73"/>
    </row>
    <row r="63" spans="8:8" ht="14.25" customHeight="1" x14ac:dyDescent="0.2">
      <c r="H63" s="73"/>
    </row>
    <row r="64" spans="8:8" ht="13.9" customHeight="1" x14ac:dyDescent="0.2">
      <c r="H64" s="73"/>
    </row>
    <row r="65" spans="8:8" ht="14.25" customHeight="1" x14ac:dyDescent="0.2">
      <c r="H65" s="73"/>
    </row>
    <row r="66" spans="8:8" ht="14.25" customHeight="1" x14ac:dyDescent="0.2">
      <c r="H66" s="73"/>
    </row>
    <row r="67" spans="8:8" ht="14.25" customHeight="1" x14ac:dyDescent="0.2">
      <c r="H67" s="73"/>
    </row>
    <row r="68" spans="8:8" ht="13.9" customHeight="1" x14ac:dyDescent="0.2">
      <c r="H68" s="73"/>
    </row>
    <row r="69" spans="8:8" ht="14.25" customHeight="1" x14ac:dyDescent="0.2">
      <c r="H69" s="73"/>
    </row>
    <row r="70" spans="8:8" ht="14.25" customHeight="1" x14ac:dyDescent="0.2">
      <c r="H70" s="73"/>
    </row>
    <row r="71" spans="8:8" ht="14.25" customHeight="1" x14ac:dyDescent="0.2">
      <c r="H71" s="73"/>
    </row>
    <row r="72" spans="8:8" ht="13.9" customHeight="1" x14ac:dyDescent="0.2">
      <c r="H72" s="73"/>
    </row>
    <row r="73" spans="8:8" ht="14.25" customHeight="1" x14ac:dyDescent="0.2">
      <c r="H73" s="73"/>
    </row>
    <row r="74" spans="8:8" ht="14.25" customHeight="1" x14ac:dyDescent="0.2">
      <c r="H74" s="73"/>
    </row>
    <row r="75" spans="8:8" ht="14.25" customHeight="1" x14ac:dyDescent="0.2">
      <c r="H75" s="73"/>
    </row>
    <row r="76" spans="8:8" ht="13.9" customHeight="1" x14ac:dyDescent="0.2">
      <c r="H76" s="73"/>
    </row>
    <row r="77" spans="8:8" ht="14.25" customHeight="1" x14ac:dyDescent="0.2">
      <c r="H77" s="73"/>
    </row>
    <row r="78" spans="8:8" ht="14.25" customHeight="1" x14ac:dyDescent="0.2">
      <c r="H78" s="73"/>
    </row>
    <row r="79" spans="8:8" ht="14.25" customHeight="1" x14ac:dyDescent="0.2">
      <c r="H79" s="73"/>
    </row>
    <row r="80" spans="8:8" ht="13.9" customHeight="1" x14ac:dyDescent="0.2">
      <c r="H80" s="73"/>
    </row>
    <row r="81" spans="8:8" ht="15" customHeight="1" x14ac:dyDescent="0.2">
      <c r="H81" s="73"/>
    </row>
    <row r="83" spans="8:8" ht="14.45" customHeight="1" x14ac:dyDescent="0.2"/>
    <row r="85" spans="8:8" ht="14.45" customHeight="1" x14ac:dyDescent="0.2"/>
    <row r="86" spans="8:8" ht="14.45" customHeight="1" x14ac:dyDescent="0.2"/>
    <row r="88" spans="8:8" ht="14.45" customHeight="1" x14ac:dyDescent="0.2"/>
    <row r="89" spans="8:8" ht="13.9" customHeight="1" x14ac:dyDescent="0.2"/>
    <row r="91" spans="8:8" ht="13.9" customHeight="1" x14ac:dyDescent="0.2"/>
    <row r="92" spans="8:8" ht="13.9" customHeight="1" x14ac:dyDescent="0.2"/>
    <row r="93" spans="8:8" ht="13.9" customHeight="1" x14ac:dyDescent="0.2"/>
    <row r="95" spans="8:8" ht="13.9" customHeight="1" x14ac:dyDescent="0.2"/>
    <row r="96" spans="8:8"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row r="113" ht="14.45" customHeight="1" x14ac:dyDescent="0.2"/>
    <row r="114" ht="14.45" customHeight="1" x14ac:dyDescent="0.2"/>
    <row r="116" ht="14.45"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1" ht="14.45" customHeight="1" x14ac:dyDescent="0.2"/>
    <row r="142" ht="14.45"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4.45" customHeight="1" x14ac:dyDescent="0.2"/>
    <row r="169" ht="14.45" customHeight="1" x14ac:dyDescent="0.2"/>
    <row r="170" ht="14.45" customHeight="1" x14ac:dyDescent="0.2"/>
    <row r="172" ht="14.45"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4.45" customHeight="1" x14ac:dyDescent="0.2"/>
    <row r="197" ht="14.45" customHeight="1" x14ac:dyDescent="0.2"/>
    <row r="198" ht="14.45" customHeight="1" x14ac:dyDescent="0.2"/>
    <row r="200" ht="14.45"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3.9" customHeight="1" x14ac:dyDescent="0.2"/>
    <row r="224" ht="13.9" customHeight="1" x14ac:dyDescent="0.2"/>
    <row r="225" ht="13.9" customHeight="1" x14ac:dyDescent="0.2"/>
    <row r="227" ht="13.9" customHeight="1" x14ac:dyDescent="0.2"/>
    <row r="228" ht="13.9"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4.45" customHeight="1" x14ac:dyDescent="0.2"/>
    <row r="241" ht="14.45" customHeight="1" x14ac:dyDescent="0.2"/>
    <row r="242" ht="14.45" customHeight="1" x14ac:dyDescent="0.2"/>
    <row r="244" ht="14.45" customHeight="1" x14ac:dyDescent="0.2"/>
    <row r="245" ht="13.9" customHeight="1" x14ac:dyDescent="0.2"/>
    <row r="247" ht="13.9" customHeight="1" x14ac:dyDescent="0.2"/>
    <row r="248" ht="13.9" customHeight="1" x14ac:dyDescent="0.2"/>
    <row r="249" ht="13.9" customHeight="1" x14ac:dyDescent="0.2"/>
    <row r="251" ht="13.9" customHeight="1" x14ac:dyDescent="0.2"/>
    <row r="252" ht="13.9" customHeight="1" x14ac:dyDescent="0.2"/>
    <row r="253" ht="13.9" customHeight="1" x14ac:dyDescent="0.2"/>
    <row r="255" ht="13.9" customHeight="1" x14ac:dyDescent="0.2"/>
    <row r="256" ht="13.9"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3.9" customHeight="1" x14ac:dyDescent="0.2"/>
    <row r="268" ht="13.9" customHeight="1" x14ac:dyDescent="0.2"/>
    <row r="269" ht="13.9" customHeight="1" x14ac:dyDescent="0.2"/>
    <row r="270" ht="14.45" customHeight="1" x14ac:dyDescent="0.2"/>
    <row r="271" ht="13.9" customHeight="1" x14ac:dyDescent="0.2"/>
    <row r="272" ht="13.9" customHeight="1" x14ac:dyDescent="0.2"/>
    <row r="273" ht="13.9" customHeight="1" x14ac:dyDescent="0.2"/>
    <row r="275" ht="13.9" customHeight="1" x14ac:dyDescent="0.2"/>
    <row r="276" ht="13.9" customHeight="1" x14ac:dyDescent="0.2"/>
    <row r="277" ht="13.9" customHeight="1" x14ac:dyDescent="0.2"/>
    <row r="279" ht="13.9" customHeight="1" x14ac:dyDescent="0.2"/>
    <row r="280" ht="13.9" customHeight="1" x14ac:dyDescent="0.2"/>
    <row r="281" ht="13.9" customHeight="1" x14ac:dyDescent="0.2"/>
    <row r="283" ht="14.45" customHeight="1" x14ac:dyDescent="0.2"/>
    <row r="284" ht="13.9" customHeight="1" x14ac:dyDescent="0.2"/>
    <row r="285" ht="14.45" customHeight="1" x14ac:dyDescent="0.2"/>
    <row r="286" ht="14.45" customHeight="1" x14ac:dyDescent="0.2"/>
    <row r="287" ht="13.9" customHeight="1" x14ac:dyDescent="0.2"/>
    <row r="288" ht="14.45" customHeight="1" x14ac:dyDescent="0.2"/>
    <row r="289" ht="13.9" customHeight="1" x14ac:dyDescent="0.2"/>
    <row r="291" ht="13.9" customHeight="1" x14ac:dyDescent="0.2"/>
    <row r="292" ht="13.9" customHeight="1" x14ac:dyDescent="0.2"/>
    <row r="293" ht="13.9" customHeight="1" x14ac:dyDescent="0.2"/>
    <row r="295" ht="13.9" customHeight="1" x14ac:dyDescent="0.2"/>
    <row r="296" ht="13.9" customHeight="1" x14ac:dyDescent="0.2"/>
    <row r="297" ht="13.9" customHeight="1" x14ac:dyDescent="0.2"/>
    <row r="298" ht="14.45" customHeight="1" x14ac:dyDescent="0.2"/>
    <row r="299" ht="13.9" customHeight="1" x14ac:dyDescent="0.2"/>
    <row r="300" ht="13.9" customHeight="1" x14ac:dyDescent="0.2"/>
    <row r="301" ht="13.9" customHeight="1" x14ac:dyDescent="0.2"/>
    <row r="303" ht="13.9" customHeight="1" x14ac:dyDescent="0.2"/>
    <row r="304" ht="13.9" customHeight="1" x14ac:dyDescent="0.2"/>
    <row r="305" ht="13.9" customHeight="1" x14ac:dyDescent="0.2"/>
    <row r="307" ht="13.9" customHeight="1" x14ac:dyDescent="0.2"/>
    <row r="308" ht="13.9" customHeight="1" x14ac:dyDescent="0.2"/>
    <row r="309" ht="13.9" customHeight="1" x14ac:dyDescent="0.2"/>
    <row r="311" ht="13.9" customHeight="1" x14ac:dyDescent="0.2"/>
    <row r="312" ht="13.9"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3.9" customHeight="1" x14ac:dyDescent="0.2"/>
    <row r="324" ht="13.9" customHeight="1" x14ac:dyDescent="0.2"/>
    <row r="325" ht="13.9" customHeight="1" x14ac:dyDescent="0.2"/>
    <row r="326" ht="14.45" customHeight="1" x14ac:dyDescent="0.2"/>
    <row r="327" ht="14.45" customHeight="1" x14ac:dyDescent="0.2"/>
    <row r="328" ht="14.45" customHeight="1" x14ac:dyDescent="0.2"/>
    <row r="329" ht="14.45" customHeight="1" x14ac:dyDescent="0.2"/>
    <row r="330" ht="14.45" customHeight="1" x14ac:dyDescent="0.2"/>
    <row r="331" ht="13.9" customHeight="1" x14ac:dyDescent="0.2"/>
    <row r="332" ht="14.45" customHeight="1" x14ac:dyDescent="0.2"/>
    <row r="333" ht="13.9" customHeight="1" x14ac:dyDescent="0.2"/>
    <row r="335" ht="13.9" customHeight="1" x14ac:dyDescent="0.2"/>
    <row r="336" ht="13.9"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3.9" customHeight="1" x14ac:dyDescent="0.2"/>
    <row r="352" ht="13.9" customHeight="1" x14ac:dyDescent="0.2"/>
    <row r="353" ht="13.9" customHeight="1" x14ac:dyDescent="0.2"/>
    <row r="354" ht="14.45" customHeight="1" x14ac:dyDescent="0.2"/>
    <row r="355" ht="13.9" customHeight="1" x14ac:dyDescent="0.2"/>
    <row r="356" ht="13.9" customHeight="1" x14ac:dyDescent="0.2"/>
    <row r="357" ht="13.9" customHeight="1" x14ac:dyDescent="0.2"/>
    <row r="359" ht="13.9" customHeight="1" x14ac:dyDescent="0.2"/>
    <row r="360" ht="13.9" customHeight="1" x14ac:dyDescent="0.2"/>
    <row r="361" ht="13.9" customHeight="1" x14ac:dyDescent="0.2"/>
    <row r="363" ht="13.9" customHeight="1" x14ac:dyDescent="0.2"/>
    <row r="364" ht="13.9" customHeight="1" x14ac:dyDescent="0.2"/>
    <row r="365" ht="13.9" customHeight="1" x14ac:dyDescent="0.2"/>
    <row r="367" ht="13.9" customHeight="1" x14ac:dyDescent="0.2"/>
    <row r="368" ht="13.9" customHeight="1" x14ac:dyDescent="0.2"/>
    <row r="369" ht="13.9" customHeight="1" x14ac:dyDescent="0.2"/>
    <row r="371" ht="14.45" customHeight="1" x14ac:dyDescent="0.2"/>
    <row r="372" ht="13.9" customHeight="1" x14ac:dyDescent="0.2"/>
    <row r="373" ht="14.45" customHeight="1" x14ac:dyDescent="0.2"/>
    <row r="374" ht="14.45" customHeight="1" x14ac:dyDescent="0.2"/>
    <row r="375" ht="13.9" customHeight="1" x14ac:dyDescent="0.2"/>
    <row r="376" ht="14.45" customHeight="1" x14ac:dyDescent="0.2"/>
    <row r="377" ht="13.9" customHeight="1" x14ac:dyDescent="0.2"/>
    <row r="379" ht="13.9" customHeight="1" x14ac:dyDescent="0.2"/>
    <row r="380" ht="13.9" customHeight="1" x14ac:dyDescent="0.2"/>
    <row r="381" ht="13.9" customHeight="1" x14ac:dyDescent="0.2"/>
    <row r="382" ht="14.45" customHeight="1" x14ac:dyDescent="0.2"/>
    <row r="383" ht="13.9" customHeight="1" x14ac:dyDescent="0.2"/>
    <row r="384" ht="13.9" customHeight="1" x14ac:dyDescent="0.2"/>
    <row r="385" ht="13.9" customHeight="1" x14ac:dyDescent="0.2"/>
    <row r="387" ht="13.9" customHeight="1" x14ac:dyDescent="0.2"/>
    <row r="388" ht="13.9" customHeight="1" x14ac:dyDescent="0.2"/>
    <row r="389" ht="13.9" customHeight="1" x14ac:dyDescent="0.2"/>
    <row r="391" ht="13.9" customHeight="1" x14ac:dyDescent="0.2"/>
    <row r="392" ht="13.9" customHeight="1" x14ac:dyDescent="0.2"/>
    <row r="393" ht="13.9" customHeight="1" x14ac:dyDescent="0.2"/>
    <row r="395" ht="13.9" customHeight="1" x14ac:dyDescent="0.2"/>
    <row r="396" ht="13.9"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4.45" customHeight="1" x14ac:dyDescent="0.2"/>
    <row r="409" ht="14.45" customHeight="1" x14ac:dyDescent="0.2"/>
    <row r="410" ht="14.45" customHeight="1" x14ac:dyDescent="0.2"/>
    <row r="412" ht="14.45" customHeight="1" x14ac:dyDescent="0.2"/>
    <row r="413" ht="13.9" customHeight="1" x14ac:dyDescent="0.2"/>
    <row r="415" ht="13.9" customHeight="1" x14ac:dyDescent="0.2"/>
    <row r="416" ht="13.9" customHeight="1" x14ac:dyDescent="0.2"/>
    <row r="417" ht="13.9" customHeight="1" x14ac:dyDescent="0.2"/>
    <row r="419" ht="13.9" customHeight="1" x14ac:dyDescent="0.2"/>
    <row r="420" ht="13.9" customHeight="1" x14ac:dyDescent="0.2"/>
    <row r="421" ht="13.9" customHeight="1" x14ac:dyDescent="0.2"/>
    <row r="423" ht="13.9" customHeight="1" x14ac:dyDescent="0.2"/>
    <row r="424" ht="13.9" customHeight="1" x14ac:dyDescent="0.2"/>
    <row r="425" ht="13.9" customHeight="1" x14ac:dyDescent="0.2"/>
    <row r="427" ht="13.9" customHeight="1" x14ac:dyDescent="0.2"/>
    <row r="428" ht="13.9" customHeight="1" x14ac:dyDescent="0.2"/>
    <row r="429" ht="13.9" customHeight="1" x14ac:dyDescent="0.2"/>
    <row r="431" ht="13.9" customHeight="1" x14ac:dyDescent="0.2"/>
    <row r="432" ht="13.9" customHeight="1" x14ac:dyDescent="0.2"/>
    <row r="433" ht="13.9" customHeight="1" x14ac:dyDescent="0.2"/>
    <row r="435" ht="13.9" customHeight="1" x14ac:dyDescent="0.2"/>
    <row r="436" ht="13.9" customHeight="1" x14ac:dyDescent="0.2"/>
    <row r="437" ht="13.9" customHeight="1" x14ac:dyDescent="0.2"/>
    <row r="439" ht="13.9" customHeight="1" x14ac:dyDescent="0.2"/>
    <row r="440" ht="13.9" customHeight="1" x14ac:dyDescent="0.2"/>
    <row r="441" ht="13.9" customHeight="1" x14ac:dyDescent="0.2"/>
    <row r="443" ht="13.9" customHeight="1" x14ac:dyDescent="0.2"/>
    <row r="444" ht="13.9" customHeight="1" x14ac:dyDescent="0.2"/>
    <row r="445" ht="13.9" customHeight="1" x14ac:dyDescent="0.2"/>
    <row r="447" ht="13.9" customHeight="1" x14ac:dyDescent="0.2"/>
    <row r="448" ht="13.9" customHeight="1" x14ac:dyDescent="0.2"/>
    <row r="449" ht="13.9" customHeight="1" x14ac:dyDescent="0.2"/>
    <row r="451" ht="14.45" customHeight="1" x14ac:dyDescent="0.2"/>
    <row r="453" ht="14.45" customHeight="1" x14ac:dyDescent="0.2"/>
    <row r="454" ht="14.45" customHeight="1" x14ac:dyDescent="0.2"/>
    <row r="456" ht="14.45" customHeight="1" x14ac:dyDescent="0.2"/>
    <row r="457" ht="13.9" customHeight="1" x14ac:dyDescent="0.2"/>
    <row r="459" ht="13.9" customHeight="1" x14ac:dyDescent="0.2"/>
    <row r="460" ht="13.9" customHeight="1" x14ac:dyDescent="0.2"/>
    <row r="461" ht="13.9" customHeight="1" x14ac:dyDescent="0.2"/>
    <row r="463" ht="13.9" customHeight="1" x14ac:dyDescent="0.2"/>
    <row r="464" ht="13.9" customHeight="1" x14ac:dyDescent="0.2"/>
    <row r="465" ht="13.9" customHeight="1" x14ac:dyDescent="0.2"/>
    <row r="467" ht="13.9" customHeight="1" x14ac:dyDescent="0.2"/>
    <row r="468" ht="13.9" customHeight="1" x14ac:dyDescent="0.2"/>
    <row r="469" ht="13.9" customHeight="1" x14ac:dyDescent="0.2"/>
    <row r="471" ht="13.9" customHeight="1" x14ac:dyDescent="0.2"/>
    <row r="472" ht="13.9" customHeight="1" x14ac:dyDescent="0.2"/>
    <row r="473" ht="13.9" customHeight="1" x14ac:dyDescent="0.2"/>
    <row r="475" ht="13.9" customHeight="1" x14ac:dyDescent="0.2"/>
    <row r="476" ht="13.9" customHeight="1" x14ac:dyDescent="0.2"/>
    <row r="477" ht="13.9" customHeight="1" x14ac:dyDescent="0.2"/>
    <row r="479" ht="13.9" customHeight="1" x14ac:dyDescent="0.2"/>
    <row r="480" ht="13.9" customHeight="1" x14ac:dyDescent="0.2"/>
    <row r="481" ht="13.9" customHeight="1" x14ac:dyDescent="0.2"/>
    <row r="483" ht="13.9" customHeight="1" x14ac:dyDescent="0.2"/>
    <row r="484" ht="13.9" customHeight="1" x14ac:dyDescent="0.2"/>
    <row r="485" ht="13.9" customHeight="1" x14ac:dyDescent="0.2"/>
    <row r="487" ht="14.45" customHeight="1" x14ac:dyDescent="0.2"/>
  </sheetData>
  <mergeCells count="44">
    <mergeCell ref="A44:G44"/>
    <mergeCell ref="A38:A42"/>
    <mergeCell ref="B38:C38"/>
    <mergeCell ref="B39:C39"/>
    <mergeCell ref="B40:B41"/>
    <mergeCell ref="B42:C42"/>
    <mergeCell ref="A43:G43"/>
    <mergeCell ref="A28:A32"/>
    <mergeCell ref="B28:C28"/>
    <mergeCell ref="B29:C29"/>
    <mergeCell ref="B30:B31"/>
    <mergeCell ref="B32:C32"/>
    <mergeCell ref="A33:A37"/>
    <mergeCell ref="B33:C33"/>
    <mergeCell ref="B34:C34"/>
    <mergeCell ref="B35:B36"/>
    <mergeCell ref="B37:C37"/>
    <mergeCell ref="A18:A22"/>
    <mergeCell ref="B18:C18"/>
    <mergeCell ref="B19:C19"/>
    <mergeCell ref="B20:B21"/>
    <mergeCell ref="B22:C22"/>
    <mergeCell ref="A23:A27"/>
    <mergeCell ref="B23:C23"/>
    <mergeCell ref="B24:C24"/>
    <mergeCell ref="B25:B26"/>
    <mergeCell ref="B27:C27"/>
    <mergeCell ref="A8:A12"/>
    <mergeCell ref="B8:C8"/>
    <mergeCell ref="B9:C9"/>
    <mergeCell ref="B10:B11"/>
    <mergeCell ref="B12:C12"/>
    <mergeCell ref="A13:A17"/>
    <mergeCell ref="B13:C13"/>
    <mergeCell ref="B14:C14"/>
    <mergeCell ref="B15:B16"/>
    <mergeCell ref="B17:C17"/>
    <mergeCell ref="A1:G1"/>
    <mergeCell ref="B2:C2"/>
    <mergeCell ref="A3:A7"/>
    <mergeCell ref="B3:C3"/>
    <mergeCell ref="B4:C4"/>
    <mergeCell ref="B5:B6"/>
    <mergeCell ref="B7:C7"/>
  </mergeCells>
  <pageMargins left="0.7" right="0.7" top="0.75" bottom="0.75" header="0.3" footer="0.3"/>
  <pageSetup scale="80" orientation="portrait" r:id="rId1"/>
  <headerFooter differentFirst="1">
    <oddFooter>&amp;C&amp;P</oddFooter>
  </headerFooter>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407"/>
  <sheetViews>
    <sheetView workbookViewId="0">
      <selection activeCell="A44" sqref="A44"/>
    </sheetView>
  </sheetViews>
  <sheetFormatPr defaultColWidth="8.75" defaultRowHeight="14.25" x14ac:dyDescent="0.2"/>
  <cols>
    <col min="1" max="1" width="18.625" style="112" customWidth="1"/>
    <col min="2" max="12" width="10.625" style="112" customWidth="1"/>
    <col min="13" max="16384" width="8.75" style="112"/>
  </cols>
  <sheetData>
    <row r="1" spans="1:7" s="109" customFormat="1" ht="31.5" customHeight="1" thickBot="1" x14ac:dyDescent="0.3">
      <c r="A1" s="243" t="s">
        <v>287</v>
      </c>
      <c r="B1" s="243"/>
      <c r="C1" s="243"/>
      <c r="D1" s="243"/>
      <c r="E1" s="243"/>
      <c r="F1" s="243"/>
      <c r="G1" s="244"/>
    </row>
    <row r="2" spans="1:7" ht="75" customHeight="1" thickBot="1" x14ac:dyDescent="0.25">
      <c r="A2" s="110" t="s">
        <v>0</v>
      </c>
      <c r="B2" s="241"/>
      <c r="C2" s="242"/>
      <c r="D2" s="107" t="s">
        <v>90</v>
      </c>
      <c r="E2" s="107" t="s">
        <v>91</v>
      </c>
      <c r="F2" s="108" t="s">
        <v>92</v>
      </c>
      <c r="G2" s="108" t="s">
        <v>4</v>
      </c>
    </row>
    <row r="3" spans="1:7" ht="15.95" customHeight="1" x14ac:dyDescent="0.2">
      <c r="A3" s="251" t="s">
        <v>150</v>
      </c>
      <c r="B3" s="229" t="s">
        <v>130</v>
      </c>
      <c r="C3" s="232"/>
      <c r="D3" s="98">
        <v>708696.61527691421</v>
      </c>
      <c r="E3" s="98">
        <v>267886.61611227848</v>
      </c>
      <c r="F3" s="98">
        <v>151603.94041134423</v>
      </c>
      <c r="G3" s="98">
        <v>1128187.1718005359</v>
      </c>
    </row>
    <row r="4" spans="1:7" ht="15.95" customHeight="1" x14ac:dyDescent="0.2">
      <c r="A4" s="252"/>
      <c r="B4" s="233" t="s">
        <v>5</v>
      </c>
      <c r="C4" s="230"/>
      <c r="D4" s="113">
        <v>0.1530061527217895</v>
      </c>
      <c r="E4" s="134">
        <v>0.19342596489944092</v>
      </c>
      <c r="F4" s="134">
        <v>0.20806614579531973</v>
      </c>
      <c r="G4" s="134">
        <v>0.16725262160577029</v>
      </c>
    </row>
    <row r="5" spans="1:7" ht="15.95" customHeight="1" x14ac:dyDescent="0.2">
      <c r="A5" s="252"/>
      <c r="B5" s="233" t="s">
        <v>6</v>
      </c>
      <c r="C5" s="114" t="s">
        <v>7</v>
      </c>
      <c r="D5" s="113">
        <v>0.13522514357952839</v>
      </c>
      <c r="E5" s="134">
        <v>0.16102616811710382</v>
      </c>
      <c r="F5" s="134">
        <v>0.16795743628087545</v>
      </c>
      <c r="G5" s="134">
        <v>0.15239768703357059</v>
      </c>
    </row>
    <row r="6" spans="1:7" ht="15.95" customHeight="1" x14ac:dyDescent="0.2">
      <c r="A6" s="252"/>
      <c r="B6" s="233"/>
      <c r="C6" s="114" t="s">
        <v>8</v>
      </c>
      <c r="D6" s="113">
        <v>0.17265841040366822</v>
      </c>
      <c r="E6" s="134">
        <v>0.23055339184540835</v>
      </c>
      <c r="F6" s="134">
        <v>0.25481956822025187</v>
      </c>
      <c r="G6" s="134">
        <v>0.18324249991336194</v>
      </c>
    </row>
    <row r="7" spans="1:7" ht="15.95" customHeight="1" thickBot="1" x14ac:dyDescent="0.25">
      <c r="A7" s="253"/>
      <c r="B7" s="235" t="s">
        <v>9</v>
      </c>
      <c r="C7" s="231"/>
      <c r="D7" s="135">
        <v>3263</v>
      </c>
      <c r="E7" s="135">
        <v>1111</v>
      </c>
      <c r="F7" s="135">
        <v>628</v>
      </c>
      <c r="G7" s="135">
        <v>5002</v>
      </c>
    </row>
    <row r="8" spans="1:7" ht="15.95" customHeight="1" x14ac:dyDescent="0.2">
      <c r="A8" s="251" t="s">
        <v>151</v>
      </c>
      <c r="B8" s="229" t="s">
        <v>130</v>
      </c>
      <c r="C8" s="232"/>
      <c r="D8" s="98">
        <v>365033.21444478777</v>
      </c>
      <c r="E8" s="98">
        <v>147169.12877733397</v>
      </c>
      <c r="F8" s="98">
        <v>76774.197930481008</v>
      </c>
      <c r="G8" s="98">
        <v>588976.54115260241</v>
      </c>
    </row>
    <row r="9" spans="1:7" ht="15.95" customHeight="1" x14ac:dyDescent="0.2">
      <c r="A9" s="252"/>
      <c r="B9" s="233" t="s">
        <v>5</v>
      </c>
      <c r="C9" s="230"/>
      <c r="D9" s="113">
        <v>7.8809925931481062E-2</v>
      </c>
      <c r="E9" s="134">
        <v>0.10626260897347294</v>
      </c>
      <c r="F9" s="134">
        <v>0.10536738963763032</v>
      </c>
      <c r="G9" s="134">
        <v>8.7315184070793389E-2</v>
      </c>
    </row>
    <row r="10" spans="1:7" ht="15.95" customHeight="1" x14ac:dyDescent="0.2">
      <c r="A10" s="252"/>
      <c r="B10" s="233" t="s">
        <v>6</v>
      </c>
      <c r="C10" s="114" t="s">
        <v>7</v>
      </c>
      <c r="D10" s="113">
        <v>6.5865911165674029E-2</v>
      </c>
      <c r="E10" s="134">
        <v>8.4036821344211129E-2</v>
      </c>
      <c r="F10" s="134">
        <v>7.5993243526475282E-2</v>
      </c>
      <c r="G10" s="134">
        <v>7.6500890852236852E-2</v>
      </c>
    </row>
    <row r="11" spans="1:7" ht="15.95" customHeight="1" x14ac:dyDescent="0.2">
      <c r="A11" s="252"/>
      <c r="B11" s="233"/>
      <c r="C11" s="114" t="s">
        <v>8</v>
      </c>
      <c r="D11" s="113">
        <v>9.4041620120098715E-2</v>
      </c>
      <c r="E11" s="134">
        <v>0.13350980052936592</v>
      </c>
      <c r="F11" s="134">
        <v>0.14432228029630753</v>
      </c>
      <c r="G11" s="134">
        <v>9.9493505879477834E-2</v>
      </c>
    </row>
    <row r="12" spans="1:7" ht="15.95" customHeight="1" thickBot="1" x14ac:dyDescent="0.25">
      <c r="A12" s="253"/>
      <c r="B12" s="235" t="s">
        <v>9</v>
      </c>
      <c r="C12" s="231"/>
      <c r="D12" s="135">
        <v>3263</v>
      </c>
      <c r="E12" s="135">
        <v>1111</v>
      </c>
      <c r="F12" s="135">
        <v>628</v>
      </c>
      <c r="G12" s="135">
        <v>5002</v>
      </c>
    </row>
    <row r="13" spans="1:7" ht="15.95" customHeight="1" x14ac:dyDescent="0.2">
      <c r="A13" s="251" t="s">
        <v>152</v>
      </c>
      <c r="B13" s="229" t="s">
        <v>130</v>
      </c>
      <c r="C13" s="232"/>
      <c r="D13" s="98">
        <v>284619.80138402834</v>
      </c>
      <c r="E13" s="98">
        <v>97506.516929993304</v>
      </c>
      <c r="F13" s="98">
        <v>43520.445422788376</v>
      </c>
      <c r="G13" s="98">
        <v>425646.76373681007</v>
      </c>
    </row>
    <row r="14" spans="1:7" ht="15.95" customHeight="1" x14ac:dyDescent="0.2">
      <c r="A14" s="252"/>
      <c r="B14" s="233" t="s">
        <v>5</v>
      </c>
      <c r="C14" s="230"/>
      <c r="D14" s="113">
        <v>6.1448834183007887E-2</v>
      </c>
      <c r="E14" s="134">
        <v>7.0404010453671839E-2</v>
      </c>
      <c r="F14" s="134">
        <v>5.9728865343776805E-2</v>
      </c>
      <c r="G14" s="134">
        <v>6.3101707670879206E-2</v>
      </c>
    </row>
    <row r="15" spans="1:7" ht="15.95" customHeight="1" x14ac:dyDescent="0.2">
      <c r="A15" s="252"/>
      <c r="B15" s="233" t="s">
        <v>6</v>
      </c>
      <c r="C15" s="114" t="s">
        <v>7</v>
      </c>
      <c r="D15" s="113">
        <v>5.0041935910441412E-2</v>
      </c>
      <c r="E15" s="134">
        <v>4.8139463611915671E-2</v>
      </c>
      <c r="F15" s="134">
        <v>3.936744203230557E-2</v>
      </c>
      <c r="G15" s="134">
        <v>5.3360007313555752E-2</v>
      </c>
    </row>
    <row r="16" spans="1:7" ht="15.95" customHeight="1" x14ac:dyDescent="0.2">
      <c r="A16" s="252"/>
      <c r="B16" s="233"/>
      <c r="C16" s="114" t="s">
        <v>8</v>
      </c>
      <c r="D16" s="113">
        <v>7.5249928817756412E-2</v>
      </c>
      <c r="E16" s="134">
        <v>0.10186395109499177</v>
      </c>
      <c r="F16" s="134">
        <v>8.9638824828106034E-2</v>
      </c>
      <c r="G16" s="134">
        <v>7.4481974196044506E-2</v>
      </c>
    </row>
    <row r="17" spans="1:7" ht="15.95" customHeight="1" thickBot="1" x14ac:dyDescent="0.25">
      <c r="A17" s="253"/>
      <c r="B17" s="235" t="s">
        <v>9</v>
      </c>
      <c r="C17" s="231"/>
      <c r="D17" s="135">
        <v>3263</v>
      </c>
      <c r="E17" s="135">
        <v>1111</v>
      </c>
      <c r="F17" s="135">
        <v>628</v>
      </c>
      <c r="G17" s="135">
        <v>5002</v>
      </c>
    </row>
    <row r="18" spans="1:7" ht="15.95" customHeight="1" x14ac:dyDescent="0.2">
      <c r="A18" s="251" t="s">
        <v>153</v>
      </c>
      <c r="B18" s="229" t="s">
        <v>130</v>
      </c>
      <c r="C18" s="232"/>
      <c r="D18" s="98">
        <v>53519.971039843047</v>
      </c>
      <c r="E18" s="98">
        <v>14676.62391915618</v>
      </c>
      <c r="F18" s="98">
        <v>27549.438130032417</v>
      </c>
      <c r="G18" s="98">
        <v>95746.033089031611</v>
      </c>
    </row>
    <row r="19" spans="1:7" ht="15.95" customHeight="1" x14ac:dyDescent="0.2">
      <c r="A19" s="252"/>
      <c r="B19" s="233" t="s">
        <v>5</v>
      </c>
      <c r="C19" s="234"/>
      <c r="D19" s="113">
        <v>1.1554852508203772E-2</v>
      </c>
      <c r="E19" s="134">
        <v>1.0597170490365838E-2</v>
      </c>
      <c r="F19" s="134">
        <v>3.7809738948668799E-2</v>
      </c>
      <c r="G19" s="134">
        <v>1.4194253792955384E-2</v>
      </c>
    </row>
    <row r="20" spans="1:7" ht="15.95" customHeight="1" x14ac:dyDescent="0.2">
      <c r="A20" s="252"/>
      <c r="B20" s="233" t="s">
        <v>6</v>
      </c>
      <c r="C20" s="114" t="s">
        <v>7</v>
      </c>
      <c r="D20" s="113">
        <v>7.0643166504347019E-3</v>
      </c>
      <c r="E20" s="134">
        <v>6.3909802330731061E-3</v>
      </c>
      <c r="F20" s="134">
        <v>2.3739053736325434E-2</v>
      </c>
      <c r="G20" s="134">
        <v>1.035732641317199E-2</v>
      </c>
    </row>
    <row r="21" spans="1:7" ht="15.95" customHeight="1" x14ac:dyDescent="0.2">
      <c r="A21" s="252"/>
      <c r="B21" s="233"/>
      <c r="C21" s="114" t="s">
        <v>8</v>
      </c>
      <c r="D21" s="113">
        <v>1.8845685688021748E-2</v>
      </c>
      <c r="E21" s="134">
        <v>1.7522822768686237E-2</v>
      </c>
      <c r="F21" s="134">
        <v>5.9710349463792875E-2</v>
      </c>
      <c r="G21" s="134">
        <v>1.942469217235256E-2</v>
      </c>
    </row>
    <row r="22" spans="1:7" ht="15.95" customHeight="1" thickBot="1" x14ac:dyDescent="0.25">
      <c r="A22" s="253"/>
      <c r="B22" s="235" t="s">
        <v>9</v>
      </c>
      <c r="C22" s="231"/>
      <c r="D22" s="135">
        <v>3263</v>
      </c>
      <c r="E22" s="135">
        <v>1111</v>
      </c>
      <c r="F22" s="135">
        <v>628</v>
      </c>
      <c r="G22" s="135">
        <v>5002</v>
      </c>
    </row>
    <row r="23" spans="1:7" ht="15.95" customHeight="1" x14ac:dyDescent="0.2">
      <c r="A23" s="251" t="s">
        <v>154</v>
      </c>
      <c r="B23" s="229" t="s">
        <v>130</v>
      </c>
      <c r="C23" s="232"/>
      <c r="D23" s="98">
        <v>361103.04212511884</v>
      </c>
      <c r="E23" s="98">
        <v>141551.01037684293</v>
      </c>
      <c r="F23" s="98">
        <v>64389.330502272627</v>
      </c>
      <c r="G23" s="98">
        <v>567043.38300423429</v>
      </c>
    </row>
    <row r="24" spans="1:7" ht="15.95" customHeight="1" x14ac:dyDescent="0.2">
      <c r="A24" s="252"/>
      <c r="B24" s="233" t="s">
        <v>5</v>
      </c>
      <c r="C24" s="234"/>
      <c r="D24" s="113">
        <v>7.7961409749516153E-2</v>
      </c>
      <c r="E24" s="134">
        <v>0.10220607943009767</v>
      </c>
      <c r="F24" s="134">
        <v>8.8369997452562229E-2</v>
      </c>
      <c r="G24" s="134">
        <v>8.4063615277865211E-2</v>
      </c>
    </row>
    <row r="25" spans="1:7" ht="15.95" customHeight="1" x14ac:dyDescent="0.2">
      <c r="A25" s="252"/>
      <c r="B25" s="233" t="s">
        <v>6</v>
      </c>
      <c r="C25" s="114" t="s">
        <v>7</v>
      </c>
      <c r="D25" s="113">
        <v>6.534625309990047E-2</v>
      </c>
      <c r="E25" s="134">
        <v>7.7698992237934972E-2</v>
      </c>
      <c r="F25" s="134">
        <v>6.0941034353884066E-2</v>
      </c>
      <c r="G25" s="134">
        <v>7.3238906735341655E-2</v>
      </c>
    </row>
    <row r="26" spans="1:7" ht="15.95" customHeight="1" x14ac:dyDescent="0.2">
      <c r="A26" s="252"/>
      <c r="B26" s="233"/>
      <c r="C26" s="114" t="s">
        <v>8</v>
      </c>
      <c r="D26" s="113">
        <v>9.2770208997572393E-2</v>
      </c>
      <c r="E26" s="134">
        <v>0.13332556194716655</v>
      </c>
      <c r="F26" s="134">
        <v>0.12648165452717888</v>
      </c>
      <c r="G26" s="134">
        <v>9.6321932422864465E-2</v>
      </c>
    </row>
    <row r="27" spans="1:7" ht="15.95" customHeight="1" thickBot="1" x14ac:dyDescent="0.25">
      <c r="A27" s="253"/>
      <c r="B27" s="235" t="s">
        <v>9</v>
      </c>
      <c r="C27" s="231"/>
      <c r="D27" s="135">
        <v>3263</v>
      </c>
      <c r="E27" s="135">
        <v>1111</v>
      </c>
      <c r="F27" s="135">
        <v>628</v>
      </c>
      <c r="G27" s="135">
        <v>5002</v>
      </c>
    </row>
    <row r="28" spans="1:7" ht="15.95" customHeight="1" x14ac:dyDescent="0.2">
      <c r="A28" s="251" t="s">
        <v>155</v>
      </c>
      <c r="B28" s="229" t="s">
        <v>130</v>
      </c>
      <c r="C28" s="232"/>
      <c r="D28" s="98">
        <v>306070.12576066138</v>
      </c>
      <c r="E28" s="98">
        <v>106264.5302975642</v>
      </c>
      <c r="F28" s="98">
        <v>59562.728239550379</v>
      </c>
      <c r="G28" s="98">
        <v>471897.3842977758</v>
      </c>
    </row>
    <row r="29" spans="1:7" ht="15.95" customHeight="1" x14ac:dyDescent="0.2">
      <c r="A29" s="252"/>
      <c r="B29" s="233" t="s">
        <v>5</v>
      </c>
      <c r="C29" s="234"/>
      <c r="D29" s="113">
        <v>6.607991543379195E-2</v>
      </c>
      <c r="E29" s="134">
        <v>7.6727682799865457E-2</v>
      </c>
      <c r="F29" s="134">
        <v>8.1745812570779022E-2</v>
      </c>
      <c r="G29" s="134">
        <v>6.9958315982928787E-2</v>
      </c>
    </row>
    <row r="30" spans="1:7" ht="15.95" customHeight="1" x14ac:dyDescent="0.2">
      <c r="A30" s="252"/>
      <c r="B30" s="233" t="s">
        <v>6</v>
      </c>
      <c r="C30" s="114" t="s">
        <v>7</v>
      </c>
      <c r="D30" s="113">
        <v>5.3923889421895251E-2</v>
      </c>
      <c r="E30" s="134">
        <v>5.6570010938028138E-2</v>
      </c>
      <c r="F30" s="134">
        <v>5.8653429425475648E-2</v>
      </c>
      <c r="G30" s="134">
        <v>5.9978689439377605E-2</v>
      </c>
    </row>
    <row r="31" spans="1:7" ht="15.95" customHeight="1" x14ac:dyDescent="0.2">
      <c r="A31" s="252"/>
      <c r="B31" s="233"/>
      <c r="C31" s="114" t="s">
        <v>8</v>
      </c>
      <c r="D31" s="113">
        <v>8.0742394537768353E-2</v>
      </c>
      <c r="E31" s="134">
        <v>0.1032818293112328</v>
      </c>
      <c r="F31" s="134">
        <v>0.11284004720268875</v>
      </c>
      <c r="G31" s="134">
        <v>8.1454531826491289E-2</v>
      </c>
    </row>
    <row r="32" spans="1:7" ht="15.95" customHeight="1" thickBot="1" x14ac:dyDescent="0.25">
      <c r="A32" s="253"/>
      <c r="B32" s="235" t="s">
        <v>9</v>
      </c>
      <c r="C32" s="231"/>
      <c r="D32" s="135">
        <v>3263</v>
      </c>
      <c r="E32" s="135">
        <v>1111</v>
      </c>
      <c r="F32" s="135">
        <v>628</v>
      </c>
      <c r="G32" s="135">
        <v>5002</v>
      </c>
    </row>
    <row r="33" spans="1:7" ht="15.95" customHeight="1" x14ac:dyDescent="0.2">
      <c r="A33" s="251" t="s">
        <v>156</v>
      </c>
      <c r="B33" s="229" t="s">
        <v>130</v>
      </c>
      <c r="C33" s="232"/>
      <c r="D33" s="98">
        <v>35999.818982878976</v>
      </c>
      <c r="E33" s="98">
        <v>11536.728952076317</v>
      </c>
      <c r="F33" s="98">
        <v>23892.022741478795</v>
      </c>
      <c r="G33" s="98">
        <v>71428.570676434087</v>
      </c>
    </row>
    <row r="34" spans="1:7" ht="15.95" customHeight="1" x14ac:dyDescent="0.2">
      <c r="A34" s="252"/>
      <c r="B34" s="233" t="s">
        <v>5</v>
      </c>
      <c r="C34" s="234"/>
      <c r="D34" s="113">
        <v>7.7722874393846243E-3</v>
      </c>
      <c r="E34" s="134">
        <v>8.3300276875474619E-3</v>
      </c>
      <c r="F34" s="134">
        <v>3.2790183906734674E-2</v>
      </c>
      <c r="G34" s="134">
        <v>1.0589214273834004E-2</v>
      </c>
    </row>
    <row r="35" spans="1:7" ht="15.95" customHeight="1" x14ac:dyDescent="0.2">
      <c r="A35" s="252"/>
      <c r="B35" s="233" t="s">
        <v>6</v>
      </c>
      <c r="C35" s="114" t="s">
        <v>7</v>
      </c>
      <c r="D35" s="113">
        <v>4.3393309346078483E-3</v>
      </c>
      <c r="E35" s="134">
        <v>4.9053871222768343E-3</v>
      </c>
      <c r="F35" s="134">
        <v>1.9139082307680199E-2</v>
      </c>
      <c r="G35" s="134">
        <v>7.4260560954474975E-3</v>
      </c>
    </row>
    <row r="36" spans="1:7" ht="15.95" customHeight="1" x14ac:dyDescent="0.2">
      <c r="A36" s="252"/>
      <c r="B36" s="233"/>
      <c r="C36" s="114" t="s">
        <v>8</v>
      </c>
      <c r="D36" s="113">
        <v>1.3883274365163935E-2</v>
      </c>
      <c r="E36" s="134">
        <v>1.4111636882263809E-2</v>
      </c>
      <c r="F36" s="134">
        <v>5.5625857830064226E-2</v>
      </c>
      <c r="G36" s="134">
        <v>1.5079263081227508E-2</v>
      </c>
    </row>
    <row r="37" spans="1:7" ht="15.95" customHeight="1" thickBot="1" x14ac:dyDescent="0.25">
      <c r="A37" s="253"/>
      <c r="B37" s="235" t="s">
        <v>9</v>
      </c>
      <c r="C37" s="231"/>
      <c r="D37" s="135">
        <v>3263</v>
      </c>
      <c r="E37" s="135">
        <v>1111</v>
      </c>
      <c r="F37" s="135">
        <v>628</v>
      </c>
      <c r="G37" s="135">
        <v>5002</v>
      </c>
    </row>
    <row r="38" spans="1:7" ht="15.95" customHeight="1" x14ac:dyDescent="0.2">
      <c r="A38" s="251" t="s">
        <v>230</v>
      </c>
      <c r="B38" s="229" t="s">
        <v>130</v>
      </c>
      <c r="C38" s="232"/>
      <c r="D38" s="98">
        <v>297609.17087206547</v>
      </c>
      <c r="E38" s="98">
        <v>126015.9705962287</v>
      </c>
      <c r="F38" s="98">
        <v>83012.486935872716</v>
      </c>
      <c r="G38" s="98">
        <v>506637.62840416713</v>
      </c>
    </row>
    <row r="39" spans="1:7" ht="15.95" customHeight="1" x14ac:dyDescent="0.2">
      <c r="A39" s="252"/>
      <c r="B39" s="233" t="s">
        <v>5</v>
      </c>
      <c r="C39" s="234"/>
      <c r="D39" s="113">
        <v>6.4253212542949384E-2</v>
      </c>
      <c r="E39" s="134">
        <v>9.0989094785903737E-2</v>
      </c>
      <c r="F39" s="134">
        <v>0.11392901901340639</v>
      </c>
      <c r="G39" s="134">
        <v>7.5108522479910345E-2</v>
      </c>
    </row>
    <row r="40" spans="1:7" ht="15.95" customHeight="1" x14ac:dyDescent="0.2">
      <c r="A40" s="252"/>
      <c r="B40" s="233" t="s">
        <v>6</v>
      </c>
      <c r="C40" s="114" t="s">
        <v>7</v>
      </c>
      <c r="D40" s="113">
        <v>5.188595116541625E-2</v>
      </c>
      <c r="E40" s="134">
        <v>6.7507381125503391E-2</v>
      </c>
      <c r="F40" s="134">
        <v>8.4206752536139545E-2</v>
      </c>
      <c r="G40" s="134">
        <v>6.4425967786964952E-2</v>
      </c>
    </row>
    <row r="41" spans="1:7" ht="15.95" customHeight="1" x14ac:dyDescent="0.2">
      <c r="A41" s="252"/>
      <c r="B41" s="233"/>
      <c r="C41" s="114" t="s">
        <v>8</v>
      </c>
      <c r="D41" s="113">
        <v>7.9321648958926794E-2</v>
      </c>
      <c r="E41" s="134">
        <v>0.12157378368147331</v>
      </c>
      <c r="F41" s="134">
        <v>0.15239648665753194</v>
      </c>
      <c r="G41" s="134">
        <v>8.7396900265316185E-2</v>
      </c>
    </row>
    <row r="42" spans="1:7" ht="15.95" customHeight="1" thickBot="1" x14ac:dyDescent="0.25">
      <c r="A42" s="253"/>
      <c r="B42" s="235" t="s">
        <v>9</v>
      </c>
      <c r="C42" s="231"/>
      <c r="D42" s="135">
        <v>3263</v>
      </c>
      <c r="E42" s="135">
        <v>1111</v>
      </c>
      <c r="F42" s="135">
        <v>628</v>
      </c>
      <c r="G42" s="135">
        <v>5002</v>
      </c>
    </row>
    <row r="43" spans="1:7" ht="15.95" customHeight="1" x14ac:dyDescent="0.2">
      <c r="A43" s="239" t="s">
        <v>200</v>
      </c>
      <c r="B43" s="240"/>
      <c r="C43" s="240"/>
      <c r="D43" s="240"/>
      <c r="E43" s="240"/>
      <c r="F43" s="240"/>
      <c r="G43" s="240"/>
    </row>
    <row r="44" spans="1:7" ht="15.95" customHeight="1" x14ac:dyDescent="0.2">
      <c r="A44" s="236" t="s">
        <v>10</v>
      </c>
      <c r="B44" s="237"/>
      <c r="C44" s="237"/>
      <c r="D44" s="237"/>
      <c r="E44" s="237"/>
      <c r="F44" s="237"/>
      <c r="G44" s="237"/>
    </row>
    <row r="45" spans="1:7" ht="14.25" customHeight="1" x14ac:dyDescent="0.2"/>
    <row r="46" spans="1:7" ht="14.25" customHeight="1" x14ac:dyDescent="0.2"/>
    <row r="47" spans="1:7" ht="14.25" customHeight="1" x14ac:dyDescent="0.2"/>
    <row r="48" spans="1:7" ht="13.9" customHeight="1" x14ac:dyDescent="0.2"/>
    <row r="49" ht="14.25" customHeight="1" x14ac:dyDescent="0.2"/>
    <row r="50" ht="14.25" customHeight="1" x14ac:dyDescent="0.2"/>
    <row r="51" ht="14.25" customHeight="1" x14ac:dyDescent="0.2"/>
    <row r="52" ht="13.9" customHeight="1" x14ac:dyDescent="0.2"/>
    <row r="53" ht="15" customHeight="1" x14ac:dyDescent="0.2"/>
    <row r="55" ht="15" customHeight="1" x14ac:dyDescent="0.2"/>
    <row r="56" ht="15" customHeight="1" x14ac:dyDescent="0.2"/>
    <row r="57" ht="36.75" customHeight="1" x14ac:dyDescent="0.2"/>
    <row r="58" ht="15" customHeight="1" x14ac:dyDescent="0.2"/>
    <row r="59" ht="14.25" customHeight="1" x14ac:dyDescent="0.2"/>
    <row r="60" ht="14.45" customHeight="1" x14ac:dyDescent="0.2"/>
    <row r="61" ht="14.25" customHeight="1" x14ac:dyDescent="0.2"/>
    <row r="62" ht="14.25" customHeight="1" x14ac:dyDescent="0.2"/>
    <row r="63" ht="14.25" customHeight="1" x14ac:dyDescent="0.2"/>
    <row r="64" ht="13.9" customHeight="1" x14ac:dyDescent="0.2"/>
    <row r="65" ht="14.25" customHeight="1" x14ac:dyDescent="0.2"/>
    <row r="66" ht="14.25" customHeight="1" x14ac:dyDescent="0.2"/>
    <row r="67" ht="14.25" customHeight="1" x14ac:dyDescent="0.2"/>
    <row r="68" ht="13.9" customHeight="1" x14ac:dyDescent="0.2"/>
    <row r="69" ht="14.25" customHeight="1" x14ac:dyDescent="0.2"/>
    <row r="70" ht="14.25" customHeight="1" x14ac:dyDescent="0.2"/>
    <row r="71" ht="14.25" customHeight="1" x14ac:dyDescent="0.2"/>
    <row r="72" ht="13.9" customHeight="1" x14ac:dyDescent="0.2"/>
    <row r="73" ht="14.25" customHeight="1" x14ac:dyDescent="0.2"/>
    <row r="74" ht="14.25" customHeight="1" x14ac:dyDescent="0.2"/>
    <row r="75" ht="14.25" customHeight="1" x14ac:dyDescent="0.2"/>
    <row r="76" ht="13.9" customHeight="1" x14ac:dyDescent="0.2"/>
    <row r="77" ht="14.25" customHeight="1" x14ac:dyDescent="0.2"/>
    <row r="78" ht="14.25" customHeight="1" x14ac:dyDescent="0.2"/>
    <row r="79" ht="14.25" customHeight="1" x14ac:dyDescent="0.2"/>
    <row r="80" ht="13.9" customHeight="1" x14ac:dyDescent="0.2"/>
    <row r="81" ht="15" customHeight="1" x14ac:dyDescent="0.2"/>
    <row r="83" ht="14.45" customHeight="1" x14ac:dyDescent="0.2"/>
    <row r="85" ht="14.45" customHeight="1" x14ac:dyDescent="0.2"/>
    <row r="86" ht="14.45" customHeight="1" x14ac:dyDescent="0.2"/>
    <row r="88" ht="14.45" customHeight="1" x14ac:dyDescent="0.2"/>
    <row r="89" ht="13.9" customHeight="1" x14ac:dyDescent="0.2"/>
    <row r="91" ht="13.9" customHeight="1" x14ac:dyDescent="0.2"/>
    <row r="92" ht="13.9" customHeight="1" x14ac:dyDescent="0.2"/>
    <row r="93" ht="13.9" customHeight="1" x14ac:dyDescent="0.2"/>
    <row r="95" ht="13.9" customHeight="1" x14ac:dyDescent="0.2"/>
    <row r="96"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row r="113" ht="14.45" customHeight="1" x14ac:dyDescent="0.2"/>
    <row r="114" ht="14.45" customHeight="1" x14ac:dyDescent="0.2"/>
    <row r="116" ht="14.45"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1" ht="14.45" customHeight="1" x14ac:dyDescent="0.2"/>
    <row r="142" ht="14.45"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4.45" customHeight="1" x14ac:dyDescent="0.2"/>
    <row r="169" ht="14.45" customHeight="1" x14ac:dyDescent="0.2"/>
    <row r="170" ht="14.45" customHeight="1" x14ac:dyDescent="0.2"/>
    <row r="172" ht="14.45"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4.45" customHeight="1" x14ac:dyDescent="0.2"/>
    <row r="197" ht="14.45" customHeight="1" x14ac:dyDescent="0.2"/>
    <row r="198" ht="14.45" customHeight="1" x14ac:dyDescent="0.2"/>
    <row r="200" ht="14.45"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3.9" customHeight="1" x14ac:dyDescent="0.2"/>
    <row r="224" ht="13.9" customHeight="1" x14ac:dyDescent="0.2"/>
    <row r="225" ht="13.9" customHeight="1" x14ac:dyDescent="0.2"/>
    <row r="227" ht="13.9" customHeight="1" x14ac:dyDescent="0.2"/>
    <row r="228" ht="13.9"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4.45" customHeight="1" x14ac:dyDescent="0.2"/>
    <row r="241" ht="14.45" customHeight="1" x14ac:dyDescent="0.2"/>
    <row r="242" ht="14.45" customHeight="1" x14ac:dyDescent="0.2"/>
    <row r="244" ht="14.45" customHeight="1" x14ac:dyDescent="0.2"/>
    <row r="245" ht="13.9" customHeight="1" x14ac:dyDescent="0.2"/>
    <row r="247" ht="13.9" customHeight="1" x14ac:dyDescent="0.2"/>
    <row r="248" ht="13.9" customHeight="1" x14ac:dyDescent="0.2"/>
    <row r="249" ht="13.9" customHeight="1" x14ac:dyDescent="0.2"/>
    <row r="251" ht="13.9" customHeight="1" x14ac:dyDescent="0.2"/>
    <row r="252" ht="13.9" customHeight="1" x14ac:dyDescent="0.2"/>
    <row r="253" ht="13.9" customHeight="1" x14ac:dyDescent="0.2"/>
    <row r="255" ht="13.9" customHeight="1" x14ac:dyDescent="0.2"/>
    <row r="256" ht="13.9"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4.45" customHeight="1" x14ac:dyDescent="0.2"/>
    <row r="269" ht="14.45" customHeight="1" x14ac:dyDescent="0.2"/>
    <row r="270" ht="14.45" customHeight="1" x14ac:dyDescent="0.2"/>
    <row r="272" ht="14.45" customHeight="1" x14ac:dyDescent="0.2"/>
    <row r="273" ht="13.9" customHeight="1" x14ac:dyDescent="0.2"/>
    <row r="275" ht="13.9" customHeight="1" x14ac:dyDescent="0.2"/>
    <row r="276" ht="13.9" customHeight="1" x14ac:dyDescent="0.2"/>
    <row r="277" ht="13.9" customHeight="1" x14ac:dyDescent="0.2"/>
    <row r="279" ht="13.9" customHeight="1" x14ac:dyDescent="0.2"/>
    <row r="280" ht="13.9" customHeight="1" x14ac:dyDescent="0.2"/>
    <row r="281" ht="13.9" customHeight="1" x14ac:dyDescent="0.2"/>
    <row r="283" ht="13.9" customHeight="1" x14ac:dyDescent="0.2"/>
    <row r="284" ht="13.9" customHeight="1" x14ac:dyDescent="0.2"/>
    <row r="285" ht="13.9"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4.45" customHeight="1" x14ac:dyDescent="0.2"/>
    <row r="297" ht="14.45" customHeight="1" x14ac:dyDescent="0.2"/>
    <row r="298" ht="14.45" customHeight="1" x14ac:dyDescent="0.2"/>
    <row r="300" ht="14.45" customHeight="1" x14ac:dyDescent="0.2"/>
    <row r="301" ht="13.9" customHeight="1" x14ac:dyDescent="0.2"/>
    <row r="303" ht="13.9" customHeight="1" x14ac:dyDescent="0.2"/>
    <row r="304" ht="13.9" customHeight="1" x14ac:dyDescent="0.2"/>
    <row r="305" ht="13.9" customHeight="1" x14ac:dyDescent="0.2"/>
    <row r="307" ht="13.9" customHeight="1" x14ac:dyDescent="0.2"/>
    <row r="308" ht="13.9" customHeight="1" x14ac:dyDescent="0.2"/>
    <row r="309" ht="13.9" customHeight="1" x14ac:dyDescent="0.2"/>
    <row r="311" ht="13.9" customHeight="1" x14ac:dyDescent="0.2"/>
    <row r="312" ht="13.9"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4.45" customHeight="1" x14ac:dyDescent="0.2"/>
    <row r="325" ht="14.45" customHeight="1" x14ac:dyDescent="0.2"/>
    <row r="326" ht="14.45" customHeight="1" x14ac:dyDescent="0.2"/>
    <row r="328" ht="14.45" customHeight="1" x14ac:dyDescent="0.2"/>
    <row r="329" ht="13.9" customHeight="1" x14ac:dyDescent="0.2"/>
    <row r="331" ht="13.9" customHeight="1" x14ac:dyDescent="0.2"/>
    <row r="332" ht="13.9" customHeight="1" x14ac:dyDescent="0.2"/>
    <row r="333" ht="13.9" customHeight="1" x14ac:dyDescent="0.2"/>
    <row r="335" ht="13.9" customHeight="1" x14ac:dyDescent="0.2"/>
    <row r="336" ht="13.9"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4.45" customHeight="1" x14ac:dyDescent="0.2"/>
    <row r="353" ht="14.45" customHeight="1" x14ac:dyDescent="0.2"/>
    <row r="354" ht="14.45" customHeight="1" x14ac:dyDescent="0.2"/>
    <row r="356" ht="14.45" customHeight="1" x14ac:dyDescent="0.2"/>
    <row r="357" ht="13.9" customHeight="1" x14ac:dyDescent="0.2"/>
    <row r="359" ht="13.9" customHeight="1" x14ac:dyDescent="0.2"/>
    <row r="360" ht="13.9" customHeight="1" x14ac:dyDescent="0.2"/>
    <row r="361" ht="13.9" customHeight="1" x14ac:dyDescent="0.2"/>
    <row r="363" ht="13.9" customHeight="1" x14ac:dyDescent="0.2"/>
    <row r="364" ht="13.9" customHeight="1" x14ac:dyDescent="0.2"/>
    <row r="365" ht="13.9" customHeight="1" x14ac:dyDescent="0.2"/>
    <row r="367" ht="13.9" customHeight="1" x14ac:dyDescent="0.2"/>
    <row r="368" ht="13.9" customHeight="1" x14ac:dyDescent="0.2"/>
    <row r="369" ht="13.9" customHeight="1" x14ac:dyDescent="0.2"/>
    <row r="371" ht="13.9" customHeight="1" x14ac:dyDescent="0.2"/>
    <row r="372" ht="13.9" customHeight="1" x14ac:dyDescent="0.2"/>
    <row r="373" ht="13.9" customHeight="1" x14ac:dyDescent="0.2"/>
    <row r="375" ht="13.9" customHeight="1" x14ac:dyDescent="0.2"/>
    <row r="376" ht="13.9" customHeight="1" x14ac:dyDescent="0.2"/>
    <row r="377" ht="13.9" customHeight="1" x14ac:dyDescent="0.2"/>
    <row r="379" ht="14.45" customHeight="1" x14ac:dyDescent="0.2"/>
    <row r="381" ht="14.45" customHeight="1" x14ac:dyDescent="0.2"/>
    <row r="382" ht="14.45" customHeight="1" x14ac:dyDescent="0.2"/>
    <row r="384" ht="14.45" customHeight="1" x14ac:dyDescent="0.2"/>
    <row r="385" ht="13.9" customHeight="1" x14ac:dyDescent="0.2"/>
    <row r="387" ht="13.9" customHeight="1" x14ac:dyDescent="0.2"/>
    <row r="388" ht="13.9" customHeight="1" x14ac:dyDescent="0.2"/>
    <row r="389" ht="13.9" customHeight="1" x14ac:dyDescent="0.2"/>
    <row r="391" ht="13.9" customHeight="1" x14ac:dyDescent="0.2"/>
    <row r="392" ht="13.9" customHeight="1" x14ac:dyDescent="0.2"/>
    <row r="393" ht="13.9" customHeight="1" x14ac:dyDescent="0.2"/>
    <row r="395" ht="13.9" customHeight="1" x14ac:dyDescent="0.2"/>
    <row r="396" ht="13.9"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4.45" customHeight="1" x14ac:dyDescent="0.2"/>
  </sheetData>
  <mergeCells count="44">
    <mergeCell ref="A44:G44"/>
    <mergeCell ref="A38:A42"/>
    <mergeCell ref="B38:C38"/>
    <mergeCell ref="B39:C39"/>
    <mergeCell ref="B40:B41"/>
    <mergeCell ref="B42:C42"/>
    <mergeCell ref="A43:G43"/>
    <mergeCell ref="A28:A32"/>
    <mergeCell ref="B28:C28"/>
    <mergeCell ref="B29:C29"/>
    <mergeCell ref="B30:B31"/>
    <mergeCell ref="B32:C32"/>
    <mergeCell ref="A33:A37"/>
    <mergeCell ref="B33:C33"/>
    <mergeCell ref="B34:C34"/>
    <mergeCell ref="B35:B36"/>
    <mergeCell ref="B37:C37"/>
    <mergeCell ref="A18:A22"/>
    <mergeCell ref="B18:C18"/>
    <mergeCell ref="B19:C19"/>
    <mergeCell ref="B20:B21"/>
    <mergeCell ref="B22:C22"/>
    <mergeCell ref="A23:A27"/>
    <mergeCell ref="B23:C23"/>
    <mergeCell ref="B24:C24"/>
    <mergeCell ref="B25:B26"/>
    <mergeCell ref="B27:C27"/>
    <mergeCell ref="A8:A12"/>
    <mergeCell ref="B8:C8"/>
    <mergeCell ref="B9:C9"/>
    <mergeCell ref="B10:B11"/>
    <mergeCell ref="B12:C12"/>
    <mergeCell ref="A13:A17"/>
    <mergeCell ref="B13:C13"/>
    <mergeCell ref="B14:C14"/>
    <mergeCell ref="B15:B16"/>
    <mergeCell ref="B17:C17"/>
    <mergeCell ref="A1:G1"/>
    <mergeCell ref="B2:C2"/>
    <mergeCell ref="A3:A7"/>
    <mergeCell ref="B3:C3"/>
    <mergeCell ref="B4:C4"/>
    <mergeCell ref="B5:B6"/>
    <mergeCell ref="B7:C7"/>
  </mergeCells>
  <pageMargins left="0.7" right="0.7" top="0.75" bottom="0.75" header="0.3" footer="0.3"/>
  <pageSetup scale="91" orientation="portrait" r:id="rId1"/>
  <headerFooter differentFirst="1">
    <oddFooter>&amp;C&amp;P</oddFooter>
  </headerFooter>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I407"/>
  <sheetViews>
    <sheetView workbookViewId="0">
      <selection activeCell="A44" sqref="A44"/>
    </sheetView>
  </sheetViews>
  <sheetFormatPr defaultColWidth="8.75" defaultRowHeight="14.25" x14ac:dyDescent="0.2"/>
  <cols>
    <col min="1" max="1" width="18.625" style="112" customWidth="1"/>
    <col min="2" max="12" width="10.625" style="112" customWidth="1"/>
    <col min="13" max="16384" width="8.75" style="112"/>
  </cols>
  <sheetData>
    <row r="1" spans="1:8" s="109" customFormat="1" ht="31.5" customHeight="1" thickBot="1" x14ac:dyDescent="0.3">
      <c r="A1" s="243" t="s">
        <v>288</v>
      </c>
      <c r="B1" s="243"/>
      <c r="C1" s="243"/>
      <c r="D1" s="243"/>
      <c r="E1" s="243"/>
      <c r="F1" s="243"/>
      <c r="G1" s="244"/>
      <c r="H1" s="84"/>
    </row>
    <row r="2" spans="1:8" ht="75" customHeight="1" thickBot="1" x14ac:dyDescent="0.25">
      <c r="A2" s="110" t="s">
        <v>0</v>
      </c>
      <c r="B2" s="241"/>
      <c r="C2" s="242"/>
      <c r="D2" s="107" t="s">
        <v>108</v>
      </c>
      <c r="E2" s="107" t="s">
        <v>109</v>
      </c>
      <c r="F2" s="107" t="s">
        <v>110</v>
      </c>
      <c r="G2" s="108" t="s">
        <v>111</v>
      </c>
      <c r="H2" s="108" t="s">
        <v>4</v>
      </c>
    </row>
    <row r="3" spans="1:8" ht="15.95" customHeight="1" x14ac:dyDescent="0.2">
      <c r="A3" s="251" t="s">
        <v>150</v>
      </c>
      <c r="B3" s="229" t="s">
        <v>130</v>
      </c>
      <c r="C3" s="232"/>
      <c r="D3" s="98">
        <v>242614.4533900324</v>
      </c>
      <c r="E3" s="98">
        <v>420107.17015604558</v>
      </c>
      <c r="F3" s="98">
        <v>162390.29084739229</v>
      </c>
      <c r="G3" s="98">
        <v>303075.25740706694</v>
      </c>
      <c r="H3" s="98">
        <v>1128187.1718005359</v>
      </c>
    </row>
    <row r="4" spans="1:8" ht="15.95" customHeight="1" x14ac:dyDescent="0.2">
      <c r="A4" s="252"/>
      <c r="B4" s="233" t="s">
        <v>5</v>
      </c>
      <c r="C4" s="230"/>
      <c r="D4" s="113">
        <v>0.13905750444334675</v>
      </c>
      <c r="E4" s="134">
        <v>0.25141668407807499</v>
      </c>
      <c r="F4" s="134">
        <v>0.22665448151431028</v>
      </c>
      <c r="G4" s="134">
        <v>0.11597521925957389</v>
      </c>
      <c r="H4" s="134">
        <v>0.16725262160577029</v>
      </c>
    </row>
    <row r="5" spans="1:8" ht="15.95" customHeight="1" x14ac:dyDescent="0.2">
      <c r="A5" s="252"/>
      <c r="B5" s="233" t="s">
        <v>6</v>
      </c>
      <c r="C5" s="114" t="s">
        <v>7</v>
      </c>
      <c r="D5" s="113">
        <v>0.11317405081856723</v>
      </c>
      <c r="E5" s="134">
        <v>0.21480752056285113</v>
      </c>
      <c r="F5" s="134">
        <v>0.17670416736857536</v>
      </c>
      <c r="G5" s="134">
        <v>9.8906145300407131E-2</v>
      </c>
      <c r="H5" s="134">
        <v>0.15239768703357059</v>
      </c>
    </row>
    <row r="6" spans="1:8" ht="15.95" customHeight="1" x14ac:dyDescent="0.2">
      <c r="A6" s="252"/>
      <c r="B6" s="233"/>
      <c r="C6" s="114" t="s">
        <v>8</v>
      </c>
      <c r="D6" s="113">
        <v>0.16972767637712372</v>
      </c>
      <c r="E6" s="134">
        <v>0.29194523923384996</v>
      </c>
      <c r="F6" s="134">
        <v>0.28582266455497968</v>
      </c>
      <c r="G6" s="134">
        <v>0.13554693349945277</v>
      </c>
      <c r="H6" s="134">
        <v>0.18324249991336194</v>
      </c>
    </row>
    <row r="7" spans="1:8" ht="15.95" customHeight="1" thickBot="1" x14ac:dyDescent="0.25">
      <c r="A7" s="253"/>
      <c r="B7" s="235" t="s">
        <v>9</v>
      </c>
      <c r="C7" s="231"/>
      <c r="D7" s="131">
        <v>1140</v>
      </c>
      <c r="E7" s="131">
        <v>1154</v>
      </c>
      <c r="F7" s="131">
        <v>552</v>
      </c>
      <c r="G7" s="131">
        <v>2156</v>
      </c>
      <c r="H7" s="131">
        <v>5002</v>
      </c>
    </row>
    <row r="8" spans="1:8" ht="15.95" customHeight="1" x14ac:dyDescent="0.2">
      <c r="A8" s="251" t="s">
        <v>151</v>
      </c>
      <c r="B8" s="229" t="s">
        <v>130</v>
      </c>
      <c r="C8" s="232"/>
      <c r="D8" s="98">
        <v>117866.83159105378</v>
      </c>
      <c r="E8" s="98">
        <v>212576.80373246706</v>
      </c>
      <c r="F8" s="98">
        <v>101718.81859983951</v>
      </c>
      <c r="G8" s="98">
        <v>156814.08722924226</v>
      </c>
      <c r="H8" s="98">
        <v>588976.54115260241</v>
      </c>
    </row>
    <row r="9" spans="1:8" ht="15.95" customHeight="1" x14ac:dyDescent="0.2">
      <c r="A9" s="252"/>
      <c r="B9" s="233" t="s">
        <v>5</v>
      </c>
      <c r="C9" s="230"/>
      <c r="D9" s="113">
        <v>6.7556846794064679E-2</v>
      </c>
      <c r="E9" s="134">
        <v>0.12721838355313181</v>
      </c>
      <c r="F9" s="134">
        <v>0.14197293427881702</v>
      </c>
      <c r="G9" s="134">
        <v>6.0006706931455558E-2</v>
      </c>
      <c r="H9" s="134">
        <v>8.7315184070793389E-2</v>
      </c>
    </row>
    <row r="10" spans="1:8" ht="15.95" customHeight="1" x14ac:dyDescent="0.2">
      <c r="A10" s="252"/>
      <c r="B10" s="233" t="s">
        <v>6</v>
      </c>
      <c r="C10" s="114" t="s">
        <v>7</v>
      </c>
      <c r="D10" s="113">
        <v>5.0610792309275968E-2</v>
      </c>
      <c r="E10" s="134">
        <v>0.10181085210590923</v>
      </c>
      <c r="F10" s="134">
        <v>9.9088623138942414E-2</v>
      </c>
      <c r="G10" s="134">
        <v>4.7745766408996353E-2</v>
      </c>
      <c r="H10" s="134">
        <v>7.6500890852236852E-2</v>
      </c>
    </row>
    <row r="11" spans="1:8" ht="15.95" customHeight="1" x14ac:dyDescent="0.2">
      <c r="A11" s="252"/>
      <c r="B11" s="233"/>
      <c r="C11" s="114" t="s">
        <v>8</v>
      </c>
      <c r="D11" s="113">
        <v>8.9641218809521403E-2</v>
      </c>
      <c r="E11" s="134">
        <v>0.15785219286583088</v>
      </c>
      <c r="F11" s="134">
        <v>0.19931100485270573</v>
      </c>
      <c r="G11" s="134">
        <v>7.5167675816114971E-2</v>
      </c>
      <c r="H11" s="134">
        <v>9.9493505879477834E-2</v>
      </c>
    </row>
    <row r="12" spans="1:8" ht="15.95" customHeight="1" thickBot="1" x14ac:dyDescent="0.25">
      <c r="A12" s="253"/>
      <c r="B12" s="235" t="s">
        <v>9</v>
      </c>
      <c r="C12" s="231"/>
      <c r="D12" s="131">
        <v>1140</v>
      </c>
      <c r="E12" s="131">
        <v>1154</v>
      </c>
      <c r="F12" s="131">
        <v>552</v>
      </c>
      <c r="G12" s="131">
        <v>2156</v>
      </c>
      <c r="H12" s="131">
        <v>5002</v>
      </c>
    </row>
    <row r="13" spans="1:8" ht="15.95" customHeight="1" x14ac:dyDescent="0.2">
      <c r="A13" s="251" t="s">
        <v>152</v>
      </c>
      <c r="B13" s="229" t="s">
        <v>130</v>
      </c>
      <c r="C13" s="232"/>
      <c r="D13" s="98">
        <v>83234.145427436451</v>
      </c>
      <c r="E13" s="98">
        <v>170173.98123232025</v>
      </c>
      <c r="F13" s="98">
        <v>49532.276036466967</v>
      </c>
      <c r="G13" s="98">
        <v>122706.36104058613</v>
      </c>
      <c r="H13" s="98">
        <v>425646.76373681007</v>
      </c>
    </row>
    <row r="14" spans="1:8" ht="15.95" customHeight="1" x14ac:dyDescent="0.2">
      <c r="A14" s="252"/>
      <c r="B14" s="233" t="s">
        <v>5</v>
      </c>
      <c r="C14" s="230"/>
      <c r="D14" s="113">
        <v>4.7706690124544066E-2</v>
      </c>
      <c r="E14" s="134">
        <v>0.10184205630649559</v>
      </c>
      <c r="F14" s="134">
        <v>6.9134135327213117E-2</v>
      </c>
      <c r="G14" s="134">
        <v>4.6954994769212013E-2</v>
      </c>
      <c r="H14" s="134">
        <v>6.3101707670879206E-2</v>
      </c>
    </row>
    <row r="15" spans="1:8" ht="15.95" customHeight="1" x14ac:dyDescent="0.2">
      <c r="A15" s="252"/>
      <c r="B15" s="233" t="s">
        <v>6</v>
      </c>
      <c r="C15" s="114" t="s">
        <v>7</v>
      </c>
      <c r="D15" s="113">
        <v>3.2575821154874077E-2</v>
      </c>
      <c r="E15" s="134">
        <v>7.56226295693644E-2</v>
      </c>
      <c r="F15" s="134">
        <v>4.507536881823427E-2</v>
      </c>
      <c r="G15" s="134">
        <v>3.6157138386352157E-2</v>
      </c>
      <c r="H15" s="134">
        <v>5.3360007313555752E-2</v>
      </c>
    </row>
    <row r="16" spans="1:8" ht="15.95" customHeight="1" x14ac:dyDescent="0.2">
      <c r="A16" s="252"/>
      <c r="B16" s="233"/>
      <c r="C16" s="114" t="s">
        <v>8</v>
      </c>
      <c r="D16" s="113">
        <v>6.9361679880335786E-2</v>
      </c>
      <c r="E16" s="134">
        <v>0.13581646066533692</v>
      </c>
      <c r="F16" s="134">
        <v>0.10462719180017889</v>
      </c>
      <c r="G16" s="134">
        <v>6.0774163295401772E-2</v>
      </c>
      <c r="H16" s="134">
        <v>7.4481974196044506E-2</v>
      </c>
    </row>
    <row r="17" spans="1:8" ht="15.95" customHeight="1" thickBot="1" x14ac:dyDescent="0.25">
      <c r="A17" s="253"/>
      <c r="B17" s="235" t="s">
        <v>9</v>
      </c>
      <c r="C17" s="231"/>
      <c r="D17" s="131">
        <v>1140</v>
      </c>
      <c r="E17" s="131">
        <v>1154</v>
      </c>
      <c r="F17" s="131">
        <v>552</v>
      </c>
      <c r="G17" s="131">
        <v>2156</v>
      </c>
      <c r="H17" s="131">
        <v>5002</v>
      </c>
    </row>
    <row r="18" spans="1:8" ht="15.95" customHeight="1" x14ac:dyDescent="0.2">
      <c r="A18" s="251" t="s">
        <v>153</v>
      </c>
      <c r="B18" s="229" t="s">
        <v>130</v>
      </c>
      <c r="C18" s="232"/>
      <c r="D18" s="98">
        <v>30053.153043874263</v>
      </c>
      <c r="E18" s="98">
        <v>34100.238676471934</v>
      </c>
      <c r="F18" s="98">
        <v>9047.7515840688084</v>
      </c>
      <c r="G18" s="98">
        <v>22544.889784616651</v>
      </c>
      <c r="H18" s="98">
        <v>95746.033089031611</v>
      </c>
    </row>
    <row r="19" spans="1:8" ht="15.95" customHeight="1" x14ac:dyDescent="0.2">
      <c r="A19" s="252"/>
      <c r="B19" s="233" t="s">
        <v>5</v>
      </c>
      <c r="C19" s="234"/>
      <c r="D19" s="113">
        <v>1.7225340059261369E-2</v>
      </c>
      <c r="E19" s="134">
        <v>2.0407575836244321E-2</v>
      </c>
      <c r="F19" s="134">
        <v>1.26283008267075E-2</v>
      </c>
      <c r="G19" s="134">
        <v>8.6270603490474079E-3</v>
      </c>
      <c r="H19" s="134">
        <v>1.4194253792955384E-2</v>
      </c>
    </row>
    <row r="20" spans="1:8" ht="15.95" customHeight="1" x14ac:dyDescent="0.2">
      <c r="A20" s="252"/>
      <c r="B20" s="233" t="s">
        <v>6</v>
      </c>
      <c r="C20" s="114" t="s">
        <v>7</v>
      </c>
      <c r="D20" s="113">
        <v>8.706919147746503E-3</v>
      </c>
      <c r="E20" s="134">
        <v>1.2012214270071077E-2</v>
      </c>
      <c r="F20" s="134">
        <v>6.2168895492884478E-3</v>
      </c>
      <c r="G20" s="134">
        <v>5.2571200724218278E-3</v>
      </c>
      <c r="H20" s="134">
        <v>1.035732641317199E-2</v>
      </c>
    </row>
    <row r="21" spans="1:8" ht="15.95" customHeight="1" x14ac:dyDescent="0.2">
      <c r="A21" s="252"/>
      <c r="B21" s="233"/>
      <c r="C21" s="114" t="s">
        <v>8</v>
      </c>
      <c r="D21" s="113">
        <v>3.3793654332444828E-2</v>
      </c>
      <c r="E21" s="134">
        <v>3.4465785102823839E-2</v>
      </c>
      <c r="F21" s="134">
        <v>2.5482188789764312E-2</v>
      </c>
      <c r="G21" s="134">
        <v>1.4126535713405735E-2</v>
      </c>
      <c r="H21" s="134">
        <v>1.942469217235256E-2</v>
      </c>
    </row>
    <row r="22" spans="1:8" ht="15.95" customHeight="1" thickBot="1" x14ac:dyDescent="0.25">
      <c r="A22" s="253"/>
      <c r="B22" s="235" t="s">
        <v>9</v>
      </c>
      <c r="C22" s="231"/>
      <c r="D22" s="131">
        <v>1140</v>
      </c>
      <c r="E22" s="131">
        <v>1154</v>
      </c>
      <c r="F22" s="131">
        <v>552</v>
      </c>
      <c r="G22" s="131">
        <v>2156</v>
      </c>
      <c r="H22" s="131">
        <v>5002</v>
      </c>
    </row>
    <row r="23" spans="1:8" ht="15.95" customHeight="1" x14ac:dyDescent="0.2">
      <c r="A23" s="251" t="s">
        <v>154</v>
      </c>
      <c r="B23" s="229" t="s">
        <v>130</v>
      </c>
      <c r="C23" s="232"/>
      <c r="D23" s="98">
        <v>89929.86902580694</v>
      </c>
      <c r="E23" s="98">
        <v>194400.72729454204</v>
      </c>
      <c r="F23" s="98">
        <v>111066.00004482157</v>
      </c>
      <c r="G23" s="98">
        <v>171646.78663906374</v>
      </c>
      <c r="H23" s="98">
        <v>567043.38300423429</v>
      </c>
    </row>
    <row r="24" spans="1:8" ht="15.95" customHeight="1" x14ac:dyDescent="0.2">
      <c r="A24" s="252"/>
      <c r="B24" s="233" t="s">
        <v>5</v>
      </c>
      <c r="C24" s="234"/>
      <c r="D24" s="113">
        <v>5.1544427740839262E-2</v>
      </c>
      <c r="E24" s="134">
        <v>0.11634075709920738</v>
      </c>
      <c r="F24" s="134">
        <v>0.15501916107585839</v>
      </c>
      <c r="G24" s="134">
        <v>6.5682609283177137E-2</v>
      </c>
      <c r="H24" s="134">
        <v>8.4063615277865211E-2</v>
      </c>
    </row>
    <row r="25" spans="1:8" ht="15.95" customHeight="1" x14ac:dyDescent="0.2">
      <c r="A25" s="252"/>
      <c r="B25" s="233" t="s">
        <v>6</v>
      </c>
      <c r="C25" s="114" t="s">
        <v>7</v>
      </c>
      <c r="D25" s="113">
        <v>3.6978611355592175E-2</v>
      </c>
      <c r="E25" s="134">
        <v>9.047925967561303E-2</v>
      </c>
      <c r="F25" s="134">
        <v>0.11078031207121807</v>
      </c>
      <c r="G25" s="134">
        <v>5.304210284586694E-2</v>
      </c>
      <c r="H25" s="134">
        <v>7.3238906735341655E-2</v>
      </c>
    </row>
    <row r="26" spans="1:8" ht="15.95" customHeight="1" x14ac:dyDescent="0.2">
      <c r="A26" s="252"/>
      <c r="B26" s="233"/>
      <c r="C26" s="114" t="s">
        <v>8</v>
      </c>
      <c r="D26" s="113">
        <v>7.1422179777049441E-2</v>
      </c>
      <c r="E26" s="134">
        <v>0.14838819846813511</v>
      </c>
      <c r="F26" s="134">
        <v>0.21269856941513585</v>
      </c>
      <c r="G26" s="134">
        <v>8.107756904760216E-2</v>
      </c>
      <c r="H26" s="134">
        <v>9.6321932422864465E-2</v>
      </c>
    </row>
    <row r="27" spans="1:8" ht="15.95" customHeight="1" thickBot="1" x14ac:dyDescent="0.25">
      <c r="A27" s="253"/>
      <c r="B27" s="235" t="s">
        <v>9</v>
      </c>
      <c r="C27" s="231"/>
      <c r="D27" s="131">
        <v>1140</v>
      </c>
      <c r="E27" s="131">
        <v>1154</v>
      </c>
      <c r="F27" s="131">
        <v>552</v>
      </c>
      <c r="G27" s="131">
        <v>2156</v>
      </c>
      <c r="H27" s="131">
        <v>5002</v>
      </c>
    </row>
    <row r="28" spans="1:8" ht="15.95" customHeight="1" x14ac:dyDescent="0.2">
      <c r="A28" s="251" t="s">
        <v>155</v>
      </c>
      <c r="B28" s="229" t="s">
        <v>130</v>
      </c>
      <c r="C28" s="232"/>
      <c r="D28" s="98">
        <v>126215.02616290339</v>
      </c>
      <c r="E28" s="98">
        <v>186862.49831824339</v>
      </c>
      <c r="F28" s="98">
        <v>44213.693380929493</v>
      </c>
      <c r="G28" s="98">
        <v>114606.1664356994</v>
      </c>
      <c r="H28" s="98">
        <v>471897.3842977758</v>
      </c>
    </row>
    <row r="29" spans="1:8" ht="15.95" customHeight="1" x14ac:dyDescent="0.2">
      <c r="A29" s="252"/>
      <c r="B29" s="233" t="s">
        <v>5</v>
      </c>
      <c r="C29" s="234"/>
      <c r="D29" s="113">
        <v>7.2341718789727047E-2</v>
      </c>
      <c r="E29" s="134">
        <v>0.11182944030273781</v>
      </c>
      <c r="F29" s="134">
        <v>6.1710781456169747E-2</v>
      </c>
      <c r="G29" s="134">
        <v>4.385536250828747E-2</v>
      </c>
      <c r="H29" s="134">
        <v>6.9958315982928787E-2</v>
      </c>
    </row>
    <row r="30" spans="1:8" ht="15.95" customHeight="1" x14ac:dyDescent="0.2">
      <c r="A30" s="252"/>
      <c r="B30" s="233" t="s">
        <v>6</v>
      </c>
      <c r="C30" s="114" t="s">
        <v>7</v>
      </c>
      <c r="D30" s="113">
        <v>5.2937622763237033E-2</v>
      </c>
      <c r="E30" s="134">
        <v>8.6307175036997391E-2</v>
      </c>
      <c r="F30" s="134">
        <v>3.9403797575605325E-2</v>
      </c>
      <c r="G30" s="134">
        <v>3.3405320629719806E-2</v>
      </c>
      <c r="H30" s="134">
        <v>5.9978689439377605E-2</v>
      </c>
    </row>
    <row r="31" spans="1:8" ht="15.95" customHeight="1" x14ac:dyDescent="0.2">
      <c r="A31" s="252"/>
      <c r="B31" s="233"/>
      <c r="C31" s="114" t="s">
        <v>8</v>
      </c>
      <c r="D31" s="113">
        <v>9.8121418293379919E-2</v>
      </c>
      <c r="E31" s="134">
        <v>0.14371191298904434</v>
      </c>
      <c r="F31" s="134">
        <v>9.5391979277600708E-2</v>
      </c>
      <c r="G31" s="134">
        <v>5.7380384223256094E-2</v>
      </c>
      <c r="H31" s="134">
        <v>8.1454531826491289E-2</v>
      </c>
    </row>
    <row r="32" spans="1:8" ht="15.95" customHeight="1" thickBot="1" x14ac:dyDescent="0.25">
      <c r="A32" s="253"/>
      <c r="B32" s="235" t="s">
        <v>9</v>
      </c>
      <c r="C32" s="231"/>
      <c r="D32" s="131">
        <v>1140</v>
      </c>
      <c r="E32" s="131">
        <v>1154</v>
      </c>
      <c r="F32" s="131">
        <v>552</v>
      </c>
      <c r="G32" s="131">
        <v>2156</v>
      </c>
      <c r="H32" s="131">
        <v>5002</v>
      </c>
    </row>
    <row r="33" spans="1:9" ht="15.95" customHeight="1" x14ac:dyDescent="0.2">
      <c r="A33" s="251" t="s">
        <v>156</v>
      </c>
      <c r="B33" s="229" t="s">
        <v>130</v>
      </c>
      <c r="C33" s="232"/>
      <c r="D33" s="98">
        <v>15009.23487365417</v>
      </c>
      <c r="E33" s="98">
        <v>35587.798028473822</v>
      </c>
      <c r="F33" s="98">
        <v>5019.1527946242313</v>
      </c>
      <c r="G33" s="98">
        <v>15812.384979681861</v>
      </c>
      <c r="H33" s="98">
        <v>71428.570676434087</v>
      </c>
    </row>
    <row r="34" spans="1:9" ht="15.95" customHeight="1" x14ac:dyDescent="0.2">
      <c r="A34" s="252"/>
      <c r="B34" s="233" t="s">
        <v>5</v>
      </c>
      <c r="C34" s="234"/>
      <c r="D34" s="113">
        <v>8.6027304473037976E-3</v>
      </c>
      <c r="E34" s="134">
        <v>2.1297818293926553E-2</v>
      </c>
      <c r="F34" s="134">
        <v>7.0054279007095259E-3</v>
      </c>
      <c r="G34" s="134">
        <v>6.0507902582503468E-3</v>
      </c>
      <c r="H34" s="134">
        <v>1.0589214273834004E-2</v>
      </c>
    </row>
    <row r="35" spans="1:9" ht="15.95" customHeight="1" x14ac:dyDescent="0.2">
      <c r="A35" s="252"/>
      <c r="B35" s="233" t="s">
        <v>6</v>
      </c>
      <c r="C35" s="114" t="s">
        <v>7</v>
      </c>
      <c r="D35" s="113">
        <v>4.2916769059303883E-3</v>
      </c>
      <c r="E35" s="134">
        <v>1.2132435348432584E-2</v>
      </c>
      <c r="F35" s="134">
        <v>3.2186341796162743E-3</v>
      </c>
      <c r="G35" s="134">
        <v>3.0517012093519754E-3</v>
      </c>
      <c r="H35" s="134">
        <v>7.4260560954474975E-3</v>
      </c>
    </row>
    <row r="36" spans="1:9" ht="15.95" customHeight="1" x14ac:dyDescent="0.2">
      <c r="A36" s="252"/>
      <c r="B36" s="233"/>
      <c r="C36" s="114" t="s">
        <v>8</v>
      </c>
      <c r="D36" s="113">
        <v>1.7169627797254887E-2</v>
      </c>
      <c r="E36" s="134">
        <v>3.712691877585618E-2</v>
      </c>
      <c r="F36" s="134">
        <v>1.5179620191347786E-2</v>
      </c>
      <c r="G36" s="134">
        <v>1.1961899013511549E-2</v>
      </c>
      <c r="H36" s="134">
        <v>1.5079263081227508E-2</v>
      </c>
    </row>
    <row r="37" spans="1:9" ht="15.95" customHeight="1" thickBot="1" x14ac:dyDescent="0.25">
      <c r="A37" s="253"/>
      <c r="B37" s="235" t="s">
        <v>9</v>
      </c>
      <c r="C37" s="231"/>
      <c r="D37" s="131">
        <v>1140</v>
      </c>
      <c r="E37" s="131">
        <v>1154</v>
      </c>
      <c r="F37" s="131">
        <v>552</v>
      </c>
      <c r="G37" s="131">
        <v>2156</v>
      </c>
      <c r="H37" s="131">
        <v>5002</v>
      </c>
    </row>
    <row r="38" spans="1:9" ht="15.95" customHeight="1" x14ac:dyDescent="0.2">
      <c r="A38" s="251" t="s">
        <v>230</v>
      </c>
      <c r="B38" s="229" t="s">
        <v>130</v>
      </c>
      <c r="C38" s="232"/>
      <c r="D38" s="98">
        <v>126121.06536157049</v>
      </c>
      <c r="E38" s="98">
        <v>232227.13234434082</v>
      </c>
      <c r="F38" s="98">
        <v>64586.559820229137</v>
      </c>
      <c r="G38" s="98">
        <v>83702.870878026268</v>
      </c>
      <c r="H38" s="98">
        <v>506637.62840416713</v>
      </c>
    </row>
    <row r="39" spans="1:9" ht="15.95" customHeight="1" x14ac:dyDescent="0.2">
      <c r="A39" s="252"/>
      <c r="B39" s="233" t="s">
        <v>5</v>
      </c>
      <c r="C39" s="234"/>
      <c r="D39" s="113">
        <v>7.2287863982784265E-2</v>
      </c>
      <c r="E39" s="134">
        <v>0.13897828867164419</v>
      </c>
      <c r="F39" s="134">
        <v>9.0145988115779618E-2</v>
      </c>
      <c r="G39" s="134">
        <v>3.2029862436763028E-2</v>
      </c>
      <c r="H39" s="134">
        <v>7.5108522479910345E-2</v>
      </c>
    </row>
    <row r="40" spans="1:9" ht="15.95" customHeight="1" x14ac:dyDescent="0.2">
      <c r="A40" s="252"/>
      <c r="B40" s="233" t="s">
        <v>6</v>
      </c>
      <c r="C40" s="114" t="s">
        <v>7</v>
      </c>
      <c r="D40" s="113">
        <v>5.3495699418014721E-2</v>
      </c>
      <c r="E40" s="134">
        <v>0.10972425710965197</v>
      </c>
      <c r="F40" s="134">
        <v>5.9627788143588045E-2</v>
      </c>
      <c r="G40" s="134">
        <v>2.2946730600043583E-2</v>
      </c>
      <c r="H40" s="134">
        <v>6.4425967786964952E-2</v>
      </c>
    </row>
    <row r="41" spans="1:9" ht="15.95" customHeight="1" x14ac:dyDescent="0.2">
      <c r="A41" s="252"/>
      <c r="B41" s="233"/>
      <c r="C41" s="114" t="s">
        <v>8</v>
      </c>
      <c r="D41" s="113">
        <v>9.7004849830016837E-2</v>
      </c>
      <c r="E41" s="134">
        <v>0.17450306863587087</v>
      </c>
      <c r="F41" s="134">
        <v>0.13405707357587279</v>
      </c>
      <c r="G41" s="134">
        <v>4.4544502936193213E-2</v>
      </c>
      <c r="H41" s="134">
        <v>8.7396900265316185E-2</v>
      </c>
    </row>
    <row r="42" spans="1:9" ht="15.95" customHeight="1" thickBot="1" x14ac:dyDescent="0.25">
      <c r="A42" s="253"/>
      <c r="B42" s="235" t="s">
        <v>9</v>
      </c>
      <c r="C42" s="231"/>
      <c r="D42" s="131">
        <v>1140</v>
      </c>
      <c r="E42" s="131">
        <v>1154</v>
      </c>
      <c r="F42" s="131">
        <v>552</v>
      </c>
      <c r="G42" s="131">
        <v>2156</v>
      </c>
      <c r="H42" s="135">
        <v>5002</v>
      </c>
      <c r="I42" s="74"/>
    </row>
    <row r="43" spans="1:9" ht="15.95" customHeight="1" x14ac:dyDescent="0.2">
      <c r="A43" s="239" t="s">
        <v>200</v>
      </c>
      <c r="B43" s="240"/>
      <c r="C43" s="240"/>
      <c r="D43" s="240"/>
      <c r="E43" s="240"/>
      <c r="F43" s="240"/>
      <c r="G43" s="240"/>
      <c r="H43" s="73"/>
    </row>
    <row r="44" spans="1:9" ht="15.95" customHeight="1" x14ac:dyDescent="0.2">
      <c r="A44" s="236" t="s">
        <v>10</v>
      </c>
      <c r="B44" s="237"/>
      <c r="C44" s="237"/>
      <c r="D44" s="237"/>
      <c r="E44" s="237"/>
      <c r="F44" s="237"/>
      <c r="G44" s="237"/>
      <c r="H44" s="73"/>
    </row>
    <row r="45" spans="1:9" ht="14.25" customHeight="1" x14ac:dyDescent="0.2">
      <c r="H45" s="73"/>
    </row>
    <row r="46" spans="1:9" ht="14.25" customHeight="1" x14ac:dyDescent="0.2">
      <c r="H46" s="73"/>
    </row>
    <row r="47" spans="1:9" ht="14.25" customHeight="1" x14ac:dyDescent="0.2">
      <c r="H47" s="73"/>
    </row>
    <row r="48" spans="1:9" ht="13.9" customHeight="1" x14ac:dyDescent="0.2">
      <c r="H48" s="73"/>
    </row>
    <row r="49" spans="8:8" ht="14.25" customHeight="1" x14ac:dyDescent="0.2">
      <c r="H49" s="73"/>
    </row>
    <row r="50" spans="8:8" ht="14.25" customHeight="1" x14ac:dyDescent="0.2">
      <c r="H50" s="73"/>
    </row>
    <row r="51" spans="8:8" ht="14.25" customHeight="1" x14ac:dyDescent="0.2">
      <c r="H51" s="73"/>
    </row>
    <row r="52" spans="8:8" ht="13.9" customHeight="1" x14ac:dyDescent="0.2">
      <c r="H52" s="73"/>
    </row>
    <row r="53" spans="8:8" ht="15" customHeight="1" x14ac:dyDescent="0.2">
      <c r="H53" s="73"/>
    </row>
    <row r="54" spans="8:8" x14ac:dyDescent="0.2">
      <c r="H54" s="73"/>
    </row>
    <row r="55" spans="8:8" ht="15" customHeight="1" x14ac:dyDescent="0.2">
      <c r="H55" s="73"/>
    </row>
    <row r="56" spans="8:8" ht="15" customHeight="1" x14ac:dyDescent="0.2">
      <c r="H56" s="73"/>
    </row>
    <row r="57" spans="8:8" ht="36.75" customHeight="1" x14ac:dyDescent="0.2">
      <c r="H57" s="73"/>
    </row>
    <row r="58" spans="8:8" ht="15" customHeight="1" x14ac:dyDescent="0.2">
      <c r="H58" s="73"/>
    </row>
    <row r="59" spans="8:8" ht="14.25" customHeight="1" x14ac:dyDescent="0.2">
      <c r="H59" s="73"/>
    </row>
    <row r="60" spans="8:8" ht="14.45" customHeight="1" x14ac:dyDescent="0.2">
      <c r="H60" s="73"/>
    </row>
    <row r="61" spans="8:8" ht="14.25" customHeight="1" x14ac:dyDescent="0.2">
      <c r="H61" s="73"/>
    </row>
    <row r="62" spans="8:8" ht="14.25" customHeight="1" x14ac:dyDescent="0.2">
      <c r="H62" s="73"/>
    </row>
    <row r="63" spans="8:8" ht="14.25" customHeight="1" x14ac:dyDescent="0.2">
      <c r="H63" s="73"/>
    </row>
    <row r="64" spans="8:8" ht="13.9" customHeight="1" x14ac:dyDescent="0.2">
      <c r="H64" s="73"/>
    </row>
    <row r="65" spans="8:8" ht="14.25" customHeight="1" x14ac:dyDescent="0.2">
      <c r="H65" s="73"/>
    </row>
    <row r="66" spans="8:8" ht="14.25" customHeight="1" x14ac:dyDescent="0.2">
      <c r="H66" s="73"/>
    </row>
    <row r="67" spans="8:8" ht="14.25" customHeight="1" x14ac:dyDescent="0.2">
      <c r="H67" s="73"/>
    </row>
    <row r="68" spans="8:8" ht="13.9" customHeight="1" x14ac:dyDescent="0.2">
      <c r="H68" s="73"/>
    </row>
    <row r="69" spans="8:8" ht="14.25" customHeight="1" x14ac:dyDescent="0.2">
      <c r="H69" s="73"/>
    </row>
    <row r="70" spans="8:8" ht="14.25" customHeight="1" x14ac:dyDescent="0.2">
      <c r="H70" s="73"/>
    </row>
    <row r="71" spans="8:8" ht="14.25" customHeight="1" x14ac:dyDescent="0.2">
      <c r="H71" s="73"/>
    </row>
    <row r="72" spans="8:8" ht="13.9" customHeight="1" x14ac:dyDescent="0.2">
      <c r="H72" s="73"/>
    </row>
    <row r="73" spans="8:8" ht="14.25" customHeight="1" x14ac:dyDescent="0.2">
      <c r="H73" s="73"/>
    </row>
    <row r="74" spans="8:8" ht="14.25" customHeight="1" x14ac:dyDescent="0.2">
      <c r="H74" s="73"/>
    </row>
    <row r="75" spans="8:8" ht="14.25" customHeight="1" x14ac:dyDescent="0.2">
      <c r="H75" s="73"/>
    </row>
    <row r="76" spans="8:8" ht="13.9" customHeight="1" x14ac:dyDescent="0.2">
      <c r="H76" s="73"/>
    </row>
    <row r="77" spans="8:8" ht="14.25" customHeight="1" x14ac:dyDescent="0.2">
      <c r="H77" s="73"/>
    </row>
    <row r="78" spans="8:8" ht="14.25" customHeight="1" x14ac:dyDescent="0.2">
      <c r="H78" s="73"/>
    </row>
    <row r="79" spans="8:8" ht="14.25" customHeight="1" x14ac:dyDescent="0.2">
      <c r="H79" s="73"/>
    </row>
    <row r="80" spans="8:8" ht="13.9" customHeight="1" x14ac:dyDescent="0.2">
      <c r="H80" s="73"/>
    </row>
    <row r="81" spans="8:8" ht="15" customHeight="1" x14ac:dyDescent="0.2">
      <c r="H81" s="73"/>
    </row>
    <row r="83" spans="8:8" ht="14.45" customHeight="1" x14ac:dyDescent="0.2"/>
    <row r="85" spans="8:8" ht="14.45" customHeight="1" x14ac:dyDescent="0.2"/>
    <row r="86" spans="8:8" ht="14.45" customHeight="1" x14ac:dyDescent="0.2"/>
    <row r="88" spans="8:8" ht="14.45" customHeight="1" x14ac:dyDescent="0.2"/>
    <row r="89" spans="8:8" ht="13.9" customHeight="1" x14ac:dyDescent="0.2"/>
    <row r="91" spans="8:8" ht="13.9" customHeight="1" x14ac:dyDescent="0.2"/>
    <row r="92" spans="8:8" ht="13.9" customHeight="1" x14ac:dyDescent="0.2"/>
    <row r="93" spans="8:8" ht="13.9" customHeight="1" x14ac:dyDescent="0.2"/>
    <row r="95" spans="8:8" ht="13.9" customHeight="1" x14ac:dyDescent="0.2"/>
    <row r="96" spans="8:8"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row r="113" ht="14.45" customHeight="1" x14ac:dyDescent="0.2"/>
    <row r="114" ht="14.45" customHeight="1" x14ac:dyDescent="0.2"/>
    <row r="116" ht="14.45"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1" ht="14.45" customHeight="1" x14ac:dyDescent="0.2"/>
    <row r="142" ht="14.45"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4.45" customHeight="1" x14ac:dyDescent="0.2"/>
    <row r="169" ht="14.45" customHeight="1" x14ac:dyDescent="0.2"/>
    <row r="170" ht="14.45" customHeight="1" x14ac:dyDescent="0.2"/>
    <row r="172" ht="14.45"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4.45" customHeight="1" x14ac:dyDescent="0.2"/>
    <row r="197" ht="14.45" customHeight="1" x14ac:dyDescent="0.2"/>
    <row r="198" ht="14.45" customHeight="1" x14ac:dyDescent="0.2"/>
    <row r="200" ht="14.45"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3.9" customHeight="1" x14ac:dyDescent="0.2"/>
    <row r="224" ht="13.9" customHeight="1" x14ac:dyDescent="0.2"/>
    <row r="225" ht="13.9" customHeight="1" x14ac:dyDescent="0.2"/>
    <row r="227" ht="13.9" customHeight="1" x14ac:dyDescent="0.2"/>
    <row r="228" ht="13.9"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4.45" customHeight="1" x14ac:dyDescent="0.2"/>
    <row r="241" ht="14.45" customHeight="1" x14ac:dyDescent="0.2"/>
    <row r="242" ht="14.45" customHeight="1" x14ac:dyDescent="0.2"/>
    <row r="244" ht="14.45" customHeight="1" x14ac:dyDescent="0.2"/>
    <row r="245" ht="13.9" customHeight="1" x14ac:dyDescent="0.2"/>
    <row r="247" ht="13.9" customHeight="1" x14ac:dyDescent="0.2"/>
    <row r="248" ht="13.9" customHeight="1" x14ac:dyDescent="0.2"/>
    <row r="249" ht="13.9" customHeight="1" x14ac:dyDescent="0.2"/>
    <row r="251" ht="13.9" customHeight="1" x14ac:dyDescent="0.2"/>
    <row r="252" ht="13.9" customHeight="1" x14ac:dyDescent="0.2"/>
    <row r="253" ht="13.9" customHeight="1" x14ac:dyDescent="0.2"/>
    <row r="255" ht="13.9" customHeight="1" x14ac:dyDescent="0.2"/>
    <row r="256" ht="13.9"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4.45" customHeight="1" x14ac:dyDescent="0.2"/>
    <row r="269" ht="14.45" customHeight="1" x14ac:dyDescent="0.2"/>
    <row r="270" ht="14.45" customHeight="1" x14ac:dyDescent="0.2"/>
    <row r="272" ht="14.45" customHeight="1" x14ac:dyDescent="0.2"/>
    <row r="273" ht="13.9" customHeight="1" x14ac:dyDescent="0.2"/>
    <row r="275" ht="13.9" customHeight="1" x14ac:dyDescent="0.2"/>
    <row r="276" ht="13.9" customHeight="1" x14ac:dyDescent="0.2"/>
    <row r="277" ht="13.9" customHeight="1" x14ac:dyDescent="0.2"/>
    <row r="279" ht="13.9" customHeight="1" x14ac:dyDescent="0.2"/>
    <row r="280" ht="13.9" customHeight="1" x14ac:dyDescent="0.2"/>
    <row r="281" ht="13.9" customHeight="1" x14ac:dyDescent="0.2"/>
    <row r="283" ht="13.9" customHeight="1" x14ac:dyDescent="0.2"/>
    <row r="284" ht="13.9" customHeight="1" x14ac:dyDescent="0.2"/>
    <row r="285" ht="13.9"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4.45" customHeight="1" x14ac:dyDescent="0.2"/>
    <row r="297" ht="14.45" customHeight="1" x14ac:dyDescent="0.2"/>
    <row r="298" ht="14.45" customHeight="1" x14ac:dyDescent="0.2"/>
    <row r="300" ht="14.45" customHeight="1" x14ac:dyDescent="0.2"/>
    <row r="301" ht="13.9" customHeight="1" x14ac:dyDescent="0.2"/>
    <row r="303" ht="13.9" customHeight="1" x14ac:dyDescent="0.2"/>
    <row r="304" ht="13.9" customHeight="1" x14ac:dyDescent="0.2"/>
    <row r="305" ht="13.9" customHeight="1" x14ac:dyDescent="0.2"/>
    <row r="307" ht="13.9" customHeight="1" x14ac:dyDescent="0.2"/>
    <row r="308" ht="13.9" customHeight="1" x14ac:dyDescent="0.2"/>
    <row r="309" ht="13.9" customHeight="1" x14ac:dyDescent="0.2"/>
    <row r="311" ht="13.9" customHeight="1" x14ac:dyDescent="0.2"/>
    <row r="312" ht="13.9"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4.45" customHeight="1" x14ac:dyDescent="0.2"/>
    <row r="325" ht="14.45" customHeight="1" x14ac:dyDescent="0.2"/>
    <row r="326" ht="14.45" customHeight="1" x14ac:dyDescent="0.2"/>
    <row r="328" ht="14.45" customHeight="1" x14ac:dyDescent="0.2"/>
    <row r="329" ht="13.9" customHeight="1" x14ac:dyDescent="0.2"/>
    <row r="331" ht="13.9" customHeight="1" x14ac:dyDescent="0.2"/>
    <row r="332" ht="13.9" customHeight="1" x14ac:dyDescent="0.2"/>
    <row r="333" ht="13.9" customHeight="1" x14ac:dyDescent="0.2"/>
    <row r="335" ht="13.9" customHeight="1" x14ac:dyDescent="0.2"/>
    <row r="336" ht="13.9"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4.45" customHeight="1" x14ac:dyDescent="0.2"/>
    <row r="353" ht="14.45" customHeight="1" x14ac:dyDescent="0.2"/>
    <row r="354" ht="14.45" customHeight="1" x14ac:dyDescent="0.2"/>
    <row r="356" ht="14.45" customHeight="1" x14ac:dyDescent="0.2"/>
    <row r="357" ht="13.9" customHeight="1" x14ac:dyDescent="0.2"/>
    <row r="359" ht="13.9" customHeight="1" x14ac:dyDescent="0.2"/>
    <row r="360" ht="13.9" customHeight="1" x14ac:dyDescent="0.2"/>
    <row r="361" ht="13.9" customHeight="1" x14ac:dyDescent="0.2"/>
    <row r="363" ht="13.9" customHeight="1" x14ac:dyDescent="0.2"/>
    <row r="364" ht="13.9" customHeight="1" x14ac:dyDescent="0.2"/>
    <row r="365" ht="13.9" customHeight="1" x14ac:dyDescent="0.2"/>
    <row r="367" ht="13.9" customHeight="1" x14ac:dyDescent="0.2"/>
    <row r="368" ht="13.9" customHeight="1" x14ac:dyDescent="0.2"/>
    <row r="369" ht="13.9" customHeight="1" x14ac:dyDescent="0.2"/>
    <row r="371" ht="13.9" customHeight="1" x14ac:dyDescent="0.2"/>
    <row r="372" ht="13.9" customHeight="1" x14ac:dyDescent="0.2"/>
    <row r="373" ht="13.9" customHeight="1" x14ac:dyDescent="0.2"/>
    <row r="375" ht="13.9" customHeight="1" x14ac:dyDescent="0.2"/>
    <row r="376" ht="13.9" customHeight="1" x14ac:dyDescent="0.2"/>
    <row r="377" ht="13.9" customHeight="1" x14ac:dyDescent="0.2"/>
    <row r="379" ht="14.45" customHeight="1" x14ac:dyDescent="0.2"/>
    <row r="381" ht="14.45" customHeight="1" x14ac:dyDescent="0.2"/>
    <row r="382" ht="14.45" customHeight="1" x14ac:dyDescent="0.2"/>
    <row r="384" ht="14.45" customHeight="1" x14ac:dyDescent="0.2"/>
    <row r="385" ht="13.9" customHeight="1" x14ac:dyDescent="0.2"/>
    <row r="387" ht="13.9" customHeight="1" x14ac:dyDescent="0.2"/>
    <row r="388" ht="13.9" customHeight="1" x14ac:dyDescent="0.2"/>
    <row r="389" ht="13.9" customHeight="1" x14ac:dyDescent="0.2"/>
    <row r="391" ht="13.9" customHeight="1" x14ac:dyDescent="0.2"/>
    <row r="392" ht="13.9" customHeight="1" x14ac:dyDescent="0.2"/>
    <row r="393" ht="13.9" customHeight="1" x14ac:dyDescent="0.2"/>
    <row r="395" ht="13.9" customHeight="1" x14ac:dyDescent="0.2"/>
    <row r="396" ht="13.9"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4.45" customHeight="1" x14ac:dyDescent="0.2"/>
  </sheetData>
  <mergeCells count="44">
    <mergeCell ref="A44:G44"/>
    <mergeCell ref="A38:A42"/>
    <mergeCell ref="B38:C38"/>
    <mergeCell ref="B39:C39"/>
    <mergeCell ref="B40:B41"/>
    <mergeCell ref="B42:C42"/>
    <mergeCell ref="A43:G43"/>
    <mergeCell ref="A28:A32"/>
    <mergeCell ref="B28:C28"/>
    <mergeCell ref="B29:C29"/>
    <mergeCell ref="B30:B31"/>
    <mergeCell ref="B32:C32"/>
    <mergeCell ref="A33:A37"/>
    <mergeCell ref="B33:C33"/>
    <mergeCell ref="B34:C34"/>
    <mergeCell ref="B35:B36"/>
    <mergeCell ref="B37:C37"/>
    <mergeCell ref="A18:A22"/>
    <mergeCell ref="B18:C18"/>
    <mergeCell ref="B19:C19"/>
    <mergeCell ref="B20:B21"/>
    <mergeCell ref="B22:C22"/>
    <mergeCell ref="A23:A27"/>
    <mergeCell ref="B23:C23"/>
    <mergeCell ref="B24:C24"/>
    <mergeCell ref="B25:B26"/>
    <mergeCell ref="B27:C27"/>
    <mergeCell ref="A8:A12"/>
    <mergeCell ref="B8:C8"/>
    <mergeCell ref="B9:C9"/>
    <mergeCell ref="B10:B11"/>
    <mergeCell ref="B12:C12"/>
    <mergeCell ref="A13:A17"/>
    <mergeCell ref="B13:C13"/>
    <mergeCell ref="B14:C14"/>
    <mergeCell ref="B15:B16"/>
    <mergeCell ref="B17:C17"/>
    <mergeCell ref="A1:G1"/>
    <mergeCell ref="B2:C2"/>
    <mergeCell ref="A3:A7"/>
    <mergeCell ref="B3:C3"/>
    <mergeCell ref="B4:C4"/>
    <mergeCell ref="B5:B6"/>
    <mergeCell ref="B7:C7"/>
  </mergeCells>
  <pageMargins left="0.7" right="0.7" top="0.75" bottom="0.75" header="0.3" footer="0.3"/>
  <pageSetup scale="89" orientation="portrait" r:id="rId1"/>
  <headerFooter differentFirst="1">
    <oddFooter>&amp;C&amp;P</oddFooter>
  </headerFooter>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M407"/>
  <sheetViews>
    <sheetView topLeftCell="A4" workbookViewId="0">
      <selection activeCell="A44" sqref="A44"/>
    </sheetView>
  </sheetViews>
  <sheetFormatPr defaultColWidth="8.75" defaultRowHeight="14.25" x14ac:dyDescent="0.2"/>
  <cols>
    <col min="1" max="1" width="18.625" style="133" customWidth="1"/>
    <col min="2" max="12" width="10.625" style="133" customWidth="1"/>
    <col min="13" max="16384" width="8.75" style="133"/>
  </cols>
  <sheetData>
    <row r="1" spans="1:12" s="109" customFormat="1" ht="31.5" customHeight="1" thickBot="1" x14ac:dyDescent="0.3">
      <c r="A1" s="243" t="s">
        <v>289</v>
      </c>
      <c r="B1" s="243"/>
      <c r="C1" s="243"/>
      <c r="D1" s="243"/>
      <c r="E1" s="243"/>
      <c r="F1" s="243"/>
      <c r="G1" s="244"/>
      <c r="H1" s="84"/>
    </row>
    <row r="2" spans="1:12" ht="54" customHeight="1" thickBot="1" x14ac:dyDescent="0.25">
      <c r="A2" s="178" t="s">
        <v>0</v>
      </c>
      <c r="B2" s="241"/>
      <c r="C2" s="242"/>
      <c r="D2" s="106" t="s">
        <v>115</v>
      </c>
      <c r="E2" s="106" t="s">
        <v>116</v>
      </c>
      <c r="F2" s="106" t="s">
        <v>117</v>
      </c>
      <c r="G2" s="106" t="s">
        <v>118</v>
      </c>
      <c r="H2" s="106" t="s">
        <v>119</v>
      </c>
      <c r="I2" s="106" t="s">
        <v>120</v>
      </c>
      <c r="J2" s="106" t="s">
        <v>121</v>
      </c>
      <c r="K2" s="106" t="s">
        <v>122</v>
      </c>
      <c r="L2" s="106" t="s">
        <v>4</v>
      </c>
    </row>
    <row r="3" spans="1:12" ht="15.95" customHeight="1" x14ac:dyDescent="0.2">
      <c r="A3" s="251" t="s">
        <v>150</v>
      </c>
      <c r="B3" s="229" t="s">
        <v>130</v>
      </c>
      <c r="C3" s="232"/>
      <c r="D3" s="98">
        <v>178208.64531506944</v>
      </c>
      <c r="E3" s="98">
        <v>140938.78574329958</v>
      </c>
      <c r="F3" s="98">
        <v>254014.9202802635</v>
      </c>
      <c r="G3" s="98">
        <v>102393.57799301129</v>
      </c>
      <c r="H3" s="98">
        <v>194164.84741181045</v>
      </c>
      <c r="I3" s="98">
        <v>171680.8329242795</v>
      </c>
      <c r="J3" s="98">
        <v>47132.513131921187</v>
      </c>
      <c r="K3" s="98">
        <v>39653.049000882078</v>
      </c>
      <c r="L3" s="98">
        <v>1128187.1718005359</v>
      </c>
    </row>
    <row r="4" spans="1:12" ht="15.95" customHeight="1" x14ac:dyDescent="0.2">
      <c r="A4" s="252"/>
      <c r="B4" s="233" t="s">
        <v>5</v>
      </c>
      <c r="C4" s="230"/>
      <c r="D4" s="134">
        <v>0.2163577848503164</v>
      </c>
      <c r="E4" s="134">
        <v>0.18449632136266364</v>
      </c>
      <c r="F4" s="134">
        <v>0.17558585255876888</v>
      </c>
      <c r="G4" s="134">
        <v>0.15145625449477335</v>
      </c>
      <c r="H4" s="134">
        <v>0.12041122413445071</v>
      </c>
      <c r="I4" s="134">
        <v>0.20689609440448828</v>
      </c>
      <c r="J4" s="134">
        <v>0.13653016723878747</v>
      </c>
      <c r="K4" s="134">
        <v>0.16017152273202645</v>
      </c>
      <c r="L4" s="134">
        <v>0.16725262160577029</v>
      </c>
    </row>
    <row r="5" spans="1:12" ht="15.95" customHeight="1" x14ac:dyDescent="0.2">
      <c r="A5" s="252"/>
      <c r="B5" s="233" t="s">
        <v>6</v>
      </c>
      <c r="C5" s="177" t="s">
        <v>7</v>
      </c>
      <c r="D5" s="134">
        <v>0.17292208545527077</v>
      </c>
      <c r="E5" s="134">
        <v>0.14582635725410489</v>
      </c>
      <c r="F5" s="134">
        <v>0.14278538397497068</v>
      </c>
      <c r="G5" s="134">
        <v>0.11115293906247324</v>
      </c>
      <c r="H5" s="134">
        <v>9.3983399497927084E-2</v>
      </c>
      <c r="I5" s="134">
        <v>0.16055410809214421</v>
      </c>
      <c r="J5" s="134">
        <v>9.436923487786214E-2</v>
      </c>
      <c r="K5" s="134">
        <v>0.11393228163760295</v>
      </c>
      <c r="L5" s="134">
        <v>0.15239768703357059</v>
      </c>
    </row>
    <row r="6" spans="1:12" ht="15.95" customHeight="1" x14ac:dyDescent="0.2">
      <c r="A6" s="252"/>
      <c r="B6" s="233"/>
      <c r="C6" s="177" t="s">
        <v>8</v>
      </c>
      <c r="D6" s="134">
        <v>0.26717942878262646</v>
      </c>
      <c r="E6" s="134">
        <v>0.23065172095332037</v>
      </c>
      <c r="F6" s="134">
        <v>0.21403980043216655</v>
      </c>
      <c r="G6" s="134">
        <v>0.20303514197550185</v>
      </c>
      <c r="H6" s="134">
        <v>0.15301538887465194</v>
      </c>
      <c r="I6" s="134">
        <v>0.26243243221302126</v>
      </c>
      <c r="J6" s="134">
        <v>0.19350253049370322</v>
      </c>
      <c r="K6" s="134">
        <v>0.22050675209258175</v>
      </c>
      <c r="L6" s="134">
        <v>0.18324249991336194</v>
      </c>
    </row>
    <row r="7" spans="1:12" ht="15.95" customHeight="1" thickBot="1" x14ac:dyDescent="0.25">
      <c r="A7" s="253"/>
      <c r="B7" s="235" t="s">
        <v>9</v>
      </c>
      <c r="C7" s="231"/>
      <c r="D7" s="131">
        <v>798</v>
      </c>
      <c r="E7" s="131">
        <v>666</v>
      </c>
      <c r="F7" s="131">
        <v>903</v>
      </c>
      <c r="G7" s="131">
        <v>393</v>
      </c>
      <c r="H7" s="131">
        <v>1047</v>
      </c>
      <c r="I7" s="131">
        <v>537</v>
      </c>
      <c r="J7" s="131">
        <v>310</v>
      </c>
      <c r="K7" s="131">
        <v>348</v>
      </c>
      <c r="L7" s="131">
        <v>5002</v>
      </c>
    </row>
    <row r="8" spans="1:12" ht="15.95" customHeight="1" x14ac:dyDescent="0.2">
      <c r="A8" s="251" t="s">
        <v>151</v>
      </c>
      <c r="B8" s="229" t="s">
        <v>130</v>
      </c>
      <c r="C8" s="232"/>
      <c r="D8" s="98">
        <v>78305.481116224124</v>
      </c>
      <c r="E8" s="98">
        <v>67202.931871644178</v>
      </c>
      <c r="F8" s="98">
        <v>137291.78118897424</v>
      </c>
      <c r="G8" s="98">
        <v>53877.154429423819</v>
      </c>
      <c r="H8" s="98">
        <v>97757.493849679711</v>
      </c>
      <c r="I8" s="98">
        <v>103319.78071904008</v>
      </c>
      <c r="J8" s="98">
        <v>33879.56090921579</v>
      </c>
      <c r="K8" s="98">
        <v>17342.35706840059</v>
      </c>
      <c r="L8" s="98">
        <v>588976.54115260241</v>
      </c>
    </row>
    <row r="9" spans="1:12" ht="15.95" customHeight="1" x14ac:dyDescent="0.2">
      <c r="A9" s="252"/>
      <c r="B9" s="233" t="s">
        <v>5</v>
      </c>
      <c r="C9" s="230"/>
      <c r="D9" s="134">
        <v>9.5068341976290785E-2</v>
      </c>
      <c r="E9" s="134">
        <v>8.7972190548643955E-2</v>
      </c>
      <c r="F9" s="134">
        <v>9.4901883805803444E-2</v>
      </c>
      <c r="G9" s="134">
        <v>7.9692810551790352E-2</v>
      </c>
      <c r="H9" s="134">
        <v>6.0624256448389285E-2</v>
      </c>
      <c r="I9" s="134">
        <v>0.12451278772002297</v>
      </c>
      <c r="J9" s="134">
        <v>9.8139942251014287E-2</v>
      </c>
      <c r="K9" s="134">
        <v>7.0051403596895004E-2</v>
      </c>
      <c r="L9" s="134">
        <v>8.7315184070793389E-2</v>
      </c>
    </row>
    <row r="10" spans="1:12" ht="15.95" customHeight="1" x14ac:dyDescent="0.2">
      <c r="A10" s="252"/>
      <c r="B10" s="233" t="s">
        <v>6</v>
      </c>
      <c r="C10" s="177" t="s">
        <v>7</v>
      </c>
      <c r="D10" s="134">
        <v>7.0759151434062639E-2</v>
      </c>
      <c r="E10" s="134">
        <v>6.1456108958692288E-2</v>
      </c>
      <c r="F10" s="134">
        <v>7.2979804514001961E-2</v>
      </c>
      <c r="G10" s="134">
        <v>5.1500792552488059E-2</v>
      </c>
      <c r="H10" s="134">
        <v>4.1453868515321839E-2</v>
      </c>
      <c r="I10" s="134">
        <v>8.6001287017312328E-2</v>
      </c>
      <c r="J10" s="134">
        <v>6.1628108522431398E-2</v>
      </c>
      <c r="K10" s="134">
        <v>4.3399145742550417E-2</v>
      </c>
      <c r="L10" s="134">
        <v>7.6500890852236852E-2</v>
      </c>
    </row>
    <row r="11" spans="1:12" ht="15.95" customHeight="1" x14ac:dyDescent="0.2">
      <c r="A11" s="252"/>
      <c r="B11" s="233"/>
      <c r="C11" s="177" t="s">
        <v>8</v>
      </c>
      <c r="D11" s="134">
        <v>0.12659119978976596</v>
      </c>
      <c r="E11" s="134">
        <v>0.12441242819915081</v>
      </c>
      <c r="F11" s="134">
        <v>0.12253858783497101</v>
      </c>
      <c r="G11" s="134">
        <v>0.12134308903251992</v>
      </c>
      <c r="H11" s="134">
        <v>8.7847530638961502E-2</v>
      </c>
      <c r="I11" s="134">
        <v>0.17693141768838017</v>
      </c>
      <c r="J11" s="134">
        <v>0.15276186066420408</v>
      </c>
      <c r="K11" s="134">
        <v>0.11116919884336049</v>
      </c>
      <c r="L11" s="134">
        <v>9.9493505879477834E-2</v>
      </c>
    </row>
    <row r="12" spans="1:12" ht="15.95" customHeight="1" thickBot="1" x14ac:dyDescent="0.25">
      <c r="A12" s="253"/>
      <c r="B12" s="235" t="s">
        <v>9</v>
      </c>
      <c r="C12" s="231"/>
      <c r="D12" s="131">
        <v>798</v>
      </c>
      <c r="E12" s="131">
        <v>666</v>
      </c>
      <c r="F12" s="131">
        <v>903</v>
      </c>
      <c r="G12" s="131">
        <v>393</v>
      </c>
      <c r="H12" s="131">
        <v>1047</v>
      </c>
      <c r="I12" s="131">
        <v>537</v>
      </c>
      <c r="J12" s="131">
        <v>310</v>
      </c>
      <c r="K12" s="131">
        <v>348</v>
      </c>
      <c r="L12" s="131">
        <v>5002</v>
      </c>
    </row>
    <row r="13" spans="1:12" ht="15.95" customHeight="1" x14ac:dyDescent="0.2">
      <c r="A13" s="251" t="s">
        <v>152</v>
      </c>
      <c r="B13" s="229" t="s">
        <v>130</v>
      </c>
      <c r="C13" s="232"/>
      <c r="D13" s="98">
        <v>83827.688189202483</v>
      </c>
      <c r="E13" s="98">
        <v>53943.254300430242</v>
      </c>
      <c r="F13" s="98">
        <v>83158.606589179108</v>
      </c>
      <c r="G13" s="98">
        <v>45125.246027056812</v>
      </c>
      <c r="H13" s="98">
        <v>76908.942396406608</v>
      </c>
      <c r="I13" s="98">
        <v>59895.288813533552</v>
      </c>
      <c r="J13" s="98">
        <v>11531.66135385246</v>
      </c>
      <c r="K13" s="98">
        <v>11256.076067148653</v>
      </c>
      <c r="L13" s="98">
        <v>425646.76373681007</v>
      </c>
    </row>
    <row r="14" spans="1:12" ht="15.95" customHeight="1" x14ac:dyDescent="0.2">
      <c r="A14" s="252"/>
      <c r="B14" s="233" t="s">
        <v>5</v>
      </c>
      <c r="C14" s="230"/>
      <c r="D14" s="134">
        <v>0.10177268837700559</v>
      </c>
      <c r="E14" s="134">
        <v>7.0614571626059386E-2</v>
      </c>
      <c r="F14" s="134">
        <v>5.7482744790935722E-2</v>
      </c>
      <c r="G14" s="134">
        <v>6.6747357406337082E-2</v>
      </c>
      <c r="H14" s="134">
        <v>4.7695038645156812E-2</v>
      </c>
      <c r="I14" s="134">
        <v>7.2181041515650801E-2</v>
      </c>
      <c r="J14" s="134">
        <v>3.340410999888397E-2</v>
      </c>
      <c r="K14" s="134">
        <v>4.5466941107671542E-2</v>
      </c>
      <c r="L14" s="134">
        <v>6.3101707670879206E-2</v>
      </c>
    </row>
    <row r="15" spans="1:12" ht="15.95" customHeight="1" x14ac:dyDescent="0.2">
      <c r="A15" s="252"/>
      <c r="B15" s="233" t="s">
        <v>6</v>
      </c>
      <c r="C15" s="177" t="s">
        <v>7</v>
      </c>
      <c r="D15" s="134">
        <v>6.714259943842911E-2</v>
      </c>
      <c r="E15" s="134">
        <v>4.6732371780933347E-2</v>
      </c>
      <c r="F15" s="134">
        <v>3.7647583562923852E-2</v>
      </c>
      <c r="G15" s="134">
        <v>4.0825040668923368E-2</v>
      </c>
      <c r="H15" s="134">
        <v>3.1738865891958727E-2</v>
      </c>
      <c r="I15" s="134">
        <v>4.821594586308129E-2</v>
      </c>
      <c r="J15" s="134">
        <v>1.8336903161748269E-2</v>
      </c>
      <c r="K15" s="134">
        <v>2.4228182910473059E-2</v>
      </c>
      <c r="L15" s="134">
        <v>5.3360007313555752E-2</v>
      </c>
    </row>
    <row r="16" spans="1:12" ht="15.95" customHeight="1" x14ac:dyDescent="0.2">
      <c r="A16" s="252"/>
      <c r="B16" s="233"/>
      <c r="C16" s="177" t="s">
        <v>8</v>
      </c>
      <c r="D16" s="134">
        <v>0.15136575881870215</v>
      </c>
      <c r="E16" s="134">
        <v>0.1053527319393404</v>
      </c>
      <c r="F16" s="134">
        <v>8.6825480464708477E-2</v>
      </c>
      <c r="G16" s="134">
        <v>0.10728824815690957</v>
      </c>
      <c r="H16" s="134">
        <v>7.1083999502592241E-2</v>
      </c>
      <c r="I16" s="134">
        <v>0.10672204833597629</v>
      </c>
      <c r="J16" s="134">
        <v>6.0093961618765172E-2</v>
      </c>
      <c r="K16" s="134">
        <v>8.3726348408743489E-2</v>
      </c>
      <c r="L16" s="134">
        <v>7.4481974196044506E-2</v>
      </c>
    </row>
    <row r="17" spans="1:12" ht="15.95" customHeight="1" thickBot="1" x14ac:dyDescent="0.25">
      <c r="A17" s="253"/>
      <c r="B17" s="235" t="s">
        <v>9</v>
      </c>
      <c r="C17" s="231"/>
      <c r="D17" s="131">
        <v>798</v>
      </c>
      <c r="E17" s="131">
        <v>666</v>
      </c>
      <c r="F17" s="131">
        <v>903</v>
      </c>
      <c r="G17" s="131">
        <v>393</v>
      </c>
      <c r="H17" s="131">
        <v>1047</v>
      </c>
      <c r="I17" s="131">
        <v>537</v>
      </c>
      <c r="J17" s="131">
        <v>310</v>
      </c>
      <c r="K17" s="131">
        <v>348</v>
      </c>
      <c r="L17" s="131">
        <v>5002</v>
      </c>
    </row>
    <row r="18" spans="1:12" ht="15.95" customHeight="1" x14ac:dyDescent="0.2">
      <c r="A18" s="251" t="s">
        <v>153</v>
      </c>
      <c r="B18" s="229" t="s">
        <v>130</v>
      </c>
      <c r="C18" s="232"/>
      <c r="D18" s="98">
        <v>15321.095385397539</v>
      </c>
      <c r="E18" s="98">
        <v>18526.604816511455</v>
      </c>
      <c r="F18" s="98">
        <v>31928.672654896291</v>
      </c>
      <c r="G18" s="98">
        <v>3391.1775365306275</v>
      </c>
      <c r="H18" s="98">
        <v>11809.396225315631</v>
      </c>
      <c r="I18" s="98">
        <v>4343.5811520357447</v>
      </c>
      <c r="J18" s="98">
        <v>445.87302000381897</v>
      </c>
      <c r="K18" s="98">
        <v>9979.6322983405407</v>
      </c>
      <c r="L18" s="98">
        <v>95746.033089031611</v>
      </c>
    </row>
    <row r="19" spans="1:12" ht="15.95" customHeight="1" x14ac:dyDescent="0.2">
      <c r="A19" s="252"/>
      <c r="B19" s="233" t="s">
        <v>5</v>
      </c>
      <c r="C19" s="234"/>
      <c r="D19" s="134">
        <v>1.8600883549753977E-2</v>
      </c>
      <c r="E19" s="134">
        <v>2.4252305126367033E-2</v>
      </c>
      <c r="F19" s="134">
        <v>2.2070448472059336E-2</v>
      </c>
      <c r="G19" s="134">
        <v>5.0160865366458548E-3</v>
      </c>
      <c r="H19" s="134">
        <v>7.3235906227819168E-3</v>
      </c>
      <c r="I19" s="134">
        <v>5.2345387704491467E-3</v>
      </c>
      <c r="J19" s="134">
        <v>1.2915737766411625E-3</v>
      </c>
      <c r="K19" s="134">
        <v>4.0310970828380935E-2</v>
      </c>
      <c r="L19" s="134">
        <v>1.4194253792955384E-2</v>
      </c>
    </row>
    <row r="20" spans="1:12" ht="15.95" customHeight="1" x14ac:dyDescent="0.2">
      <c r="A20" s="252"/>
      <c r="B20" s="233" t="s">
        <v>6</v>
      </c>
      <c r="C20" s="177" t="s">
        <v>7</v>
      </c>
      <c r="D20" s="134">
        <v>9.320411283019232E-3</v>
      </c>
      <c r="E20" s="134">
        <v>1.2972842097705353E-2</v>
      </c>
      <c r="F20" s="134">
        <v>1.0789987306353862E-2</v>
      </c>
      <c r="G20" s="134">
        <v>1.7587592779667416E-3</v>
      </c>
      <c r="H20" s="134">
        <v>4.0681616476214242E-3</v>
      </c>
      <c r="I20" s="134">
        <v>2.3415926130523879E-3</v>
      </c>
      <c r="J20" s="134">
        <v>1.806901911745672E-4</v>
      </c>
      <c r="K20" s="134">
        <v>1.7855383857652354E-2</v>
      </c>
      <c r="L20" s="134">
        <v>1.035732641317199E-2</v>
      </c>
    </row>
    <row r="21" spans="1:12" ht="15.95" customHeight="1" x14ac:dyDescent="0.2">
      <c r="A21" s="252"/>
      <c r="B21" s="233"/>
      <c r="C21" s="177" t="s">
        <v>8</v>
      </c>
      <c r="D21" s="134">
        <v>3.6778998880903364E-2</v>
      </c>
      <c r="E21" s="134">
        <v>4.4892837031683952E-2</v>
      </c>
      <c r="F21" s="134">
        <v>4.4612278186703797E-2</v>
      </c>
      <c r="G21" s="134">
        <v>1.422023997844501E-2</v>
      </c>
      <c r="H21" s="134">
        <v>1.3149687010971984E-2</v>
      </c>
      <c r="I21" s="134">
        <v>1.1659835355983918E-2</v>
      </c>
      <c r="J21" s="134">
        <v>9.1695348105402703E-3</v>
      </c>
      <c r="K21" s="134">
        <v>8.8463806293796493E-2</v>
      </c>
      <c r="L21" s="134">
        <v>1.942469217235256E-2</v>
      </c>
    </row>
    <row r="22" spans="1:12" ht="15.95" customHeight="1" thickBot="1" x14ac:dyDescent="0.25">
      <c r="A22" s="253"/>
      <c r="B22" s="235" t="s">
        <v>9</v>
      </c>
      <c r="C22" s="231"/>
      <c r="D22" s="131">
        <v>798</v>
      </c>
      <c r="E22" s="131">
        <v>666</v>
      </c>
      <c r="F22" s="131">
        <v>903</v>
      </c>
      <c r="G22" s="131">
        <v>393</v>
      </c>
      <c r="H22" s="131">
        <v>1047</v>
      </c>
      <c r="I22" s="131">
        <v>537</v>
      </c>
      <c r="J22" s="131">
        <v>310</v>
      </c>
      <c r="K22" s="131">
        <v>348</v>
      </c>
      <c r="L22" s="131">
        <v>5002</v>
      </c>
    </row>
    <row r="23" spans="1:12" ht="15.95" customHeight="1" x14ac:dyDescent="0.2">
      <c r="A23" s="251" t="s">
        <v>154</v>
      </c>
      <c r="B23" s="229" t="s">
        <v>130</v>
      </c>
      <c r="C23" s="232"/>
      <c r="D23" s="98">
        <v>80895.977651833367</v>
      </c>
      <c r="E23" s="98">
        <v>74277.126295317343</v>
      </c>
      <c r="F23" s="98">
        <v>113589.6149345406</v>
      </c>
      <c r="G23" s="98">
        <v>63083.517645014515</v>
      </c>
      <c r="H23" s="98">
        <v>105395.7405649267</v>
      </c>
      <c r="I23" s="98">
        <v>83647.460543778245</v>
      </c>
      <c r="J23" s="98">
        <v>32351.354269551473</v>
      </c>
      <c r="K23" s="98">
        <v>13802.591099271982</v>
      </c>
      <c r="L23" s="98">
        <v>567043.38300423429</v>
      </c>
    </row>
    <row r="24" spans="1:12" ht="15.95" customHeight="1" x14ac:dyDescent="0.2">
      <c r="A24" s="252"/>
      <c r="B24" s="233" t="s">
        <v>5</v>
      </c>
      <c r="C24" s="234"/>
      <c r="D24" s="134">
        <v>9.8213386320889939E-2</v>
      </c>
      <c r="E24" s="134">
        <v>9.7232685031327662E-2</v>
      </c>
      <c r="F24" s="134">
        <v>7.8517944371526927E-2</v>
      </c>
      <c r="G24" s="134">
        <v>9.3310474056497589E-2</v>
      </c>
      <c r="H24" s="134">
        <v>6.5361110979390721E-2</v>
      </c>
      <c r="I24" s="134">
        <v>0.10080527102867842</v>
      </c>
      <c r="J24" s="134">
        <v>9.3713140151478344E-2</v>
      </c>
      <c r="K24" s="134">
        <v>5.5753141050231207E-2</v>
      </c>
      <c r="L24" s="134">
        <v>8.4063615277865211E-2</v>
      </c>
    </row>
    <row r="25" spans="1:12" ht="15.95" customHeight="1" x14ac:dyDescent="0.2">
      <c r="A25" s="252"/>
      <c r="B25" s="233" t="s">
        <v>6</v>
      </c>
      <c r="C25" s="177" t="s">
        <v>7</v>
      </c>
      <c r="D25" s="134">
        <v>6.96871596206146E-2</v>
      </c>
      <c r="E25" s="134">
        <v>6.9913455101584671E-2</v>
      </c>
      <c r="F25" s="134">
        <v>5.7494238140980737E-2</v>
      </c>
      <c r="G25" s="134">
        <v>6.3458177481169456E-2</v>
      </c>
      <c r="H25" s="134">
        <v>4.4955544434190579E-2</v>
      </c>
      <c r="I25" s="134">
        <v>6.7426184974530359E-2</v>
      </c>
      <c r="J25" s="134">
        <v>5.8318584935157736E-2</v>
      </c>
      <c r="K25" s="134">
        <v>3.095350349452165E-2</v>
      </c>
      <c r="L25" s="134">
        <v>7.3238906735341655E-2</v>
      </c>
    </row>
    <row r="26" spans="1:12" ht="15.95" customHeight="1" x14ac:dyDescent="0.2">
      <c r="A26" s="252"/>
      <c r="B26" s="233"/>
      <c r="C26" s="177" t="s">
        <v>8</v>
      </c>
      <c r="D26" s="134">
        <v>0.13670089141923863</v>
      </c>
      <c r="E26" s="134">
        <v>0.13369264129067351</v>
      </c>
      <c r="F26" s="134">
        <v>0.10636175936331416</v>
      </c>
      <c r="G26" s="134">
        <v>0.13517904647212359</v>
      </c>
      <c r="H26" s="134">
        <v>9.4116119810056575E-2</v>
      </c>
      <c r="I26" s="134">
        <v>0.14808465236475568</v>
      </c>
      <c r="J26" s="134">
        <v>0.14723064697299038</v>
      </c>
      <c r="K26" s="134">
        <v>9.8404328867421634E-2</v>
      </c>
      <c r="L26" s="134">
        <v>9.6321932422864465E-2</v>
      </c>
    </row>
    <row r="27" spans="1:12" ht="15.95" customHeight="1" thickBot="1" x14ac:dyDescent="0.25">
      <c r="A27" s="253"/>
      <c r="B27" s="235" t="s">
        <v>9</v>
      </c>
      <c r="C27" s="231"/>
      <c r="D27" s="131">
        <v>798</v>
      </c>
      <c r="E27" s="131">
        <v>666</v>
      </c>
      <c r="F27" s="131">
        <v>903</v>
      </c>
      <c r="G27" s="131">
        <v>393</v>
      </c>
      <c r="H27" s="131">
        <v>1047</v>
      </c>
      <c r="I27" s="131">
        <v>537</v>
      </c>
      <c r="J27" s="131">
        <v>310</v>
      </c>
      <c r="K27" s="131">
        <v>348</v>
      </c>
      <c r="L27" s="131">
        <v>5002</v>
      </c>
    </row>
    <row r="28" spans="1:12" ht="15.95" customHeight="1" x14ac:dyDescent="0.2">
      <c r="A28" s="251" t="s">
        <v>155</v>
      </c>
      <c r="B28" s="229" t="s">
        <v>130</v>
      </c>
      <c r="C28" s="232"/>
      <c r="D28" s="98">
        <v>87230.893733646299</v>
      </c>
      <c r="E28" s="98">
        <v>52899.202145266019</v>
      </c>
      <c r="F28" s="98">
        <v>124534.18990060592</v>
      </c>
      <c r="G28" s="98">
        <v>31842.027379022584</v>
      </c>
      <c r="H28" s="98">
        <v>72511.120960566695</v>
      </c>
      <c r="I28" s="98">
        <v>67376.699261499729</v>
      </c>
      <c r="J28" s="98">
        <v>12600.752961452828</v>
      </c>
      <c r="K28" s="98">
        <v>22902.497955715655</v>
      </c>
      <c r="L28" s="98">
        <v>471897.3842977758</v>
      </c>
    </row>
    <row r="29" spans="1:12" ht="15.95" customHeight="1" x14ac:dyDescent="0.2">
      <c r="A29" s="252"/>
      <c r="B29" s="233" t="s">
        <v>5</v>
      </c>
      <c r="C29" s="234"/>
      <c r="D29" s="134">
        <v>0.10590441841560388</v>
      </c>
      <c r="E29" s="134">
        <v>6.9247852160422729E-2</v>
      </c>
      <c r="F29" s="134">
        <v>8.6083297320832614E-2</v>
      </c>
      <c r="G29" s="134">
        <v>4.7099381590864506E-2</v>
      </c>
      <c r="H29" s="134">
        <v>4.4967732082341776E-2</v>
      </c>
      <c r="I29" s="134">
        <v>8.1197042754436913E-2</v>
      </c>
      <c r="J29" s="134">
        <v>3.6500979787488702E-2</v>
      </c>
      <c r="K29" s="134">
        <v>9.2510615560798287E-2</v>
      </c>
      <c r="L29" s="134">
        <v>6.9958315982928787E-2</v>
      </c>
    </row>
    <row r="30" spans="1:12" ht="15.95" customHeight="1" x14ac:dyDescent="0.2">
      <c r="A30" s="252"/>
      <c r="B30" s="233" t="s">
        <v>6</v>
      </c>
      <c r="C30" s="177" t="s">
        <v>7</v>
      </c>
      <c r="D30" s="134">
        <v>7.3090173999657865E-2</v>
      </c>
      <c r="E30" s="134">
        <v>4.5454419394032636E-2</v>
      </c>
      <c r="F30" s="134">
        <v>6.2065229255424265E-2</v>
      </c>
      <c r="G30" s="134">
        <v>2.5510537583710781E-2</v>
      </c>
      <c r="H30" s="134">
        <v>3.034124612323498E-2</v>
      </c>
      <c r="I30" s="134">
        <v>5.4506070218234198E-2</v>
      </c>
      <c r="J30" s="134">
        <v>1.9627416682142271E-2</v>
      </c>
      <c r="K30" s="134">
        <v>5.8206862618290514E-2</v>
      </c>
      <c r="L30" s="134">
        <v>5.9978689439377605E-2</v>
      </c>
    </row>
    <row r="31" spans="1:12" ht="15.95" customHeight="1" x14ac:dyDescent="0.2">
      <c r="A31" s="252"/>
      <c r="B31" s="233"/>
      <c r="C31" s="177" t="s">
        <v>8</v>
      </c>
      <c r="D31" s="134">
        <v>0.15105003989800989</v>
      </c>
      <c r="E31" s="134">
        <v>0.10413734701050739</v>
      </c>
      <c r="F31" s="134">
        <v>0.11822434940736598</v>
      </c>
      <c r="G31" s="134">
        <v>8.5357934991678361E-2</v>
      </c>
      <c r="H31" s="134">
        <v>6.6164035146097602E-2</v>
      </c>
      <c r="I31" s="134">
        <v>0.11930897144845687</v>
      </c>
      <c r="J31" s="134">
        <v>6.6890884243124601E-2</v>
      </c>
      <c r="K31" s="134">
        <v>0.14394115514080416</v>
      </c>
      <c r="L31" s="134">
        <v>8.1454531826491289E-2</v>
      </c>
    </row>
    <row r="32" spans="1:12" ht="15.95" customHeight="1" thickBot="1" x14ac:dyDescent="0.25">
      <c r="A32" s="253"/>
      <c r="B32" s="235" t="s">
        <v>9</v>
      </c>
      <c r="C32" s="231"/>
      <c r="D32" s="131">
        <v>798</v>
      </c>
      <c r="E32" s="131">
        <v>666</v>
      </c>
      <c r="F32" s="131">
        <v>903</v>
      </c>
      <c r="G32" s="131">
        <v>393</v>
      </c>
      <c r="H32" s="131">
        <v>1047</v>
      </c>
      <c r="I32" s="131">
        <v>537</v>
      </c>
      <c r="J32" s="131">
        <v>310</v>
      </c>
      <c r="K32" s="131">
        <v>348</v>
      </c>
      <c r="L32" s="131">
        <v>5002</v>
      </c>
    </row>
    <row r="33" spans="1:13" ht="15.95" customHeight="1" x14ac:dyDescent="0.2">
      <c r="A33" s="251" t="s">
        <v>156</v>
      </c>
      <c r="B33" s="229" t="s">
        <v>130</v>
      </c>
      <c r="C33" s="232"/>
      <c r="D33" s="98">
        <v>9327.3933053444835</v>
      </c>
      <c r="E33" s="98">
        <v>12496.46254800253</v>
      </c>
      <c r="F33" s="98">
        <v>14255.255597903088</v>
      </c>
      <c r="G33" s="98">
        <v>7468.0329689741693</v>
      </c>
      <c r="H33" s="98">
        <v>8568.970945908517</v>
      </c>
      <c r="I33" s="98">
        <v>16534.490879331388</v>
      </c>
      <c r="J33" s="98">
        <v>904.98805206776024</v>
      </c>
      <c r="K33" s="98">
        <v>1872.9763789021449</v>
      </c>
      <c r="L33" s="98">
        <v>71428.570676434087</v>
      </c>
    </row>
    <row r="34" spans="1:13" ht="15.95" customHeight="1" x14ac:dyDescent="0.2">
      <c r="A34" s="252"/>
      <c r="B34" s="233" t="s">
        <v>5</v>
      </c>
      <c r="C34" s="234"/>
      <c r="D34" s="134">
        <v>1.1324109166556552E-2</v>
      </c>
      <c r="E34" s="134">
        <v>1.635853010931999E-2</v>
      </c>
      <c r="F34" s="134">
        <v>9.8538353764389339E-3</v>
      </c>
      <c r="G34" s="134">
        <v>1.1046398847411208E-2</v>
      </c>
      <c r="H34" s="134">
        <v>5.3140426545954956E-3</v>
      </c>
      <c r="I34" s="134">
        <v>1.9926054223007573E-2</v>
      </c>
      <c r="J34" s="134">
        <v>2.6215060875723643E-3</v>
      </c>
      <c r="K34" s="134">
        <v>7.5655589219179612E-3</v>
      </c>
      <c r="L34" s="134">
        <v>1.0589214273834004E-2</v>
      </c>
    </row>
    <row r="35" spans="1:13" ht="15.95" customHeight="1" x14ac:dyDescent="0.2">
      <c r="A35" s="252"/>
      <c r="B35" s="233" t="s">
        <v>6</v>
      </c>
      <c r="C35" s="177" t="s">
        <v>7</v>
      </c>
      <c r="D35" s="134">
        <v>6.1154993539643777E-3</v>
      </c>
      <c r="E35" s="134">
        <v>7.0105887861903696E-3</v>
      </c>
      <c r="F35" s="134">
        <v>5.0843863368673567E-3</v>
      </c>
      <c r="G35" s="134">
        <v>3.0717839913536587E-3</v>
      </c>
      <c r="H35" s="134">
        <v>2.7276679627855223E-3</v>
      </c>
      <c r="I35" s="134">
        <v>7.2590531821481738E-3</v>
      </c>
      <c r="J35" s="134">
        <v>6.4966368110627715E-4</v>
      </c>
      <c r="K35" s="134">
        <v>2.5427092758537589E-3</v>
      </c>
      <c r="L35" s="134">
        <v>7.4260560954474975E-3</v>
      </c>
    </row>
    <row r="36" spans="1:13" ht="15.95" customHeight="1" x14ac:dyDescent="0.2">
      <c r="A36" s="252"/>
      <c r="B36" s="233"/>
      <c r="C36" s="177" t="s">
        <v>8</v>
      </c>
      <c r="D36" s="134">
        <v>2.0875746233217692E-2</v>
      </c>
      <c r="E36" s="134">
        <v>3.7697841043808626E-2</v>
      </c>
      <c r="F36" s="134">
        <v>1.9011810123969949E-2</v>
      </c>
      <c r="G36" s="134">
        <v>3.8915653401994016E-2</v>
      </c>
      <c r="H36" s="134">
        <v>1.0327421516980035E-2</v>
      </c>
      <c r="I36" s="134">
        <v>5.3505564402692586E-2</v>
      </c>
      <c r="J36" s="134">
        <v>1.0515260045352295E-2</v>
      </c>
      <c r="K36" s="134">
        <v>2.2288794264638409E-2</v>
      </c>
      <c r="L36" s="134">
        <v>1.5079263081227508E-2</v>
      </c>
    </row>
    <row r="37" spans="1:13" ht="15.95" customHeight="1" thickBot="1" x14ac:dyDescent="0.25">
      <c r="A37" s="253"/>
      <c r="B37" s="235" t="s">
        <v>9</v>
      </c>
      <c r="C37" s="231"/>
      <c r="D37" s="131">
        <v>798</v>
      </c>
      <c r="E37" s="131">
        <v>666</v>
      </c>
      <c r="F37" s="131">
        <v>903</v>
      </c>
      <c r="G37" s="131">
        <v>393</v>
      </c>
      <c r="H37" s="131">
        <v>1047</v>
      </c>
      <c r="I37" s="131">
        <v>537</v>
      </c>
      <c r="J37" s="131">
        <v>310</v>
      </c>
      <c r="K37" s="131">
        <v>348</v>
      </c>
      <c r="L37" s="131">
        <v>5002</v>
      </c>
    </row>
    <row r="38" spans="1:13" ht="15.95" customHeight="1" x14ac:dyDescent="0.2">
      <c r="A38" s="251" t="s">
        <v>230</v>
      </c>
      <c r="B38" s="229" t="s">
        <v>130</v>
      </c>
      <c r="C38" s="232"/>
      <c r="D38" s="98">
        <v>92121.271461644763</v>
      </c>
      <c r="E38" s="98">
        <v>63867.246230176723</v>
      </c>
      <c r="F38" s="98">
        <v>111955.47310307834</v>
      </c>
      <c r="G38" s="98">
        <v>35144.121766679098</v>
      </c>
      <c r="H38" s="98">
        <v>85219.598667670492</v>
      </c>
      <c r="I38" s="98">
        <v>86632.791809000613</v>
      </c>
      <c r="J38" s="98">
        <v>13170.965621081026</v>
      </c>
      <c r="K38" s="98">
        <v>18526.159744835699</v>
      </c>
      <c r="L38" s="98">
        <v>506637.62840416713</v>
      </c>
    </row>
    <row r="39" spans="1:13" ht="15.95" customHeight="1" x14ac:dyDescent="0.2">
      <c r="A39" s="252"/>
      <c r="B39" s="233" t="s">
        <v>5</v>
      </c>
      <c r="C39" s="234"/>
      <c r="D39" s="134">
        <v>0.11184167971087057</v>
      </c>
      <c r="E39" s="134">
        <v>8.3605601700674825E-2</v>
      </c>
      <c r="F39" s="134">
        <v>7.7388356446681156E-2</v>
      </c>
      <c r="G39" s="134">
        <v>5.1983700097409935E-2</v>
      </c>
      <c r="H39" s="134">
        <v>5.2848887595276638E-2</v>
      </c>
      <c r="I39" s="134">
        <v>0.10440295499116557</v>
      </c>
      <c r="J39" s="134">
        <v>3.8152731934946033E-2</v>
      </c>
      <c r="K39" s="134">
        <v>7.4833166464477824E-2</v>
      </c>
      <c r="L39" s="134">
        <v>7.5108522479910345E-2</v>
      </c>
    </row>
    <row r="40" spans="1:13" ht="15.95" customHeight="1" x14ac:dyDescent="0.2">
      <c r="A40" s="252"/>
      <c r="B40" s="233" t="s">
        <v>6</v>
      </c>
      <c r="C40" s="177" t="s">
        <v>7</v>
      </c>
      <c r="D40" s="134">
        <v>7.7409749428322128E-2</v>
      </c>
      <c r="E40" s="134">
        <v>5.6380378870874014E-2</v>
      </c>
      <c r="F40" s="134">
        <v>5.5227254525809594E-2</v>
      </c>
      <c r="G40" s="134">
        <v>2.9674854725957732E-2</v>
      </c>
      <c r="H40" s="134">
        <v>3.6464699292775321E-2</v>
      </c>
      <c r="I40" s="134">
        <v>6.8985446075755144E-2</v>
      </c>
      <c r="J40" s="134">
        <v>2.054672217903496E-2</v>
      </c>
      <c r="K40" s="134">
        <v>4.2476355101998105E-2</v>
      </c>
      <c r="L40" s="134">
        <v>6.4425967786964952E-2</v>
      </c>
    </row>
    <row r="41" spans="1:13" ht="15.95" customHeight="1" x14ac:dyDescent="0.2">
      <c r="A41" s="252"/>
      <c r="B41" s="233"/>
      <c r="C41" s="177" t="s">
        <v>8</v>
      </c>
      <c r="D41" s="134">
        <v>0.15895032838431161</v>
      </c>
      <c r="E41" s="134">
        <v>0.12227393040495517</v>
      </c>
      <c r="F41" s="134">
        <v>0.10743088244319025</v>
      </c>
      <c r="G41" s="134">
        <v>8.9516582341533604E-2</v>
      </c>
      <c r="H41" s="134">
        <v>7.6013992190682431E-2</v>
      </c>
      <c r="I41" s="134">
        <v>0.15497716625498598</v>
      </c>
      <c r="J41" s="134">
        <v>6.9770275642555349E-2</v>
      </c>
      <c r="K41" s="134">
        <v>0.12852956977556723</v>
      </c>
      <c r="L41" s="134">
        <v>8.7396900265316185E-2</v>
      </c>
    </row>
    <row r="42" spans="1:13" ht="15.95" customHeight="1" thickBot="1" x14ac:dyDescent="0.25">
      <c r="A42" s="253"/>
      <c r="B42" s="235" t="s">
        <v>9</v>
      </c>
      <c r="C42" s="231"/>
      <c r="D42" s="131">
        <v>798</v>
      </c>
      <c r="E42" s="131">
        <v>666</v>
      </c>
      <c r="F42" s="131">
        <v>903</v>
      </c>
      <c r="G42" s="131">
        <v>393</v>
      </c>
      <c r="H42" s="135">
        <v>1047</v>
      </c>
      <c r="I42" s="135">
        <v>537</v>
      </c>
      <c r="J42" s="135">
        <v>310</v>
      </c>
      <c r="K42" s="135">
        <v>348</v>
      </c>
      <c r="L42" s="135">
        <v>5002</v>
      </c>
      <c r="M42" s="74"/>
    </row>
    <row r="43" spans="1:13" ht="15.95" customHeight="1" x14ac:dyDescent="0.2">
      <c r="A43" s="239" t="s">
        <v>200</v>
      </c>
      <c r="B43" s="240"/>
      <c r="C43" s="240"/>
      <c r="D43" s="240"/>
      <c r="E43" s="240"/>
      <c r="F43" s="240"/>
      <c r="G43" s="240"/>
      <c r="H43" s="73"/>
    </row>
    <row r="44" spans="1:13" ht="15.95" customHeight="1" x14ac:dyDescent="0.2">
      <c r="A44" s="236" t="s">
        <v>10</v>
      </c>
      <c r="B44" s="237"/>
      <c r="C44" s="237"/>
      <c r="D44" s="237"/>
      <c r="E44" s="237"/>
      <c r="F44" s="237"/>
      <c r="G44" s="237"/>
      <c r="H44" s="73"/>
    </row>
    <row r="45" spans="1:13" ht="14.25" customHeight="1" x14ac:dyDescent="0.2">
      <c r="H45" s="73"/>
    </row>
    <row r="46" spans="1:13" ht="14.25" customHeight="1" x14ac:dyDescent="0.2">
      <c r="H46" s="73"/>
    </row>
    <row r="47" spans="1:13" ht="14.25" customHeight="1" x14ac:dyDescent="0.2">
      <c r="H47" s="73"/>
    </row>
    <row r="48" spans="1:13" ht="13.9" customHeight="1" x14ac:dyDescent="0.2">
      <c r="H48" s="73"/>
    </row>
    <row r="49" spans="8:8" ht="14.25" customHeight="1" x14ac:dyDescent="0.2">
      <c r="H49" s="73"/>
    </row>
    <row r="50" spans="8:8" ht="14.25" customHeight="1" x14ac:dyDescent="0.2">
      <c r="H50" s="73"/>
    </row>
    <row r="51" spans="8:8" ht="14.25" customHeight="1" x14ac:dyDescent="0.2">
      <c r="H51" s="73"/>
    </row>
    <row r="52" spans="8:8" ht="13.9" customHeight="1" x14ac:dyDescent="0.2">
      <c r="H52" s="73"/>
    </row>
    <row r="53" spans="8:8" ht="15" customHeight="1" x14ac:dyDescent="0.2">
      <c r="H53" s="73"/>
    </row>
    <row r="54" spans="8:8" x14ac:dyDescent="0.2">
      <c r="H54" s="73"/>
    </row>
    <row r="55" spans="8:8" ht="15" customHeight="1" x14ac:dyDescent="0.2">
      <c r="H55" s="73"/>
    </row>
    <row r="56" spans="8:8" ht="15" customHeight="1" x14ac:dyDescent="0.2">
      <c r="H56" s="73"/>
    </row>
    <row r="57" spans="8:8" ht="36.75" customHeight="1" x14ac:dyDescent="0.2">
      <c r="H57" s="73"/>
    </row>
    <row r="58" spans="8:8" ht="15" customHeight="1" x14ac:dyDescent="0.2">
      <c r="H58" s="73"/>
    </row>
    <row r="59" spans="8:8" ht="14.25" customHeight="1" x14ac:dyDescent="0.2">
      <c r="H59" s="73"/>
    </row>
    <row r="60" spans="8:8" ht="14.45" customHeight="1" x14ac:dyDescent="0.2">
      <c r="H60" s="73"/>
    </row>
    <row r="61" spans="8:8" ht="14.25" customHeight="1" x14ac:dyDescent="0.2">
      <c r="H61" s="73"/>
    </row>
    <row r="62" spans="8:8" ht="14.25" customHeight="1" x14ac:dyDescent="0.2">
      <c r="H62" s="73"/>
    </row>
    <row r="63" spans="8:8" ht="14.25" customHeight="1" x14ac:dyDescent="0.2">
      <c r="H63" s="73"/>
    </row>
    <row r="64" spans="8:8" ht="13.9" customHeight="1" x14ac:dyDescent="0.2">
      <c r="H64" s="73"/>
    </row>
    <row r="65" spans="8:8" ht="14.25" customHeight="1" x14ac:dyDescent="0.2">
      <c r="H65" s="73"/>
    </row>
    <row r="66" spans="8:8" ht="14.25" customHeight="1" x14ac:dyDescent="0.2">
      <c r="H66" s="73"/>
    </row>
    <row r="67" spans="8:8" ht="14.25" customHeight="1" x14ac:dyDescent="0.2">
      <c r="H67" s="73"/>
    </row>
    <row r="68" spans="8:8" ht="13.9" customHeight="1" x14ac:dyDescent="0.2">
      <c r="H68" s="73"/>
    </row>
    <row r="69" spans="8:8" ht="14.25" customHeight="1" x14ac:dyDescent="0.2">
      <c r="H69" s="73"/>
    </row>
    <row r="70" spans="8:8" ht="14.25" customHeight="1" x14ac:dyDescent="0.2">
      <c r="H70" s="73"/>
    </row>
    <row r="71" spans="8:8" ht="14.25" customHeight="1" x14ac:dyDescent="0.2">
      <c r="H71" s="73"/>
    </row>
    <row r="72" spans="8:8" ht="13.9" customHeight="1" x14ac:dyDescent="0.2">
      <c r="H72" s="73"/>
    </row>
    <row r="73" spans="8:8" ht="14.25" customHeight="1" x14ac:dyDescent="0.2">
      <c r="H73" s="73"/>
    </row>
    <row r="74" spans="8:8" ht="14.25" customHeight="1" x14ac:dyDescent="0.2">
      <c r="H74" s="73"/>
    </row>
    <row r="75" spans="8:8" ht="14.25" customHeight="1" x14ac:dyDescent="0.2">
      <c r="H75" s="73"/>
    </row>
    <row r="76" spans="8:8" ht="13.9" customHeight="1" x14ac:dyDescent="0.2">
      <c r="H76" s="73"/>
    </row>
    <row r="77" spans="8:8" ht="14.25" customHeight="1" x14ac:dyDescent="0.2">
      <c r="H77" s="73"/>
    </row>
    <row r="78" spans="8:8" ht="14.25" customHeight="1" x14ac:dyDescent="0.2">
      <c r="H78" s="73"/>
    </row>
    <row r="79" spans="8:8" ht="14.25" customHeight="1" x14ac:dyDescent="0.2">
      <c r="H79" s="73"/>
    </row>
    <row r="80" spans="8:8" ht="13.9" customHeight="1" x14ac:dyDescent="0.2">
      <c r="H80" s="73"/>
    </row>
    <row r="81" spans="8:8" ht="15" customHeight="1" x14ac:dyDescent="0.2">
      <c r="H81" s="73"/>
    </row>
    <row r="83" spans="8:8" ht="14.45" customHeight="1" x14ac:dyDescent="0.2"/>
    <row r="85" spans="8:8" ht="14.45" customHeight="1" x14ac:dyDescent="0.2"/>
    <row r="86" spans="8:8" ht="14.45" customHeight="1" x14ac:dyDescent="0.2"/>
    <row r="88" spans="8:8" ht="14.45" customHeight="1" x14ac:dyDescent="0.2"/>
    <row r="89" spans="8:8" ht="13.9" customHeight="1" x14ac:dyDescent="0.2"/>
    <row r="91" spans="8:8" ht="13.9" customHeight="1" x14ac:dyDescent="0.2"/>
    <row r="92" spans="8:8" ht="13.9" customHeight="1" x14ac:dyDescent="0.2"/>
    <row r="93" spans="8:8" ht="13.9" customHeight="1" x14ac:dyDescent="0.2"/>
    <row r="95" spans="8:8" ht="13.9" customHeight="1" x14ac:dyDescent="0.2"/>
    <row r="96" spans="8:8"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row r="113" ht="14.45" customHeight="1" x14ac:dyDescent="0.2"/>
    <row r="114" ht="14.45" customHeight="1" x14ac:dyDescent="0.2"/>
    <row r="116" ht="14.45"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1" ht="14.45"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4.45" customHeight="1" x14ac:dyDescent="0.2"/>
    <row r="169" ht="14.45" customHeight="1" x14ac:dyDescent="0.2"/>
    <row r="172" ht="14.45"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4.45" customHeight="1" x14ac:dyDescent="0.2"/>
    <row r="197" ht="14.45" customHeight="1" x14ac:dyDescent="0.2"/>
    <row r="198" ht="14.45" customHeight="1" x14ac:dyDescent="0.2"/>
    <row r="200" ht="14.45"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3.9" customHeight="1" x14ac:dyDescent="0.2"/>
    <row r="224" ht="13.9" customHeight="1" x14ac:dyDescent="0.2"/>
    <row r="225" ht="13.9" customHeight="1" x14ac:dyDescent="0.2"/>
    <row r="227" ht="13.9" customHeight="1" x14ac:dyDescent="0.2"/>
    <row r="228" ht="13.9"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4.45" customHeight="1" x14ac:dyDescent="0.2"/>
    <row r="241" ht="14.45" customHeight="1" x14ac:dyDescent="0.2"/>
    <row r="242" ht="14.45" customHeight="1" x14ac:dyDescent="0.2"/>
    <row r="244" ht="14.45" customHeight="1" x14ac:dyDescent="0.2"/>
    <row r="245" ht="13.9" customHeight="1" x14ac:dyDescent="0.2"/>
    <row r="247" ht="13.9" customHeight="1" x14ac:dyDescent="0.2"/>
    <row r="248" ht="13.9" customHeight="1" x14ac:dyDescent="0.2"/>
    <row r="249" ht="13.9" customHeight="1" x14ac:dyDescent="0.2"/>
    <row r="251" ht="13.9" customHeight="1" x14ac:dyDescent="0.2"/>
    <row r="252" ht="13.9" customHeight="1" x14ac:dyDescent="0.2"/>
    <row r="253" ht="13.9" customHeight="1" x14ac:dyDescent="0.2"/>
    <row r="255" ht="13.9" customHeight="1" x14ac:dyDescent="0.2"/>
    <row r="256" ht="13.9"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4.45" customHeight="1" x14ac:dyDescent="0.2"/>
    <row r="269" ht="14.45" customHeight="1" x14ac:dyDescent="0.2"/>
    <row r="270" ht="14.45" customHeight="1" x14ac:dyDescent="0.2"/>
    <row r="272" ht="14.45" customHeight="1" x14ac:dyDescent="0.2"/>
    <row r="273" ht="13.9" customHeight="1" x14ac:dyDescent="0.2"/>
    <row r="275" ht="13.9" customHeight="1" x14ac:dyDescent="0.2"/>
    <row r="276" ht="13.9" customHeight="1" x14ac:dyDescent="0.2"/>
    <row r="277" ht="13.9" customHeight="1" x14ac:dyDescent="0.2"/>
    <row r="279" ht="13.9" customHeight="1" x14ac:dyDescent="0.2"/>
    <row r="280" ht="13.9" customHeight="1" x14ac:dyDescent="0.2"/>
    <row r="281" ht="13.9" customHeight="1" x14ac:dyDescent="0.2"/>
    <row r="283" ht="13.9" customHeight="1" x14ac:dyDescent="0.2"/>
    <row r="284" ht="13.9" customHeight="1" x14ac:dyDescent="0.2"/>
    <row r="285" ht="13.9"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4.45" customHeight="1" x14ac:dyDescent="0.2"/>
    <row r="297" ht="14.45" customHeight="1" x14ac:dyDescent="0.2"/>
    <row r="298" ht="14.45" customHeight="1" x14ac:dyDescent="0.2"/>
    <row r="300" ht="14.45" customHeight="1" x14ac:dyDescent="0.2"/>
    <row r="301" ht="13.9" customHeight="1" x14ac:dyDescent="0.2"/>
    <row r="303" ht="13.9" customHeight="1" x14ac:dyDescent="0.2"/>
    <row r="304" ht="13.9" customHeight="1" x14ac:dyDescent="0.2"/>
    <row r="305" ht="13.9" customHeight="1" x14ac:dyDescent="0.2"/>
    <row r="307" ht="13.9" customHeight="1" x14ac:dyDescent="0.2"/>
    <row r="308" ht="13.9" customHeight="1" x14ac:dyDescent="0.2"/>
    <row r="309" ht="13.9" customHeight="1" x14ac:dyDescent="0.2"/>
    <row r="311" ht="13.9" customHeight="1" x14ac:dyDescent="0.2"/>
    <row r="312" ht="13.9"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4.45" customHeight="1" x14ac:dyDescent="0.2"/>
    <row r="325" ht="14.45" customHeight="1" x14ac:dyDescent="0.2"/>
    <row r="326" ht="14.45" customHeight="1" x14ac:dyDescent="0.2"/>
    <row r="328" ht="14.45" customHeight="1" x14ac:dyDescent="0.2"/>
    <row r="329" ht="13.9" customHeight="1" x14ac:dyDescent="0.2"/>
    <row r="331" ht="13.9" customHeight="1" x14ac:dyDescent="0.2"/>
    <row r="332" ht="13.9" customHeight="1" x14ac:dyDescent="0.2"/>
    <row r="333" ht="13.9" customHeight="1" x14ac:dyDescent="0.2"/>
    <row r="335" ht="13.9" customHeight="1" x14ac:dyDescent="0.2"/>
    <row r="336" ht="13.9"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4.45" customHeight="1" x14ac:dyDescent="0.2"/>
    <row r="353" ht="14.45" customHeight="1" x14ac:dyDescent="0.2"/>
    <row r="354" ht="14.45" customHeight="1" x14ac:dyDescent="0.2"/>
    <row r="356" ht="14.45" customHeight="1" x14ac:dyDescent="0.2"/>
    <row r="357" ht="13.9" customHeight="1" x14ac:dyDescent="0.2"/>
    <row r="359" ht="13.9" customHeight="1" x14ac:dyDescent="0.2"/>
    <row r="360" ht="13.9" customHeight="1" x14ac:dyDescent="0.2"/>
    <row r="361" ht="13.9" customHeight="1" x14ac:dyDescent="0.2"/>
    <row r="363" ht="13.9" customHeight="1" x14ac:dyDescent="0.2"/>
    <row r="364" ht="13.9" customHeight="1" x14ac:dyDescent="0.2"/>
    <row r="365" ht="13.9" customHeight="1" x14ac:dyDescent="0.2"/>
    <row r="367" ht="13.9" customHeight="1" x14ac:dyDescent="0.2"/>
    <row r="368" ht="13.9" customHeight="1" x14ac:dyDescent="0.2"/>
    <row r="369" ht="13.9" customHeight="1" x14ac:dyDescent="0.2"/>
    <row r="371" ht="13.9" customHeight="1" x14ac:dyDescent="0.2"/>
    <row r="372" ht="13.9" customHeight="1" x14ac:dyDescent="0.2"/>
    <row r="373" ht="13.9" customHeight="1" x14ac:dyDescent="0.2"/>
    <row r="375" ht="13.9" customHeight="1" x14ac:dyDescent="0.2"/>
    <row r="376" ht="13.9" customHeight="1" x14ac:dyDescent="0.2"/>
    <row r="377" ht="13.9" customHeight="1" x14ac:dyDescent="0.2"/>
    <row r="379" ht="14.45" customHeight="1" x14ac:dyDescent="0.2"/>
    <row r="381" ht="14.45" customHeight="1" x14ac:dyDescent="0.2"/>
    <row r="382" ht="14.45" customHeight="1" x14ac:dyDescent="0.2"/>
    <row r="384" ht="14.45" customHeight="1" x14ac:dyDescent="0.2"/>
    <row r="385" ht="13.9" customHeight="1" x14ac:dyDescent="0.2"/>
    <row r="387" ht="13.9" customHeight="1" x14ac:dyDescent="0.2"/>
    <row r="388" ht="13.9" customHeight="1" x14ac:dyDescent="0.2"/>
    <row r="389" ht="13.9" customHeight="1" x14ac:dyDescent="0.2"/>
    <row r="391" ht="13.9" customHeight="1" x14ac:dyDescent="0.2"/>
    <row r="392" ht="13.9" customHeight="1" x14ac:dyDescent="0.2"/>
    <row r="393" ht="13.9" customHeight="1" x14ac:dyDescent="0.2"/>
    <row r="395" ht="13.9" customHeight="1" x14ac:dyDescent="0.2"/>
    <row r="396" ht="13.9"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4.45" customHeight="1" x14ac:dyDescent="0.2"/>
  </sheetData>
  <mergeCells count="44">
    <mergeCell ref="A44:G44"/>
    <mergeCell ref="A38:A42"/>
    <mergeCell ref="B38:C38"/>
    <mergeCell ref="B39:C39"/>
    <mergeCell ref="B40:B41"/>
    <mergeCell ref="B42:C42"/>
    <mergeCell ref="A43:G43"/>
    <mergeCell ref="A28:A32"/>
    <mergeCell ref="B28:C28"/>
    <mergeCell ref="B29:C29"/>
    <mergeCell ref="B30:B31"/>
    <mergeCell ref="B32:C32"/>
    <mergeCell ref="A33:A37"/>
    <mergeCell ref="B33:C33"/>
    <mergeCell ref="B34:C34"/>
    <mergeCell ref="B35:B36"/>
    <mergeCell ref="B37:C37"/>
    <mergeCell ref="A18:A22"/>
    <mergeCell ref="B18:C18"/>
    <mergeCell ref="B19:C19"/>
    <mergeCell ref="B20:B21"/>
    <mergeCell ref="B22:C22"/>
    <mergeCell ref="A23:A27"/>
    <mergeCell ref="B23:C23"/>
    <mergeCell ref="B24:C24"/>
    <mergeCell ref="B25:B26"/>
    <mergeCell ref="B27:C27"/>
    <mergeCell ref="A8:A12"/>
    <mergeCell ref="B8:C8"/>
    <mergeCell ref="B9:C9"/>
    <mergeCell ref="B10:B11"/>
    <mergeCell ref="B12:C12"/>
    <mergeCell ref="A13:A17"/>
    <mergeCell ref="B13:C13"/>
    <mergeCell ref="B14:C14"/>
    <mergeCell ref="B15:B16"/>
    <mergeCell ref="B17:C17"/>
    <mergeCell ref="A1:G1"/>
    <mergeCell ref="B2:C2"/>
    <mergeCell ref="A3:A7"/>
    <mergeCell ref="B3:C3"/>
    <mergeCell ref="B4:C4"/>
    <mergeCell ref="B5:B6"/>
    <mergeCell ref="B7:C7"/>
  </mergeCells>
  <pageMargins left="0.7" right="0.7" top="0.75" bottom="0.75" header="0.3" footer="0.3"/>
  <pageSetup scale="61" orientation="portrait" r:id="rId1"/>
  <headerFooter differentFirst="1">
    <oddFooter>&amp;C&amp;P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E198"/>
  <sheetViews>
    <sheetView topLeftCell="A7" zoomScaleNormal="100" workbookViewId="0">
      <selection activeCell="A44" sqref="A44"/>
    </sheetView>
  </sheetViews>
  <sheetFormatPr defaultColWidth="9" defaultRowHeight="15" x14ac:dyDescent="0.2"/>
  <cols>
    <col min="1" max="1" width="49.625" style="1" customWidth="1"/>
    <col min="2" max="2" width="10.625" style="1" customWidth="1"/>
    <col min="3" max="3" width="10.625" style="4" customWidth="1"/>
    <col min="4" max="12" width="10.625" style="1" customWidth="1"/>
    <col min="13" max="16384" width="9" style="1"/>
  </cols>
  <sheetData>
    <row r="1" spans="1:5" s="81" customFormat="1" ht="30" customHeight="1" thickBot="1" x14ac:dyDescent="0.3">
      <c r="A1" s="225" t="s">
        <v>364</v>
      </c>
      <c r="B1" s="225"/>
      <c r="C1" s="225"/>
      <c r="D1" s="225"/>
      <c r="E1" s="225"/>
    </row>
    <row r="2" spans="1:5" s="3" customFormat="1" ht="54" customHeight="1" thickBot="1" x14ac:dyDescent="0.25">
      <c r="A2" s="106"/>
      <c r="B2" s="107" t="s">
        <v>98</v>
      </c>
      <c r="C2" s="107" t="s">
        <v>99</v>
      </c>
      <c r="D2" s="108" t="s">
        <v>100</v>
      </c>
      <c r="E2" s="108" t="s">
        <v>4</v>
      </c>
    </row>
    <row r="3" spans="1:5" s="3" customFormat="1" ht="38.450000000000003" customHeight="1" x14ac:dyDescent="0.2">
      <c r="A3" s="5" t="s">
        <v>34</v>
      </c>
      <c r="B3" s="6"/>
      <c r="C3" s="6"/>
      <c r="D3" s="6"/>
      <c r="E3" s="7"/>
    </row>
    <row r="4" spans="1:5" s="3" customFormat="1" ht="15.95" customHeight="1" x14ac:dyDescent="0.2">
      <c r="A4" s="8" t="s">
        <v>1</v>
      </c>
      <c r="B4" s="57">
        <v>0.23162896954126652</v>
      </c>
      <c r="C4" s="57">
        <v>4.9318480528326727E-2</v>
      </c>
      <c r="D4" s="57">
        <v>9.4140959158507537E-2</v>
      </c>
      <c r="E4" s="57">
        <v>0.21846521108287029</v>
      </c>
    </row>
    <row r="5" spans="1:5" s="3" customFormat="1" ht="15.95" customHeight="1" x14ac:dyDescent="0.2">
      <c r="A5" s="8" t="s">
        <v>2</v>
      </c>
      <c r="B5" s="57">
        <v>0.61043374671760431</v>
      </c>
      <c r="C5" s="57">
        <v>0.90618688856070018</v>
      </c>
      <c r="D5" s="57">
        <v>0.87312222618297453</v>
      </c>
      <c r="E5" s="57">
        <v>0.63323455366301695</v>
      </c>
    </row>
    <row r="6" spans="1:5" s="3" customFormat="1" ht="15.95" customHeight="1" x14ac:dyDescent="0.2">
      <c r="A6" s="8" t="s">
        <v>3</v>
      </c>
      <c r="B6" s="57">
        <v>0.15793728374113747</v>
      </c>
      <c r="C6" s="57">
        <v>4.4494630910973179E-2</v>
      </c>
      <c r="D6" s="57">
        <v>3.2736814658517882E-2</v>
      </c>
      <c r="E6" s="57">
        <v>0.14830023525412034</v>
      </c>
    </row>
    <row r="7" spans="1:5" ht="15.95" customHeight="1" x14ac:dyDescent="0.2">
      <c r="A7" s="11"/>
      <c r="B7" s="48"/>
      <c r="C7" s="48"/>
      <c r="D7" s="48"/>
      <c r="E7" s="49"/>
    </row>
    <row r="8" spans="1:5" ht="15.95" customHeight="1" x14ac:dyDescent="0.2">
      <c r="A8" s="11" t="s">
        <v>38</v>
      </c>
      <c r="B8" s="61">
        <v>0.52676889105129276</v>
      </c>
      <c r="C8" s="61">
        <v>0.49715924737410527</v>
      </c>
      <c r="D8" s="61">
        <v>0.3322115805038211</v>
      </c>
      <c r="E8" s="61">
        <v>0.51835013849737266</v>
      </c>
    </row>
    <row r="9" spans="1:5" ht="15.95" customHeight="1" x14ac:dyDescent="0.2">
      <c r="A9" s="11"/>
      <c r="B9" s="48"/>
      <c r="C9" s="48"/>
      <c r="D9" s="48"/>
      <c r="E9" s="50"/>
    </row>
    <row r="10" spans="1:5" ht="15.95" customHeight="1" x14ac:dyDescent="0.2">
      <c r="A10" s="11" t="s">
        <v>35</v>
      </c>
      <c r="B10" s="48"/>
      <c r="C10" s="48"/>
      <c r="D10" s="48"/>
      <c r="E10" s="49"/>
    </row>
    <row r="11" spans="1:5" ht="15.95" customHeight="1" x14ac:dyDescent="0.2">
      <c r="A11" s="8" t="s">
        <v>23</v>
      </c>
      <c r="B11" s="57">
        <v>0.77176850275101183</v>
      </c>
      <c r="C11" s="57">
        <v>0.69971389072649248</v>
      </c>
      <c r="D11" s="57">
        <v>0.64369606826553838</v>
      </c>
      <c r="E11" s="57">
        <v>0.76387689483920207</v>
      </c>
    </row>
    <row r="12" spans="1:5" ht="15.95" customHeight="1" x14ac:dyDescent="0.2">
      <c r="A12" s="8" t="s">
        <v>101</v>
      </c>
      <c r="B12" s="57">
        <v>6.880650771174876E-2</v>
      </c>
      <c r="C12" s="57">
        <v>6.2003026146147819E-2</v>
      </c>
      <c r="D12" s="57">
        <v>5.4001608414038532E-2</v>
      </c>
      <c r="E12" s="57">
        <v>6.796246623457744E-2</v>
      </c>
    </row>
    <row r="13" spans="1:5" ht="15.95" customHeight="1" x14ac:dyDescent="0.2">
      <c r="A13" s="8" t="s">
        <v>24</v>
      </c>
      <c r="B13" s="57">
        <v>5.2637197629043335E-2</v>
      </c>
      <c r="C13" s="57">
        <v>4.4903570694499045E-2</v>
      </c>
      <c r="D13" s="57">
        <v>5.4032526201381458E-2</v>
      </c>
      <c r="E13" s="57">
        <v>5.234236502598745E-2</v>
      </c>
    </row>
    <row r="14" spans="1:5" ht="15.95" customHeight="1" x14ac:dyDescent="0.2">
      <c r="A14" s="8" t="s">
        <v>25</v>
      </c>
      <c r="B14" s="61">
        <v>0.10678779190820308</v>
      </c>
      <c r="C14" s="61">
        <v>0.19337951243286119</v>
      </c>
      <c r="D14" s="61">
        <v>0.24826979711904248</v>
      </c>
      <c r="E14" s="61">
        <v>0.1158182739002377</v>
      </c>
    </row>
    <row r="15" spans="1:5" ht="15.95" customHeight="1" x14ac:dyDescent="0.2">
      <c r="A15" s="8"/>
      <c r="B15" s="48"/>
      <c r="C15" s="48"/>
      <c r="D15" s="48"/>
      <c r="E15" s="49"/>
    </row>
    <row r="16" spans="1:5" ht="15.95" customHeight="1" x14ac:dyDescent="0.2">
      <c r="A16" s="11" t="s">
        <v>36</v>
      </c>
      <c r="B16" s="61">
        <v>0.93450621016166979</v>
      </c>
      <c r="C16" s="61">
        <v>0.92204545156249484</v>
      </c>
      <c r="D16" s="61">
        <v>0.75630531249168509</v>
      </c>
      <c r="E16" s="61">
        <v>0.927450551623763</v>
      </c>
    </row>
    <row r="17" spans="1:5" ht="15.95" customHeight="1" x14ac:dyDescent="0.2">
      <c r="A17" s="11"/>
      <c r="B17" s="48"/>
      <c r="C17" s="48"/>
      <c r="D17" s="48"/>
      <c r="E17" s="49"/>
    </row>
    <row r="18" spans="1:5" ht="15.95" customHeight="1" x14ac:dyDescent="0.2">
      <c r="A18" s="11" t="s">
        <v>84</v>
      </c>
      <c r="B18" s="61">
        <v>0.95833210976671634</v>
      </c>
      <c r="C18" s="61">
        <v>0.89855791740676438</v>
      </c>
      <c r="D18" s="61">
        <v>0.81826437479512737</v>
      </c>
      <c r="E18" s="61">
        <v>0.95055203099014707</v>
      </c>
    </row>
    <row r="19" spans="1:5" ht="15.95" customHeight="1" x14ac:dyDescent="0.2">
      <c r="A19" s="8"/>
      <c r="B19" s="48"/>
      <c r="C19" s="48"/>
      <c r="D19" s="48"/>
      <c r="E19" s="49"/>
    </row>
    <row r="20" spans="1:5" ht="15.95" customHeight="1" x14ac:dyDescent="0.2">
      <c r="A20" s="11" t="s">
        <v>37</v>
      </c>
      <c r="B20" s="45"/>
      <c r="C20" s="45"/>
      <c r="D20" s="48"/>
      <c r="E20" s="47"/>
    </row>
    <row r="21" spans="1:5" ht="15.95" customHeight="1" x14ac:dyDescent="0.2">
      <c r="A21" s="8" t="s">
        <v>40</v>
      </c>
      <c r="B21" s="57">
        <v>0.62204640511082843</v>
      </c>
      <c r="C21" s="57">
        <v>0.58503521114417967</v>
      </c>
      <c r="D21" s="57">
        <v>0.48946811743625479</v>
      </c>
      <c r="E21" s="57">
        <v>0.61555702867061224</v>
      </c>
    </row>
    <row r="22" spans="1:5" ht="15.95" customHeight="1" x14ac:dyDescent="0.2">
      <c r="A22" s="8" t="s">
        <v>39</v>
      </c>
      <c r="B22" s="57">
        <v>0.22539929588415364</v>
      </c>
      <c r="C22" s="57">
        <v>0.22075888915873926</v>
      </c>
      <c r="D22" s="57">
        <v>0.30228302097410037</v>
      </c>
      <c r="E22" s="57">
        <v>0.22799564789054286</v>
      </c>
    </row>
    <row r="23" spans="1:5" ht="15.95" customHeight="1" x14ac:dyDescent="0.2">
      <c r="A23" s="8" t="s">
        <v>26</v>
      </c>
      <c r="B23" s="57">
        <v>0.15255429900502773</v>
      </c>
      <c r="C23" s="57">
        <v>0.19420589969708163</v>
      </c>
      <c r="D23" s="57">
        <v>0.20824886158964581</v>
      </c>
      <c r="E23" s="57">
        <v>0.1564473234388549</v>
      </c>
    </row>
    <row r="24" spans="1:5" ht="15.95" customHeight="1" x14ac:dyDescent="0.2">
      <c r="A24" s="11"/>
      <c r="B24" s="45"/>
      <c r="C24" s="45"/>
      <c r="D24" s="48"/>
      <c r="E24" s="46"/>
    </row>
    <row r="25" spans="1:5" ht="15.95" customHeight="1" x14ac:dyDescent="0.2">
      <c r="A25" s="64" t="s">
        <v>351</v>
      </c>
      <c r="B25" s="61">
        <v>0.26592632060055127</v>
      </c>
      <c r="C25" s="61">
        <v>0.32525710386743312</v>
      </c>
      <c r="D25" s="61">
        <v>0.2032147506139341</v>
      </c>
      <c r="E25" s="61">
        <v>0.26629162965483383</v>
      </c>
    </row>
    <row r="26" spans="1:5" ht="15.95" customHeight="1" x14ac:dyDescent="0.2">
      <c r="A26" s="8"/>
      <c r="B26" s="48"/>
      <c r="C26" s="48"/>
      <c r="D26" s="48"/>
      <c r="E26" s="49"/>
    </row>
    <row r="27" spans="1:5" ht="15.95" customHeight="1" x14ac:dyDescent="0.2">
      <c r="A27" s="11" t="s">
        <v>42</v>
      </c>
      <c r="B27" s="48"/>
      <c r="C27" s="48"/>
      <c r="D27" s="48"/>
      <c r="E27" s="50"/>
    </row>
    <row r="28" spans="1:5" ht="15.95" customHeight="1" x14ac:dyDescent="0.2">
      <c r="A28" s="8" t="s">
        <v>27</v>
      </c>
      <c r="B28" s="61">
        <v>0.1341104619575165</v>
      </c>
      <c r="C28" s="61">
        <v>0.10182421505991034</v>
      </c>
      <c r="D28" s="61">
        <v>0.15653537832102893</v>
      </c>
      <c r="E28" s="61">
        <v>0.13348495639990166</v>
      </c>
    </row>
    <row r="29" spans="1:5" ht="15.95" customHeight="1" x14ac:dyDescent="0.2">
      <c r="A29" s="8" t="s">
        <v>28</v>
      </c>
      <c r="B29" s="57">
        <v>0.31251674457835571</v>
      </c>
      <c r="C29" s="57">
        <v>0.10119590822701334</v>
      </c>
      <c r="D29" s="57">
        <v>0.15897381808353447</v>
      </c>
      <c r="E29" s="57">
        <v>0.2974706424921319</v>
      </c>
    </row>
    <row r="30" spans="1:5" ht="15.95" customHeight="1" x14ac:dyDescent="0.2">
      <c r="A30" s="8" t="s">
        <v>29</v>
      </c>
      <c r="B30" s="57">
        <v>0.18645949919967739</v>
      </c>
      <c r="C30" s="57">
        <v>0.18270898878113295</v>
      </c>
      <c r="D30" s="57">
        <v>0.12684509445242298</v>
      </c>
      <c r="E30" s="57">
        <v>0.18411782378058197</v>
      </c>
    </row>
    <row r="31" spans="1:5" ht="15.95" customHeight="1" x14ac:dyDescent="0.2">
      <c r="A31" s="8" t="s">
        <v>30</v>
      </c>
      <c r="B31" s="57">
        <v>0.36691329426445629</v>
      </c>
      <c r="C31" s="57">
        <v>0.61427088793194395</v>
      </c>
      <c r="D31" s="57">
        <v>0.5576457091430147</v>
      </c>
      <c r="E31" s="57">
        <v>0.38492657732739138</v>
      </c>
    </row>
    <row r="32" spans="1:5" ht="15.95" customHeight="1" x14ac:dyDescent="0.2">
      <c r="A32" s="15"/>
      <c r="B32" s="45"/>
      <c r="C32" s="45"/>
      <c r="D32" s="45"/>
      <c r="E32" s="45"/>
    </row>
    <row r="33" spans="1:5" ht="15.95" customHeight="1" x14ac:dyDescent="0.2">
      <c r="A33" s="16" t="s">
        <v>44</v>
      </c>
      <c r="B33" s="48"/>
      <c r="C33" s="48"/>
      <c r="D33" s="48"/>
      <c r="E33" s="49"/>
    </row>
    <row r="34" spans="1:5" ht="15.95" customHeight="1" x14ac:dyDescent="0.2">
      <c r="A34" s="17" t="s">
        <v>31</v>
      </c>
      <c r="B34" s="61">
        <v>6.3308376053274024E-2</v>
      </c>
      <c r="C34" s="61">
        <v>0.12069948059925997</v>
      </c>
      <c r="D34" s="61">
        <v>0.12137543793354161</v>
      </c>
      <c r="E34" s="61">
        <v>6.7991525913622619E-2</v>
      </c>
    </row>
    <row r="35" spans="1:5" ht="15.95" customHeight="1" x14ac:dyDescent="0.2">
      <c r="A35" s="17" t="s">
        <v>32</v>
      </c>
      <c r="B35" s="61">
        <v>0.19641603260318047</v>
      </c>
      <c r="C35" s="61">
        <v>0.28102861950074498</v>
      </c>
      <c r="D35" s="61">
        <v>0.36595210960476909</v>
      </c>
      <c r="E35" s="61">
        <v>0.20638111592959268</v>
      </c>
    </row>
    <row r="36" spans="1:5" ht="15.95" customHeight="1" x14ac:dyDescent="0.2">
      <c r="A36" s="17" t="s">
        <v>106</v>
      </c>
      <c r="B36" s="61">
        <v>0.1423771125903551</v>
      </c>
      <c r="C36" s="61">
        <v>0.15772584270629991</v>
      </c>
      <c r="D36" s="61">
        <v>0.24506764673155032</v>
      </c>
      <c r="E36" s="61">
        <v>0.14680816346583286</v>
      </c>
    </row>
    <row r="37" spans="1:5" ht="15.95" customHeight="1" x14ac:dyDescent="0.2">
      <c r="A37" s="17" t="s">
        <v>33</v>
      </c>
      <c r="B37" s="61">
        <v>0.59789847875320012</v>
      </c>
      <c r="C37" s="61">
        <v>0.44054605719369566</v>
      </c>
      <c r="D37" s="61">
        <v>0.26760480573013967</v>
      </c>
      <c r="E37" s="61">
        <v>0.57881919469096188</v>
      </c>
    </row>
    <row r="38" spans="1:5" ht="15.95" customHeight="1" x14ac:dyDescent="0.2">
      <c r="A38" s="17"/>
      <c r="B38" s="61"/>
      <c r="C38" s="61"/>
      <c r="D38" s="61"/>
      <c r="E38" s="61"/>
    </row>
    <row r="39" spans="1:5" ht="15.95" customHeight="1" x14ac:dyDescent="0.2">
      <c r="A39" s="104" t="s">
        <v>135</v>
      </c>
      <c r="B39" s="61"/>
      <c r="C39" s="61"/>
      <c r="D39" s="61"/>
      <c r="E39" s="61"/>
    </row>
    <row r="40" spans="1:5" ht="15.95" customHeight="1" x14ac:dyDescent="0.2">
      <c r="A40" s="104" t="s">
        <v>239</v>
      </c>
      <c r="B40" s="61">
        <v>0.27919704506969523</v>
      </c>
      <c r="C40" s="61">
        <v>0.29460307397226881</v>
      </c>
      <c r="D40" s="61">
        <v>0.18138146452290183</v>
      </c>
      <c r="E40" s="61">
        <v>0.27631860805224001</v>
      </c>
    </row>
    <row r="41" spans="1:5" ht="15.95" customHeight="1" x14ac:dyDescent="0.2">
      <c r="A41" s="104" t="s">
        <v>240</v>
      </c>
      <c r="B41" s="61">
        <v>0.72080295493031277</v>
      </c>
      <c r="C41" s="61">
        <v>0.70539692602773163</v>
      </c>
      <c r="D41" s="61">
        <v>0.81861853547709829</v>
      </c>
      <c r="E41" s="61">
        <v>0.72368139194776548</v>
      </c>
    </row>
    <row r="42" spans="1:5" ht="15.95" customHeight="1" x14ac:dyDescent="0.2">
      <c r="A42" s="17"/>
      <c r="B42" s="45"/>
      <c r="C42" s="45"/>
      <c r="D42" s="48"/>
      <c r="E42" s="47"/>
    </row>
    <row r="43" spans="1:5" ht="15.95" customHeight="1" x14ac:dyDescent="0.2">
      <c r="A43" s="16" t="s">
        <v>43</v>
      </c>
      <c r="B43" s="48"/>
      <c r="C43" s="48"/>
      <c r="D43" s="48"/>
      <c r="E43" s="49"/>
    </row>
    <row r="44" spans="1:5" ht="15.95" customHeight="1" x14ac:dyDescent="0.2">
      <c r="A44" s="17" t="s">
        <v>102</v>
      </c>
      <c r="B44" s="61">
        <v>0.24178517271753219</v>
      </c>
      <c r="C44" s="61">
        <v>0.44411554060788672</v>
      </c>
      <c r="D44" s="61">
        <v>0.45624568050076753</v>
      </c>
      <c r="E44" s="61">
        <v>0.25865091267802198</v>
      </c>
    </row>
    <row r="45" spans="1:5" ht="15.95" customHeight="1" x14ac:dyDescent="0.2">
      <c r="A45" s="17" t="s">
        <v>103</v>
      </c>
      <c r="B45" s="61">
        <v>0.24601587580231332</v>
      </c>
      <c r="C45" s="61">
        <v>0.24260664562586015</v>
      </c>
      <c r="D45" s="61">
        <v>0.29687279081840456</v>
      </c>
      <c r="E45" s="61">
        <v>0.24771812054866515</v>
      </c>
    </row>
    <row r="46" spans="1:5" ht="15.95" customHeight="1" x14ac:dyDescent="0.2">
      <c r="A46" s="17" t="s">
        <v>104</v>
      </c>
      <c r="B46" s="61">
        <v>0.10743547485826779</v>
      </c>
      <c r="C46" s="61">
        <v>8.8131299458788032E-2</v>
      </c>
      <c r="D46" s="61">
        <v>9.764308093094172E-2</v>
      </c>
      <c r="E46" s="61">
        <v>0.10621540899382191</v>
      </c>
    </row>
    <row r="47" spans="1:5" ht="15.95" customHeight="1" x14ac:dyDescent="0.2">
      <c r="A47" s="17" t="s">
        <v>105</v>
      </c>
      <c r="B47" s="61">
        <v>0.40476347662189321</v>
      </c>
      <c r="C47" s="61">
        <v>0.22514651430746596</v>
      </c>
      <c r="D47" s="61">
        <v>0.14923844774988723</v>
      </c>
      <c r="E47" s="61">
        <v>0.38741555777949782</v>
      </c>
    </row>
    <row r="48" spans="1:5" ht="15.95" customHeight="1" x14ac:dyDescent="0.2">
      <c r="A48" s="17"/>
      <c r="B48" s="45"/>
      <c r="C48" s="45"/>
      <c r="D48" s="48"/>
      <c r="E48" s="47"/>
    </row>
    <row r="49" spans="1:5" ht="15.95" customHeight="1" x14ac:dyDescent="0.2">
      <c r="A49" s="18" t="s">
        <v>83</v>
      </c>
      <c r="B49" s="57">
        <v>0.56607624184506022</v>
      </c>
      <c r="C49" s="57">
        <v>0.33118392528166979</v>
      </c>
      <c r="D49" s="57">
        <v>0.3469224574926813</v>
      </c>
      <c r="E49" s="57">
        <v>0.54758372636884189</v>
      </c>
    </row>
    <row r="50" spans="1:5" ht="15.95" customHeight="1" x14ac:dyDescent="0.2">
      <c r="A50" s="17"/>
      <c r="B50" s="45"/>
      <c r="C50" s="45"/>
      <c r="D50" s="48"/>
      <c r="E50" s="47"/>
    </row>
    <row r="51" spans="1:5" ht="15.95" customHeight="1" x14ac:dyDescent="0.2">
      <c r="A51" s="18" t="s">
        <v>69</v>
      </c>
      <c r="B51" s="52"/>
      <c r="C51" s="45"/>
      <c r="D51" s="48"/>
      <c r="E51" s="47"/>
    </row>
    <row r="52" spans="1:5" ht="15.95" customHeight="1" x14ac:dyDescent="0.2">
      <c r="A52" s="28" t="s">
        <v>115</v>
      </c>
      <c r="B52" s="32">
        <v>0.12057542522707983</v>
      </c>
      <c r="C52" s="32">
        <v>9.5521157162564568E-2</v>
      </c>
      <c r="D52" s="32">
        <v>0.19334275060245068</v>
      </c>
      <c r="E52" s="32">
        <v>0.12210909686537877</v>
      </c>
    </row>
    <row r="53" spans="1:5" ht="15.95" customHeight="1" x14ac:dyDescent="0.2">
      <c r="A53" s="28" t="s">
        <v>116</v>
      </c>
      <c r="B53" s="32">
        <v>0.11448886303099112</v>
      </c>
      <c r="C53" s="32">
        <v>7.3607427561170696E-2</v>
      </c>
      <c r="D53" s="32">
        <v>0.1306049679621393</v>
      </c>
      <c r="E53" s="32">
        <v>0.11324905607824111</v>
      </c>
    </row>
    <row r="54" spans="1:5" ht="15.95" customHeight="1" x14ac:dyDescent="0.2">
      <c r="A54" s="28" t="s">
        <v>117</v>
      </c>
      <c r="B54" s="32">
        <v>0.21948754143536231</v>
      </c>
      <c r="C54" s="32">
        <v>0.20356593248096563</v>
      </c>
      <c r="D54" s="32">
        <v>0.10134826117789157</v>
      </c>
      <c r="E54" s="32">
        <v>0.21446749679508564</v>
      </c>
    </row>
    <row r="55" spans="1:5" ht="15.95" customHeight="1" x14ac:dyDescent="0.2">
      <c r="A55" s="28" t="s">
        <v>118</v>
      </c>
      <c r="B55" s="32">
        <v>0.10210074810436096</v>
      </c>
      <c r="C55" s="32">
        <v>0.11326965202462373</v>
      </c>
      <c r="D55" s="32">
        <v>3.6981890228395729E-2</v>
      </c>
      <c r="E55" s="32">
        <v>0.10022528113700858</v>
      </c>
    </row>
    <row r="56" spans="1:5" ht="15.95" customHeight="1" x14ac:dyDescent="0.2">
      <c r="A56" s="28" t="s">
        <v>119</v>
      </c>
      <c r="B56" s="32">
        <v>0.23614141857729237</v>
      </c>
      <c r="C56" s="32">
        <v>0.28393318501869413</v>
      </c>
      <c r="D56" s="32">
        <v>0.25741507718886736</v>
      </c>
      <c r="E56" s="32">
        <v>0.23905366747720649</v>
      </c>
    </row>
    <row r="57" spans="1:5" ht="15.95" customHeight="1" x14ac:dyDescent="0.2">
      <c r="A57" s="28" t="s">
        <v>120</v>
      </c>
      <c r="B57" s="32">
        <v>0.12142288687137592</v>
      </c>
      <c r="C57" s="32">
        <v>8.9063500410121538E-2</v>
      </c>
      <c r="D57" s="32">
        <v>0.20477255970616287</v>
      </c>
      <c r="E57" s="32">
        <v>0.12301591343662986</v>
      </c>
    </row>
    <row r="58" spans="1:5" ht="15.95" customHeight="1" x14ac:dyDescent="0.2">
      <c r="A58" s="28" t="s">
        <v>121</v>
      </c>
      <c r="B58" s="32">
        <v>5.0208000594453885E-2</v>
      </c>
      <c r="C58" s="32">
        <v>7.1446314236753114E-2</v>
      </c>
      <c r="D58" s="32">
        <v>5.0773762610593395E-2</v>
      </c>
      <c r="E58" s="32">
        <v>5.117805204772418E-2</v>
      </c>
    </row>
    <row r="59" spans="1:5" ht="15.95" customHeight="1" thickBot="1" x14ac:dyDescent="0.25">
      <c r="A59" s="29" t="s">
        <v>122</v>
      </c>
      <c r="B59" s="62">
        <v>3.557511615908926E-2</v>
      </c>
      <c r="C59" s="62">
        <v>6.9592831105107222E-2</v>
      </c>
      <c r="D59" s="62">
        <v>2.4760730523499822E-2</v>
      </c>
      <c r="E59" s="62">
        <v>3.6701436162731263E-2</v>
      </c>
    </row>
    <row r="60" spans="1:5" ht="15.95" customHeight="1" thickBot="1" x14ac:dyDescent="0.25">
      <c r="A60" s="19" t="s">
        <v>41</v>
      </c>
      <c r="B60" s="175">
        <v>4699</v>
      </c>
      <c r="C60" s="175">
        <v>173</v>
      </c>
      <c r="D60" s="175">
        <v>130</v>
      </c>
      <c r="E60" s="174">
        <v>5002</v>
      </c>
    </row>
    <row r="61" spans="1:5" ht="14.25" customHeight="1" x14ac:dyDescent="0.2">
      <c r="A61" s="20" t="s">
        <v>159</v>
      </c>
      <c r="B61" s="32"/>
      <c r="C61" s="32"/>
      <c r="D61" s="32"/>
      <c r="E61" s="32"/>
    </row>
    <row r="62" spans="1:5" ht="26.25" customHeight="1" x14ac:dyDescent="0.2">
      <c r="A62" s="224" t="s">
        <v>45</v>
      </c>
      <c r="B62" s="224"/>
      <c r="C62" s="224"/>
      <c r="D62" s="224"/>
      <c r="E62" s="224"/>
    </row>
    <row r="63" spans="1:5" ht="15.6" customHeight="1" x14ac:dyDescent="0.2"/>
    <row r="64" spans="1:5" ht="15.6" customHeight="1" x14ac:dyDescent="0.2"/>
    <row r="65" ht="16.149999999999999" customHeight="1" x14ac:dyDescent="0.2"/>
    <row r="66" ht="15.6" customHeight="1" x14ac:dyDescent="0.2"/>
    <row r="68" ht="15.6" customHeight="1" x14ac:dyDescent="0.2"/>
    <row r="70" ht="15" customHeight="1" x14ac:dyDescent="0.2"/>
    <row r="72" ht="15" customHeight="1" x14ac:dyDescent="0.2"/>
    <row r="73" ht="15.6" customHeight="1" x14ac:dyDescent="0.2"/>
    <row r="74" ht="15.6" customHeight="1" x14ac:dyDescent="0.2"/>
    <row r="75" ht="16.149999999999999" customHeight="1" x14ac:dyDescent="0.2"/>
    <row r="76" ht="15.6" customHeight="1" x14ac:dyDescent="0.2"/>
    <row r="78" ht="15.6" customHeight="1" x14ac:dyDescent="0.2"/>
    <row r="80" ht="15" customHeight="1" x14ac:dyDescent="0.2"/>
    <row r="82" ht="15" customHeight="1" x14ac:dyDescent="0.2"/>
    <row r="83" ht="15.6" customHeight="1" x14ac:dyDescent="0.2"/>
    <row r="84" ht="15.6" customHeight="1" x14ac:dyDescent="0.2"/>
    <row r="85" ht="16.149999999999999" customHeight="1" x14ac:dyDescent="0.2"/>
    <row r="86" ht="15.6" customHeight="1" x14ac:dyDescent="0.2"/>
    <row r="88" ht="15.6" customHeight="1" x14ac:dyDescent="0.2"/>
    <row r="90" ht="15" customHeight="1" x14ac:dyDescent="0.2"/>
    <row r="92" ht="15" customHeight="1" x14ac:dyDescent="0.2"/>
    <row r="93" ht="15.6" customHeight="1" x14ac:dyDescent="0.2"/>
    <row r="94" ht="15.6" customHeight="1" x14ac:dyDescent="0.2"/>
    <row r="95" ht="16.149999999999999" customHeight="1" x14ac:dyDescent="0.2"/>
    <row r="96" ht="15.6" customHeight="1" x14ac:dyDescent="0.2"/>
    <row r="98" ht="15.6" customHeight="1" x14ac:dyDescent="0.2"/>
    <row r="100" ht="15" customHeight="1" x14ac:dyDescent="0.2"/>
    <row r="102" ht="15" customHeight="1" x14ac:dyDescent="0.2"/>
    <row r="103" ht="15.6" customHeight="1" x14ac:dyDescent="0.2"/>
    <row r="104" ht="15.6" customHeight="1" x14ac:dyDescent="0.2"/>
    <row r="105" ht="16.149999999999999" customHeight="1" x14ac:dyDescent="0.2"/>
    <row r="106" ht="15.6" customHeight="1" x14ac:dyDescent="0.2"/>
    <row r="108" ht="15.6" customHeight="1" x14ac:dyDescent="0.2"/>
    <row r="110" ht="15" customHeight="1" x14ac:dyDescent="0.2"/>
    <row r="112" ht="15" customHeight="1" x14ac:dyDescent="0.2"/>
    <row r="114" ht="15" customHeight="1" x14ac:dyDescent="0.2"/>
    <row r="116" ht="15" customHeight="1" x14ac:dyDescent="0.2"/>
    <row r="117" ht="15.6" customHeight="1" x14ac:dyDescent="0.2"/>
    <row r="118" ht="15.6" customHeight="1" x14ac:dyDescent="0.2"/>
    <row r="119" ht="16.149999999999999" customHeight="1" x14ac:dyDescent="0.2"/>
    <row r="120" ht="15.6" customHeight="1" x14ac:dyDescent="0.2"/>
    <row r="122" ht="15.6" customHeight="1" x14ac:dyDescent="0.2"/>
    <row r="124" ht="15" customHeight="1" x14ac:dyDescent="0.2"/>
    <row r="126" ht="15" customHeight="1" x14ac:dyDescent="0.2"/>
    <row r="128" ht="15" customHeight="1" x14ac:dyDescent="0.2"/>
    <row r="129" ht="15.6" customHeight="1" x14ac:dyDescent="0.2"/>
    <row r="130" ht="15.6" customHeight="1" x14ac:dyDescent="0.2"/>
    <row r="131" ht="16.149999999999999" customHeight="1" x14ac:dyDescent="0.2"/>
    <row r="132" ht="15.6" customHeight="1" x14ac:dyDescent="0.2"/>
    <row r="134" ht="15.6" customHeight="1" x14ac:dyDescent="0.2"/>
    <row r="136" ht="15" customHeight="1" x14ac:dyDescent="0.2"/>
    <row r="138" ht="15" customHeight="1" x14ac:dyDescent="0.2"/>
    <row r="140" ht="15" customHeight="1" x14ac:dyDescent="0.2"/>
    <row r="141" ht="15.6" customHeight="1" x14ac:dyDescent="0.2"/>
    <row r="142" ht="15.6" customHeight="1" x14ac:dyDescent="0.2"/>
    <row r="143" ht="16.149999999999999" customHeight="1" x14ac:dyDescent="0.2"/>
    <row r="144" ht="15.6" customHeight="1" x14ac:dyDescent="0.2"/>
    <row r="146" ht="15.6" customHeight="1" x14ac:dyDescent="0.2"/>
    <row r="148" ht="15" customHeight="1" x14ac:dyDescent="0.2"/>
    <row r="150" ht="15" customHeight="1" x14ac:dyDescent="0.2"/>
    <row r="152" ht="15" customHeight="1" x14ac:dyDescent="0.2"/>
    <row r="154" ht="15" customHeight="1" x14ac:dyDescent="0.2"/>
    <row r="155" ht="15.6" customHeight="1" x14ac:dyDescent="0.2"/>
    <row r="156" ht="15.6" customHeight="1" x14ac:dyDescent="0.2"/>
    <row r="157" ht="16.149999999999999" customHeight="1" x14ac:dyDescent="0.2"/>
    <row r="158" ht="15.6" customHeight="1" x14ac:dyDescent="0.2"/>
    <row r="160" ht="15.6" customHeight="1" x14ac:dyDescent="0.2"/>
    <row r="162" ht="15" customHeight="1" x14ac:dyDescent="0.2"/>
    <row r="164" ht="15" customHeight="1" x14ac:dyDescent="0.2"/>
    <row r="166" ht="15" customHeight="1" x14ac:dyDescent="0.2"/>
    <row r="168" ht="15" customHeight="1" x14ac:dyDescent="0.2"/>
    <row r="170" ht="15" customHeight="1" x14ac:dyDescent="0.2"/>
    <row r="172" ht="15" customHeight="1" x14ac:dyDescent="0.2"/>
    <row r="174" ht="15" customHeight="1" x14ac:dyDescent="0.2"/>
    <row r="176" ht="15" customHeight="1" x14ac:dyDescent="0.2"/>
    <row r="177" ht="15.6" customHeight="1" x14ac:dyDescent="0.2"/>
    <row r="178" ht="15.6" customHeight="1" x14ac:dyDescent="0.2"/>
    <row r="179" ht="16.149999999999999" customHeight="1" x14ac:dyDescent="0.2"/>
    <row r="180" ht="15.6" customHeight="1" x14ac:dyDescent="0.2"/>
    <row r="182" ht="15.6" customHeight="1" x14ac:dyDescent="0.2"/>
    <row r="184" ht="15" customHeight="1" x14ac:dyDescent="0.2"/>
    <row r="186" ht="15" customHeight="1" x14ac:dyDescent="0.2"/>
    <row r="187" ht="15.6" customHeight="1" x14ac:dyDescent="0.2"/>
    <row r="188" ht="15.6" customHeight="1" x14ac:dyDescent="0.2"/>
    <row r="189" ht="16.149999999999999" customHeight="1" x14ac:dyDescent="0.2"/>
    <row r="190" ht="15.6" customHeight="1" x14ac:dyDescent="0.2"/>
    <row r="192" ht="15.6" customHeight="1" x14ac:dyDescent="0.2"/>
    <row r="194" ht="15" customHeight="1" x14ac:dyDescent="0.2"/>
    <row r="196" ht="15" customHeight="1" x14ac:dyDescent="0.2"/>
    <row r="198" ht="15.6" customHeight="1" x14ac:dyDescent="0.2"/>
  </sheetData>
  <sheetProtection formatCells="0" formatColumns="0" formatRows="0" insertColumns="0" insertRows="0" deleteColumns="0" deleteRows="0"/>
  <mergeCells count="2">
    <mergeCell ref="A1:E1"/>
    <mergeCell ref="A62:E62"/>
  </mergeCells>
  <printOptions horizontalCentered="1"/>
  <pageMargins left="0.7" right="0.7" top="0.75" bottom="0.75" header="0.3" footer="0.3"/>
  <pageSetup scale="66" firstPageNumber="12" orientation="portrait" useFirstPageNumber="1" r:id="rId1"/>
  <headerFooter differentFirst="1">
    <oddFooter>&amp;C&amp;P</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403"/>
  <sheetViews>
    <sheetView workbookViewId="0">
      <selection activeCell="A44" sqref="A44"/>
    </sheetView>
  </sheetViews>
  <sheetFormatPr defaultColWidth="8.75" defaultRowHeight="14.25" x14ac:dyDescent="0.2"/>
  <cols>
    <col min="1" max="1" width="18.625" style="133" customWidth="1"/>
    <col min="2" max="12" width="10.625" style="133" customWidth="1"/>
    <col min="13" max="16384" width="8.75" style="133"/>
  </cols>
  <sheetData>
    <row r="1" spans="1:7" s="109" customFormat="1" ht="15" customHeight="1" thickBot="1" x14ac:dyDescent="0.3">
      <c r="A1" s="243" t="s">
        <v>290</v>
      </c>
      <c r="B1" s="243"/>
      <c r="C1" s="243"/>
      <c r="D1" s="243"/>
      <c r="E1" s="243"/>
      <c r="F1" s="243"/>
      <c r="G1" s="244"/>
    </row>
    <row r="2" spans="1:7" ht="54" customHeight="1" thickBot="1" x14ac:dyDescent="0.25">
      <c r="A2" s="178" t="s">
        <v>0</v>
      </c>
      <c r="B2" s="241"/>
      <c r="C2" s="242"/>
      <c r="D2" s="107" t="s">
        <v>98</v>
      </c>
      <c r="E2" s="107" t="s">
        <v>99</v>
      </c>
      <c r="F2" s="108" t="s">
        <v>100</v>
      </c>
      <c r="G2" s="108" t="s">
        <v>4</v>
      </c>
    </row>
    <row r="3" spans="1:7" ht="15.95" customHeight="1" x14ac:dyDescent="0.2">
      <c r="A3" s="229" t="s">
        <v>150</v>
      </c>
      <c r="B3" s="229" t="s">
        <v>130</v>
      </c>
      <c r="C3" s="232"/>
      <c r="D3" s="98">
        <v>1024244.2598405776</v>
      </c>
      <c r="E3" s="98">
        <v>43040.594220056257</v>
      </c>
      <c r="F3" s="98">
        <v>60902.317739901497</v>
      </c>
      <c r="G3" s="98">
        <v>1128187.1718005359</v>
      </c>
    </row>
    <row r="4" spans="1:7" ht="15.95" customHeight="1" x14ac:dyDescent="0.2">
      <c r="A4" s="230"/>
      <c r="B4" s="233" t="s">
        <v>5</v>
      </c>
      <c r="C4" s="230"/>
      <c r="D4" s="134">
        <v>0.16525730598025765</v>
      </c>
      <c r="E4" s="134">
        <v>0.14273550801397686</v>
      </c>
      <c r="F4" s="134">
        <v>0.24757917210460392</v>
      </c>
      <c r="G4" s="134">
        <v>0.16725262160577029</v>
      </c>
    </row>
    <row r="5" spans="1:7" ht="15.95" customHeight="1" x14ac:dyDescent="0.2">
      <c r="A5" s="230"/>
      <c r="B5" s="233" t="s">
        <v>6</v>
      </c>
      <c r="C5" s="177" t="s">
        <v>7</v>
      </c>
      <c r="D5" s="134">
        <v>0.14987301808130404</v>
      </c>
      <c r="E5" s="134">
        <v>9.0398771264906724E-2</v>
      </c>
      <c r="F5" s="134">
        <v>0.16150515749644406</v>
      </c>
      <c r="G5" s="134">
        <v>0.15239768703357059</v>
      </c>
    </row>
    <row r="6" spans="1:7" ht="15.95" customHeight="1" x14ac:dyDescent="0.2">
      <c r="A6" s="230"/>
      <c r="B6" s="233"/>
      <c r="C6" s="177" t="s">
        <v>8</v>
      </c>
      <c r="D6" s="134">
        <v>0.18188291075055282</v>
      </c>
      <c r="E6" s="134">
        <v>0.21810723986528996</v>
      </c>
      <c r="F6" s="134">
        <v>0.35983983609844761</v>
      </c>
      <c r="G6" s="134">
        <v>0.18324249991336194</v>
      </c>
    </row>
    <row r="7" spans="1:7" ht="15.95" customHeight="1" thickBot="1" x14ac:dyDescent="0.25">
      <c r="A7" s="231"/>
      <c r="B7" s="235" t="s">
        <v>9</v>
      </c>
      <c r="C7" s="231"/>
      <c r="D7" s="131">
        <v>4699</v>
      </c>
      <c r="E7" s="131">
        <v>173</v>
      </c>
      <c r="F7" s="131">
        <v>130</v>
      </c>
      <c r="G7" s="131">
        <v>5002</v>
      </c>
    </row>
    <row r="8" spans="1:7" ht="15.95" customHeight="1" x14ac:dyDescent="0.2">
      <c r="A8" s="229" t="s">
        <v>151</v>
      </c>
      <c r="B8" s="229" t="s">
        <v>130</v>
      </c>
      <c r="C8" s="232"/>
      <c r="D8" s="98">
        <v>527551.92197326815</v>
      </c>
      <c r="E8" s="98">
        <v>24971.57045526744</v>
      </c>
      <c r="F8" s="98">
        <v>36453.04872406707</v>
      </c>
      <c r="G8" s="98">
        <v>588976.54115260241</v>
      </c>
    </row>
    <row r="9" spans="1:7" ht="15.95" customHeight="1" x14ac:dyDescent="0.2">
      <c r="A9" s="230"/>
      <c r="B9" s="233" t="s">
        <v>5</v>
      </c>
      <c r="C9" s="230"/>
      <c r="D9" s="134">
        <v>8.51181820668237E-2</v>
      </c>
      <c r="E9" s="134">
        <v>8.2813210631243792E-2</v>
      </c>
      <c r="F9" s="134">
        <v>0.1481883770390626</v>
      </c>
      <c r="G9" s="134">
        <v>8.7315184070793389E-2</v>
      </c>
    </row>
    <row r="10" spans="1:7" ht="15.95" customHeight="1" x14ac:dyDescent="0.2">
      <c r="A10" s="230"/>
      <c r="B10" s="233" t="s">
        <v>6</v>
      </c>
      <c r="C10" s="177" t="s">
        <v>7</v>
      </c>
      <c r="D10" s="134">
        <v>7.4068262745109872E-2</v>
      </c>
      <c r="E10" s="134">
        <v>4.4681370338604712E-2</v>
      </c>
      <c r="F10" s="134">
        <v>8.1603557617475703E-2</v>
      </c>
      <c r="G10" s="134">
        <v>7.6500890852236852E-2</v>
      </c>
    </row>
    <row r="11" spans="1:7" ht="15.95" customHeight="1" x14ac:dyDescent="0.2">
      <c r="A11" s="230"/>
      <c r="B11" s="233"/>
      <c r="C11" s="177" t="s">
        <v>8</v>
      </c>
      <c r="D11" s="134">
        <v>9.7642751445401604E-2</v>
      </c>
      <c r="E11" s="134">
        <v>0.14843119093018084</v>
      </c>
      <c r="F11" s="134">
        <v>0.25407303123552827</v>
      </c>
      <c r="G11" s="134">
        <v>9.9493505879477834E-2</v>
      </c>
    </row>
    <row r="12" spans="1:7" ht="15.95" customHeight="1" thickBot="1" x14ac:dyDescent="0.25">
      <c r="A12" s="231"/>
      <c r="B12" s="235" t="s">
        <v>9</v>
      </c>
      <c r="C12" s="231"/>
      <c r="D12" s="131">
        <v>4699</v>
      </c>
      <c r="E12" s="131">
        <v>173</v>
      </c>
      <c r="F12" s="131">
        <v>130</v>
      </c>
      <c r="G12" s="131">
        <v>5002</v>
      </c>
    </row>
    <row r="13" spans="1:7" ht="15.95" customHeight="1" x14ac:dyDescent="0.2">
      <c r="A13" s="229" t="s">
        <v>152</v>
      </c>
      <c r="B13" s="229" t="s">
        <v>130</v>
      </c>
      <c r="C13" s="232"/>
      <c r="D13" s="98">
        <v>394502.50954912702</v>
      </c>
      <c r="E13" s="98">
        <v>9416.1992767071824</v>
      </c>
      <c r="F13" s="98">
        <v>21728.054910975887</v>
      </c>
      <c r="G13" s="98">
        <v>425646.76373681007</v>
      </c>
    </row>
    <row r="14" spans="1:7" ht="15.95" customHeight="1" x14ac:dyDescent="0.2">
      <c r="A14" s="230"/>
      <c r="B14" s="233" t="s">
        <v>5</v>
      </c>
      <c r="C14" s="230"/>
      <c r="D14" s="134">
        <v>6.3651244616871966E-2</v>
      </c>
      <c r="E14" s="134">
        <v>3.1226938467669794E-2</v>
      </c>
      <c r="F14" s="134">
        <v>8.8328557039108246E-2</v>
      </c>
      <c r="G14" s="134">
        <v>6.3101707670879206E-2</v>
      </c>
    </row>
    <row r="15" spans="1:7" ht="15.95" customHeight="1" x14ac:dyDescent="0.2">
      <c r="A15" s="230"/>
      <c r="B15" s="233" t="s">
        <v>6</v>
      </c>
      <c r="C15" s="177" t="s">
        <v>7</v>
      </c>
      <c r="D15" s="134">
        <v>5.3411871774795144E-2</v>
      </c>
      <c r="E15" s="134">
        <v>1.3135353998779771E-2</v>
      </c>
      <c r="F15" s="134">
        <v>4.2859463585783929E-2</v>
      </c>
      <c r="G15" s="134">
        <v>5.3360007313555752E-2</v>
      </c>
    </row>
    <row r="16" spans="1:7" ht="15.95" customHeight="1" x14ac:dyDescent="0.2">
      <c r="A16" s="230"/>
      <c r="B16" s="233"/>
      <c r="C16" s="177" t="s">
        <v>8</v>
      </c>
      <c r="D16" s="134">
        <v>7.5696593282928354E-2</v>
      </c>
      <c r="E16" s="134">
        <v>7.2408148290174251E-2</v>
      </c>
      <c r="F16" s="134">
        <v>0.17330129391215865</v>
      </c>
      <c r="G16" s="134">
        <v>7.4481974196044506E-2</v>
      </c>
    </row>
    <row r="17" spans="1:7" ht="15.95" customHeight="1" thickBot="1" x14ac:dyDescent="0.25">
      <c r="A17" s="231"/>
      <c r="B17" s="235" t="s">
        <v>9</v>
      </c>
      <c r="C17" s="231"/>
      <c r="D17" s="131">
        <v>4699</v>
      </c>
      <c r="E17" s="131">
        <v>173</v>
      </c>
      <c r="F17" s="131">
        <v>130</v>
      </c>
      <c r="G17" s="131">
        <v>5002</v>
      </c>
    </row>
    <row r="18" spans="1:7" ht="15.95" customHeight="1" x14ac:dyDescent="0.2">
      <c r="A18" s="229" t="s">
        <v>153</v>
      </c>
      <c r="B18" s="229" t="s">
        <v>130</v>
      </c>
      <c r="C18" s="232"/>
      <c r="D18" s="98">
        <v>91001.60168261244</v>
      </c>
      <c r="E18" s="98">
        <v>3298.6351504097875</v>
      </c>
      <c r="F18" s="98">
        <v>1445.7962560093949</v>
      </c>
      <c r="G18" s="98">
        <v>95746.033089031611</v>
      </c>
    </row>
    <row r="19" spans="1:7" ht="15.95" customHeight="1" x14ac:dyDescent="0.2">
      <c r="A19" s="230"/>
      <c r="B19" s="233" t="s">
        <v>5</v>
      </c>
      <c r="C19" s="234"/>
      <c r="D19" s="134">
        <v>1.4682708142584816E-2</v>
      </c>
      <c r="E19" s="134">
        <v>1.0939262630512226E-2</v>
      </c>
      <c r="F19" s="134">
        <v>5.877428862780764E-3</v>
      </c>
      <c r="G19" s="134">
        <v>1.4194253792955384E-2</v>
      </c>
    </row>
    <row r="20" spans="1:7" ht="15.95" customHeight="1" x14ac:dyDescent="0.2">
      <c r="A20" s="230"/>
      <c r="B20" s="233" t="s">
        <v>6</v>
      </c>
      <c r="C20" s="177" t="s">
        <v>7</v>
      </c>
      <c r="D20" s="134">
        <v>1.0589931032679254E-2</v>
      </c>
      <c r="E20" s="134">
        <v>2.6466192050067696E-3</v>
      </c>
      <c r="F20" s="134">
        <v>1.4455288875540458E-3</v>
      </c>
      <c r="G20" s="134">
        <v>1.035732641317199E-2</v>
      </c>
    </row>
    <row r="21" spans="1:7" ht="15.95" customHeight="1" x14ac:dyDescent="0.2">
      <c r="A21" s="230"/>
      <c r="B21" s="233"/>
      <c r="C21" s="177" t="s">
        <v>8</v>
      </c>
      <c r="D21" s="134">
        <v>2.0324761061289828E-2</v>
      </c>
      <c r="E21" s="134">
        <v>4.4067169471836296E-2</v>
      </c>
      <c r="F21" s="134">
        <v>2.3576434772373846E-2</v>
      </c>
      <c r="G21" s="134">
        <v>1.942469217235256E-2</v>
      </c>
    </row>
    <row r="22" spans="1:7" ht="15.95" customHeight="1" thickBot="1" x14ac:dyDescent="0.25">
      <c r="A22" s="231"/>
      <c r="B22" s="235" t="s">
        <v>9</v>
      </c>
      <c r="C22" s="231"/>
      <c r="D22" s="131">
        <v>4699</v>
      </c>
      <c r="E22" s="131">
        <v>173</v>
      </c>
      <c r="F22" s="131">
        <v>130</v>
      </c>
      <c r="G22" s="131">
        <v>5002</v>
      </c>
    </row>
    <row r="23" spans="1:7" ht="15.95" customHeight="1" x14ac:dyDescent="0.2">
      <c r="A23" s="229" t="s">
        <v>157</v>
      </c>
      <c r="B23" s="229" t="s">
        <v>130</v>
      </c>
      <c r="C23" s="232"/>
      <c r="D23" s="98">
        <v>508708.1577407376</v>
      </c>
      <c r="E23" s="98">
        <v>25228.107719095886</v>
      </c>
      <c r="F23" s="98">
        <v>33107.117544400768</v>
      </c>
      <c r="G23" s="98">
        <v>567043.38300423429</v>
      </c>
    </row>
    <row r="24" spans="1:7" ht="15.95" customHeight="1" x14ac:dyDescent="0.2">
      <c r="A24" s="230"/>
      <c r="B24" s="233" t="s">
        <v>5</v>
      </c>
      <c r="C24" s="234"/>
      <c r="D24" s="134">
        <v>8.207782359600363E-2</v>
      </c>
      <c r="E24" s="134">
        <v>8.3663965072268823E-2</v>
      </c>
      <c r="F24" s="134">
        <v>0.1345865486994815</v>
      </c>
      <c r="G24" s="134">
        <v>8.4063615277865211E-2</v>
      </c>
    </row>
    <row r="25" spans="1:7" ht="15.95" customHeight="1" x14ac:dyDescent="0.2">
      <c r="A25" s="230"/>
      <c r="B25" s="233" t="s">
        <v>6</v>
      </c>
      <c r="C25" s="177" t="s">
        <v>7</v>
      </c>
      <c r="D25" s="134">
        <v>7.0862309648635838E-2</v>
      </c>
      <c r="E25" s="134">
        <v>4.6154955103896826E-2</v>
      </c>
      <c r="F25" s="134">
        <v>7.7691448596833176E-2</v>
      </c>
      <c r="G25" s="134">
        <v>7.3238906735341655E-2</v>
      </c>
    </row>
    <row r="26" spans="1:7" ht="15.95" customHeight="1" x14ac:dyDescent="0.2">
      <c r="A26" s="230"/>
      <c r="B26" s="233"/>
      <c r="C26" s="177" t="s">
        <v>8</v>
      </c>
      <c r="D26" s="134">
        <v>9.4887158272582164E-2</v>
      </c>
      <c r="E26" s="134">
        <v>0.14695916383605054</v>
      </c>
      <c r="F26" s="134">
        <v>0.22306990840671503</v>
      </c>
      <c r="G26" s="134">
        <v>9.6321932422864465E-2</v>
      </c>
    </row>
    <row r="27" spans="1:7" ht="15.95" customHeight="1" thickBot="1" x14ac:dyDescent="0.25">
      <c r="A27" s="231"/>
      <c r="B27" s="235" t="s">
        <v>9</v>
      </c>
      <c r="C27" s="231"/>
      <c r="D27" s="131">
        <v>4699</v>
      </c>
      <c r="E27" s="131">
        <v>173</v>
      </c>
      <c r="F27" s="131">
        <v>130</v>
      </c>
      <c r="G27" s="131">
        <v>5002</v>
      </c>
    </row>
    <row r="28" spans="1:7" ht="15.95" customHeight="1" x14ac:dyDescent="0.2">
      <c r="A28" s="229" t="s">
        <v>155</v>
      </c>
      <c r="B28" s="229" t="s">
        <v>130</v>
      </c>
      <c r="C28" s="232"/>
      <c r="D28" s="98">
        <v>441616.19925075438</v>
      </c>
      <c r="E28" s="98">
        <v>11196.954743434575</v>
      </c>
      <c r="F28" s="98">
        <v>19084.230303586926</v>
      </c>
      <c r="G28" s="98">
        <v>471897.3842977758</v>
      </c>
    </row>
    <row r="29" spans="1:7" ht="15.95" customHeight="1" x14ac:dyDescent="0.2">
      <c r="A29" s="230"/>
      <c r="B29" s="233" t="s">
        <v>5</v>
      </c>
      <c r="C29" s="234"/>
      <c r="D29" s="134">
        <v>7.1252831211160148E-2</v>
      </c>
      <c r="E29" s="134">
        <v>3.7132457218002436E-2</v>
      </c>
      <c r="F29" s="134">
        <v>7.7580921616059451E-2</v>
      </c>
      <c r="G29" s="134">
        <v>6.9958315982928787E-2</v>
      </c>
    </row>
    <row r="30" spans="1:7" ht="15.95" customHeight="1" x14ac:dyDescent="0.2">
      <c r="A30" s="230"/>
      <c r="B30" s="233" t="s">
        <v>6</v>
      </c>
      <c r="C30" s="177" t="s">
        <v>7</v>
      </c>
      <c r="D30" s="134">
        <v>6.0741328075272903E-2</v>
      </c>
      <c r="E30" s="134">
        <v>1.5494139063809724E-2</v>
      </c>
      <c r="F30" s="134">
        <v>3.6058363044050662E-2</v>
      </c>
      <c r="G30" s="134">
        <v>5.9978689439377605E-2</v>
      </c>
    </row>
    <row r="31" spans="1:7" ht="15.95" customHeight="1" x14ac:dyDescent="0.2">
      <c r="A31" s="230"/>
      <c r="B31" s="233"/>
      <c r="C31" s="177" t="s">
        <v>8</v>
      </c>
      <c r="D31" s="96">
        <v>8.3421825168317157E-2</v>
      </c>
      <c r="E31" s="96">
        <v>8.6339583674794898E-2</v>
      </c>
      <c r="F31" s="96">
        <v>0.1590298437023126</v>
      </c>
      <c r="G31" s="96">
        <v>8.1454531826491289E-2</v>
      </c>
    </row>
    <row r="32" spans="1:7" ht="15.95" customHeight="1" thickBot="1" x14ac:dyDescent="0.25">
      <c r="A32" s="231"/>
      <c r="B32" s="235" t="s">
        <v>9</v>
      </c>
      <c r="C32" s="231"/>
      <c r="D32" s="131">
        <v>4699</v>
      </c>
      <c r="E32" s="131">
        <v>173</v>
      </c>
      <c r="F32" s="131">
        <v>130</v>
      </c>
      <c r="G32" s="131">
        <v>5002</v>
      </c>
    </row>
    <row r="33" spans="1:7" ht="15.95" customHeight="1" x14ac:dyDescent="0.2">
      <c r="A33" s="229" t="s">
        <v>156</v>
      </c>
      <c r="B33" s="229" t="s">
        <v>130</v>
      </c>
      <c r="C33" s="232"/>
      <c r="D33" s="98">
        <v>62731.676213515479</v>
      </c>
      <c r="E33" s="98">
        <v>1261.3424198539458</v>
      </c>
      <c r="F33" s="98">
        <v>7435.5520430646575</v>
      </c>
      <c r="G33" s="98">
        <v>71428.570676434087</v>
      </c>
    </row>
    <row r="34" spans="1:7" ht="15.95" customHeight="1" x14ac:dyDescent="0.2">
      <c r="A34" s="234"/>
      <c r="B34" s="233" t="s">
        <v>5</v>
      </c>
      <c r="C34" s="234"/>
      <c r="D34" s="134">
        <v>1.0121480019116698E-2</v>
      </c>
      <c r="E34" s="134">
        <v>4.1829894391545528E-3</v>
      </c>
      <c r="F34" s="134">
        <v>3.0226892625410638E-2</v>
      </c>
      <c r="G34" s="134">
        <v>1.0589214273834004E-2</v>
      </c>
    </row>
    <row r="35" spans="1:7" ht="15.95" customHeight="1" x14ac:dyDescent="0.2">
      <c r="A35" s="234"/>
      <c r="B35" s="233" t="s">
        <v>6</v>
      </c>
      <c r="C35" s="202" t="s">
        <v>7</v>
      </c>
      <c r="D35" s="134">
        <v>7.283273000889076E-3</v>
      </c>
      <c r="E35" s="134">
        <v>5.8404091062140583E-4</v>
      </c>
      <c r="F35" s="134">
        <v>4.3057381086507316E-3</v>
      </c>
      <c r="G35" s="134">
        <v>7.4260560954474975E-3</v>
      </c>
    </row>
    <row r="36" spans="1:7" ht="15.95" customHeight="1" x14ac:dyDescent="0.2">
      <c r="A36" s="234"/>
      <c r="B36" s="233"/>
      <c r="C36" s="202" t="s">
        <v>8</v>
      </c>
      <c r="D36" s="134">
        <v>1.4050049800972459E-2</v>
      </c>
      <c r="E36" s="134">
        <v>2.9308834117545982E-2</v>
      </c>
      <c r="F36" s="134">
        <v>0.18344661772277773</v>
      </c>
      <c r="G36" s="134">
        <v>1.5079263081227508E-2</v>
      </c>
    </row>
    <row r="37" spans="1:7" ht="15.95" customHeight="1" thickBot="1" x14ac:dyDescent="0.25">
      <c r="A37" s="231"/>
      <c r="B37" s="235" t="s">
        <v>9</v>
      </c>
      <c r="C37" s="231"/>
      <c r="D37" s="131">
        <v>4699</v>
      </c>
      <c r="E37" s="131">
        <v>173</v>
      </c>
      <c r="F37" s="131">
        <v>130</v>
      </c>
      <c r="G37" s="131">
        <v>5002</v>
      </c>
    </row>
    <row r="38" spans="1:7" ht="14.25" customHeight="1" x14ac:dyDescent="0.2">
      <c r="A38" s="229" t="s">
        <v>158</v>
      </c>
      <c r="B38" s="229" t="s">
        <v>130</v>
      </c>
      <c r="C38" s="232"/>
      <c r="D38" s="98">
        <v>449883.09130148898</v>
      </c>
      <c r="E38" s="98">
        <v>18837.157033682281</v>
      </c>
      <c r="F38" s="98">
        <v>37917.380068995859</v>
      </c>
      <c r="G38" s="98">
        <v>506637.62840416713</v>
      </c>
    </row>
    <row r="39" spans="1:7" ht="15.95" customHeight="1" x14ac:dyDescent="0.2">
      <c r="A39" s="234"/>
      <c r="B39" s="233" t="s">
        <v>5</v>
      </c>
      <c r="C39" s="234"/>
      <c r="D39" s="134">
        <v>7.2586657879953637E-2</v>
      </c>
      <c r="E39" s="134">
        <v>6.2469657481838158E-2</v>
      </c>
      <c r="F39" s="134">
        <v>0.15414115446228971</v>
      </c>
      <c r="G39" s="134">
        <v>7.5108522479910345E-2</v>
      </c>
    </row>
    <row r="40" spans="1:7" ht="15.95" customHeight="1" x14ac:dyDescent="0.2">
      <c r="A40" s="234"/>
      <c r="B40" s="233" t="s">
        <v>6</v>
      </c>
      <c r="C40" s="202" t="s">
        <v>7</v>
      </c>
      <c r="D40" s="134">
        <v>6.1723000264820395E-2</v>
      </c>
      <c r="E40" s="134">
        <v>3.0824803744573585E-2</v>
      </c>
      <c r="F40" s="134">
        <v>8.2695088707750969E-2</v>
      </c>
      <c r="G40" s="134">
        <v>6.4425967786964952E-2</v>
      </c>
    </row>
    <row r="41" spans="1:7" ht="15.95" customHeight="1" x14ac:dyDescent="0.2">
      <c r="A41" s="234"/>
      <c r="B41" s="233"/>
      <c r="C41" s="202" t="s">
        <v>8</v>
      </c>
      <c r="D41" s="134">
        <v>8.5188788618982936E-2</v>
      </c>
      <c r="E41" s="134">
        <v>0.122495196348007</v>
      </c>
      <c r="F41" s="134">
        <v>0.26919950562500916</v>
      </c>
      <c r="G41" s="134">
        <v>8.7396900265316185E-2</v>
      </c>
    </row>
    <row r="42" spans="1:7" ht="15.95" customHeight="1" thickBot="1" x14ac:dyDescent="0.25">
      <c r="A42" s="231"/>
      <c r="B42" s="235" t="s">
        <v>9</v>
      </c>
      <c r="C42" s="231"/>
      <c r="D42" s="135">
        <v>4699</v>
      </c>
      <c r="E42" s="135">
        <v>173</v>
      </c>
      <c r="F42" s="135">
        <v>130</v>
      </c>
      <c r="G42" s="135">
        <v>5002</v>
      </c>
    </row>
    <row r="43" spans="1:7" ht="15.95" customHeight="1" x14ac:dyDescent="0.2">
      <c r="A43" s="179" t="s">
        <v>200</v>
      </c>
      <c r="B43" s="180"/>
      <c r="C43" s="180"/>
      <c r="D43" s="180"/>
      <c r="E43" s="180"/>
      <c r="F43" s="180"/>
      <c r="G43" s="180"/>
    </row>
    <row r="44" spans="1:7" ht="15.95" customHeight="1" x14ac:dyDescent="0.2">
      <c r="A44" s="236" t="s">
        <v>10</v>
      </c>
      <c r="B44" s="237"/>
      <c r="C44" s="237"/>
      <c r="D44" s="237"/>
      <c r="E44" s="237"/>
      <c r="F44" s="237"/>
      <c r="G44" s="237"/>
    </row>
    <row r="45" spans="1:7" ht="13.9" customHeight="1" x14ac:dyDescent="0.2"/>
    <row r="47" spans="1:7" ht="13.9" customHeight="1" x14ac:dyDescent="0.2"/>
    <row r="48" spans="1:7" ht="13.9" customHeight="1" x14ac:dyDescent="0.2"/>
    <row r="49" ht="13.9" customHeight="1" x14ac:dyDescent="0.2"/>
    <row r="51" ht="14.45" customHeight="1" x14ac:dyDescent="0.2"/>
    <row r="53" ht="14.45" customHeight="1" x14ac:dyDescent="0.2"/>
    <row r="54" ht="14.45" customHeight="1" x14ac:dyDescent="0.2"/>
    <row r="56" ht="14.45" customHeight="1" x14ac:dyDescent="0.2"/>
    <row r="57" ht="13.9" customHeight="1" x14ac:dyDescent="0.2"/>
    <row r="59" ht="13.9" customHeight="1" x14ac:dyDescent="0.2"/>
    <row r="60" ht="13.9" customHeight="1" x14ac:dyDescent="0.2"/>
    <row r="61" ht="13.9" customHeight="1" x14ac:dyDescent="0.2"/>
    <row r="63" ht="13.9" customHeight="1" x14ac:dyDescent="0.2"/>
    <row r="64" ht="13.9" customHeight="1" x14ac:dyDescent="0.2"/>
    <row r="65" ht="13.9" customHeight="1" x14ac:dyDescent="0.2"/>
    <row r="67" ht="13.9" customHeight="1" x14ac:dyDescent="0.2"/>
    <row r="68" ht="13.9" customHeight="1" x14ac:dyDescent="0.2"/>
    <row r="69" ht="13.9" customHeight="1" x14ac:dyDescent="0.2"/>
    <row r="71" ht="13.9" customHeight="1" x14ac:dyDescent="0.2"/>
    <row r="72" ht="13.9" customHeight="1" x14ac:dyDescent="0.2"/>
    <row r="73" ht="13.9" customHeight="1" x14ac:dyDescent="0.2"/>
    <row r="75" ht="13.9" customHeight="1" x14ac:dyDescent="0.2"/>
    <row r="76" ht="13.9" customHeight="1" x14ac:dyDescent="0.2"/>
    <row r="77" ht="13.9" customHeight="1" x14ac:dyDescent="0.2"/>
    <row r="79" ht="14.45" customHeight="1" x14ac:dyDescent="0.2"/>
    <row r="81" ht="14.45" customHeight="1" x14ac:dyDescent="0.2"/>
    <row r="82" ht="14.45" customHeight="1" x14ac:dyDescent="0.2"/>
    <row r="84" ht="14.45" customHeight="1" x14ac:dyDescent="0.2"/>
    <row r="85" ht="13.9" customHeight="1" x14ac:dyDescent="0.2"/>
    <row r="87" ht="13.9" customHeight="1" x14ac:dyDescent="0.2"/>
    <row r="88" ht="13.9" customHeight="1" x14ac:dyDescent="0.2"/>
    <row r="89" ht="13.9" customHeight="1" x14ac:dyDescent="0.2"/>
    <row r="91" ht="13.9" customHeight="1" x14ac:dyDescent="0.2"/>
    <row r="92" ht="13.9" customHeight="1" x14ac:dyDescent="0.2"/>
    <row r="93" ht="13.9" customHeight="1" x14ac:dyDescent="0.2"/>
    <row r="95" ht="13.9" customHeight="1" x14ac:dyDescent="0.2"/>
    <row r="96"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4.45" customHeight="1" x14ac:dyDescent="0.2"/>
    <row r="109" ht="14.45" customHeight="1" x14ac:dyDescent="0.2"/>
    <row r="110" ht="14.45" customHeight="1" x14ac:dyDescent="0.2"/>
    <row r="112" ht="14.45" customHeight="1" x14ac:dyDescent="0.2"/>
    <row r="113" ht="13.9" customHeight="1" x14ac:dyDescent="0.2"/>
    <row r="115" ht="13.9" customHeight="1" x14ac:dyDescent="0.2"/>
    <row r="116" ht="13.9"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4.45" customHeight="1" x14ac:dyDescent="0.2"/>
    <row r="137" ht="14.45" customHeight="1" x14ac:dyDescent="0.2"/>
    <row r="138" ht="14.45" customHeight="1" x14ac:dyDescent="0.2"/>
    <row r="140" ht="14.45" customHeight="1" x14ac:dyDescent="0.2"/>
    <row r="141" ht="13.9" customHeight="1" x14ac:dyDescent="0.2"/>
    <row r="143" ht="13.9" customHeight="1" x14ac:dyDescent="0.2"/>
    <row r="144" ht="13.9"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4.45" customHeight="1" x14ac:dyDescent="0.2"/>
    <row r="165" ht="14.45" customHeight="1" x14ac:dyDescent="0.2"/>
    <row r="166" ht="14.45" customHeight="1" x14ac:dyDescent="0.2"/>
    <row r="168" ht="14.45" customHeight="1" x14ac:dyDescent="0.2"/>
    <row r="169" ht="13.9" customHeight="1" x14ac:dyDescent="0.2"/>
    <row r="171" ht="13.9" customHeight="1" x14ac:dyDescent="0.2"/>
    <row r="172" ht="13.9"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4.45" customHeight="1" x14ac:dyDescent="0.2"/>
    <row r="193" ht="14.45" customHeight="1" x14ac:dyDescent="0.2"/>
    <row r="194" ht="14.45" customHeight="1" x14ac:dyDescent="0.2"/>
    <row r="196" ht="14.45" customHeight="1" x14ac:dyDescent="0.2"/>
    <row r="197" ht="13.9" customHeight="1" x14ac:dyDescent="0.2"/>
    <row r="199" ht="13.9" customHeight="1" x14ac:dyDescent="0.2"/>
    <row r="200" ht="13.9"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3.9" customHeight="1" x14ac:dyDescent="0.2"/>
    <row r="224" ht="13.9" customHeight="1" x14ac:dyDescent="0.2"/>
    <row r="225" ht="13.9" customHeight="1" x14ac:dyDescent="0.2"/>
    <row r="227" ht="13.9" customHeight="1" x14ac:dyDescent="0.2"/>
    <row r="228" ht="13.9" customHeight="1" x14ac:dyDescent="0.2"/>
    <row r="229" ht="13.9" customHeight="1" x14ac:dyDescent="0.2"/>
    <row r="231" ht="13.9" customHeight="1" x14ac:dyDescent="0.2"/>
    <row r="232" ht="13.9" customHeight="1" x14ac:dyDescent="0.2"/>
    <row r="233" ht="13.9" customHeight="1" x14ac:dyDescent="0.2"/>
    <row r="235" ht="14.45" customHeight="1" x14ac:dyDescent="0.2"/>
    <row r="237" ht="14.45" customHeight="1" x14ac:dyDescent="0.2"/>
    <row r="238" ht="14.45" customHeight="1" x14ac:dyDescent="0.2"/>
    <row r="240" ht="14.45" customHeight="1" x14ac:dyDescent="0.2"/>
    <row r="241" ht="13.9" customHeight="1" x14ac:dyDescent="0.2"/>
    <row r="243" ht="13.9" customHeight="1" x14ac:dyDescent="0.2"/>
    <row r="244" ht="13.9" customHeight="1" x14ac:dyDescent="0.2"/>
    <row r="245" ht="13.9" customHeight="1" x14ac:dyDescent="0.2"/>
    <row r="247" ht="13.9" customHeight="1" x14ac:dyDescent="0.2"/>
    <row r="248" ht="13.9" customHeight="1" x14ac:dyDescent="0.2"/>
    <row r="249" ht="13.9" customHeight="1" x14ac:dyDescent="0.2"/>
    <row r="251" ht="13.9" customHeight="1" x14ac:dyDescent="0.2"/>
    <row r="252" ht="13.9" customHeight="1" x14ac:dyDescent="0.2"/>
    <row r="253" ht="13.9" customHeight="1" x14ac:dyDescent="0.2"/>
    <row r="255" ht="13.9" customHeight="1" x14ac:dyDescent="0.2"/>
    <row r="256" ht="13.9" customHeight="1" x14ac:dyDescent="0.2"/>
    <row r="257" ht="13.9" customHeight="1" x14ac:dyDescent="0.2"/>
    <row r="259" ht="13.9" customHeight="1" x14ac:dyDescent="0.2"/>
    <row r="260" ht="13.9" customHeight="1" x14ac:dyDescent="0.2"/>
    <row r="261" ht="13.9" customHeight="1" x14ac:dyDescent="0.2"/>
    <row r="263" ht="14.45" customHeight="1" x14ac:dyDescent="0.2"/>
    <row r="265" ht="14.45" customHeight="1" x14ac:dyDescent="0.2"/>
    <row r="266" ht="14.45" customHeight="1" x14ac:dyDescent="0.2"/>
    <row r="268" ht="14.45" customHeight="1" x14ac:dyDescent="0.2"/>
    <row r="269" ht="13.9" customHeight="1" x14ac:dyDescent="0.2"/>
    <row r="271" ht="13.9" customHeight="1" x14ac:dyDescent="0.2"/>
    <row r="272" ht="13.9" customHeight="1" x14ac:dyDescent="0.2"/>
    <row r="273" ht="13.9" customHeight="1" x14ac:dyDescent="0.2"/>
    <row r="275" ht="13.9" customHeight="1" x14ac:dyDescent="0.2"/>
    <row r="276" ht="13.9" customHeight="1" x14ac:dyDescent="0.2"/>
    <row r="277" ht="13.9" customHeight="1" x14ac:dyDescent="0.2"/>
    <row r="279" ht="13.9" customHeight="1" x14ac:dyDescent="0.2"/>
    <row r="280" ht="13.9" customHeight="1" x14ac:dyDescent="0.2"/>
    <row r="281" ht="13.9" customHeight="1" x14ac:dyDescent="0.2"/>
    <row r="283" ht="13.9" customHeight="1" x14ac:dyDescent="0.2"/>
    <row r="284" ht="13.9" customHeight="1" x14ac:dyDescent="0.2"/>
    <row r="285" ht="13.9" customHeight="1" x14ac:dyDescent="0.2"/>
    <row r="287" ht="13.9" customHeight="1" x14ac:dyDescent="0.2"/>
    <row r="288" ht="13.9" customHeight="1" x14ac:dyDescent="0.2"/>
    <row r="289" ht="13.9" customHeight="1" x14ac:dyDescent="0.2"/>
    <row r="291" ht="14.45" customHeight="1" x14ac:dyDescent="0.2"/>
    <row r="293" ht="14.45" customHeight="1" x14ac:dyDescent="0.2"/>
    <row r="294" ht="14.45" customHeight="1" x14ac:dyDescent="0.2"/>
    <row r="296" ht="14.45" customHeight="1" x14ac:dyDescent="0.2"/>
    <row r="297" ht="13.9" customHeight="1" x14ac:dyDescent="0.2"/>
    <row r="299" ht="13.9" customHeight="1" x14ac:dyDescent="0.2"/>
    <row r="300" ht="13.9" customHeight="1" x14ac:dyDescent="0.2"/>
    <row r="301" ht="13.9" customHeight="1" x14ac:dyDescent="0.2"/>
    <row r="303" ht="13.9" customHeight="1" x14ac:dyDescent="0.2"/>
    <row r="304" ht="13.9" customHeight="1" x14ac:dyDescent="0.2"/>
    <row r="305" ht="13.9" customHeight="1" x14ac:dyDescent="0.2"/>
    <row r="307" ht="13.9" customHeight="1" x14ac:dyDescent="0.2"/>
    <row r="308" ht="13.9" customHeight="1" x14ac:dyDescent="0.2"/>
    <row r="309" ht="13.9" customHeight="1" x14ac:dyDescent="0.2"/>
    <row r="311" ht="13.9" customHeight="1" x14ac:dyDescent="0.2"/>
    <row r="312" ht="13.9" customHeight="1" x14ac:dyDescent="0.2"/>
    <row r="313" ht="13.9" customHeight="1" x14ac:dyDescent="0.2"/>
    <row r="315" ht="13.9" customHeight="1" x14ac:dyDescent="0.2"/>
    <row r="316" ht="13.9" customHeight="1" x14ac:dyDescent="0.2"/>
    <row r="317" ht="13.9" customHeight="1" x14ac:dyDescent="0.2"/>
    <row r="319" ht="14.45" customHeight="1" x14ac:dyDescent="0.2"/>
    <row r="321" ht="14.45" customHeight="1" x14ac:dyDescent="0.2"/>
    <row r="322" ht="14.45" customHeight="1" x14ac:dyDescent="0.2"/>
    <row r="324" ht="14.45" customHeight="1" x14ac:dyDescent="0.2"/>
    <row r="325" ht="13.9" customHeight="1" x14ac:dyDescent="0.2"/>
    <row r="327" ht="13.9" customHeight="1" x14ac:dyDescent="0.2"/>
    <row r="328" ht="13.9" customHeight="1" x14ac:dyDescent="0.2"/>
    <row r="329" ht="13.9" customHeight="1" x14ac:dyDescent="0.2"/>
    <row r="331" ht="13.9" customHeight="1" x14ac:dyDescent="0.2"/>
    <row r="332" ht="13.9" customHeight="1" x14ac:dyDescent="0.2"/>
    <row r="333" ht="13.9" customHeight="1" x14ac:dyDescent="0.2"/>
    <row r="335" ht="13.9" customHeight="1" x14ac:dyDescent="0.2"/>
    <row r="336" ht="13.9"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4.45" customHeight="1" x14ac:dyDescent="0.2"/>
    <row r="349" ht="14.45" customHeight="1" x14ac:dyDescent="0.2"/>
    <row r="350" ht="14.45" customHeight="1" x14ac:dyDescent="0.2"/>
    <row r="352" ht="14.45" customHeight="1" x14ac:dyDescent="0.2"/>
    <row r="353" ht="13.9" customHeight="1" x14ac:dyDescent="0.2"/>
    <row r="355" ht="13.9" customHeight="1" x14ac:dyDescent="0.2"/>
    <row r="356" ht="13.9" customHeight="1" x14ac:dyDescent="0.2"/>
    <row r="357" ht="13.9" customHeight="1" x14ac:dyDescent="0.2"/>
    <row r="359" ht="13.9" customHeight="1" x14ac:dyDescent="0.2"/>
    <row r="360" ht="13.9" customHeight="1" x14ac:dyDescent="0.2"/>
    <row r="361" ht="13.9" customHeight="1" x14ac:dyDescent="0.2"/>
    <row r="363" ht="13.9" customHeight="1" x14ac:dyDescent="0.2"/>
    <row r="364" ht="13.9" customHeight="1" x14ac:dyDescent="0.2"/>
    <row r="365" ht="13.9" customHeight="1" x14ac:dyDescent="0.2"/>
    <row r="367" ht="13.9" customHeight="1" x14ac:dyDescent="0.2"/>
    <row r="368" ht="13.9" customHeight="1" x14ac:dyDescent="0.2"/>
    <row r="369" ht="13.9" customHeight="1" x14ac:dyDescent="0.2"/>
    <row r="371" ht="13.9" customHeight="1" x14ac:dyDescent="0.2"/>
    <row r="372" ht="13.9" customHeight="1" x14ac:dyDescent="0.2"/>
    <row r="373" ht="13.9" customHeight="1" x14ac:dyDescent="0.2"/>
    <row r="375" ht="14.45" customHeight="1" x14ac:dyDescent="0.2"/>
    <row r="377" ht="14.45" customHeight="1" x14ac:dyDescent="0.2"/>
    <row r="378" ht="14.45" customHeight="1" x14ac:dyDescent="0.2"/>
    <row r="380" ht="14.45" customHeight="1" x14ac:dyDescent="0.2"/>
    <row r="381" ht="13.9" customHeight="1" x14ac:dyDescent="0.2"/>
    <row r="383" ht="13.9" customHeight="1" x14ac:dyDescent="0.2"/>
    <row r="384" ht="13.9" customHeight="1" x14ac:dyDescent="0.2"/>
    <row r="385" ht="13.9" customHeight="1" x14ac:dyDescent="0.2"/>
    <row r="387" ht="13.9" customHeight="1" x14ac:dyDescent="0.2"/>
    <row r="388" ht="13.9" customHeight="1" x14ac:dyDescent="0.2"/>
    <row r="389" ht="13.9" customHeight="1" x14ac:dyDescent="0.2"/>
    <row r="391" ht="13.9" customHeight="1" x14ac:dyDescent="0.2"/>
    <row r="392" ht="13.9" customHeight="1" x14ac:dyDescent="0.2"/>
    <row r="393" ht="13.9" customHeight="1" x14ac:dyDescent="0.2"/>
    <row r="395" ht="13.9" customHeight="1" x14ac:dyDescent="0.2"/>
    <row r="396" ht="13.9" customHeight="1" x14ac:dyDescent="0.2"/>
    <row r="397" ht="13.9" customHeight="1" x14ac:dyDescent="0.2"/>
    <row r="399" ht="13.9" customHeight="1" x14ac:dyDescent="0.2"/>
    <row r="400" ht="13.9" customHeight="1" x14ac:dyDescent="0.2"/>
    <row r="401" ht="13.9" customHeight="1" x14ac:dyDescent="0.2"/>
    <row r="403" ht="14.45" customHeight="1" x14ac:dyDescent="0.2"/>
  </sheetData>
  <mergeCells count="43">
    <mergeCell ref="A44:G44"/>
    <mergeCell ref="B38:C38"/>
    <mergeCell ref="B39:C39"/>
    <mergeCell ref="B40:B41"/>
    <mergeCell ref="B42:C42"/>
    <mergeCell ref="A38:A42"/>
    <mergeCell ref="A28:A32"/>
    <mergeCell ref="B28:C28"/>
    <mergeCell ref="B29:C29"/>
    <mergeCell ref="B30:B31"/>
    <mergeCell ref="B32:C32"/>
    <mergeCell ref="A33:A37"/>
    <mergeCell ref="B33:C33"/>
    <mergeCell ref="B34:C34"/>
    <mergeCell ref="B35:B36"/>
    <mergeCell ref="B37:C37"/>
    <mergeCell ref="A18:A22"/>
    <mergeCell ref="B18:C18"/>
    <mergeCell ref="B19:C19"/>
    <mergeCell ref="B20:B21"/>
    <mergeCell ref="B22:C22"/>
    <mergeCell ref="A23:A27"/>
    <mergeCell ref="B23:C23"/>
    <mergeCell ref="B24:C24"/>
    <mergeCell ref="B25:B26"/>
    <mergeCell ref="B27:C27"/>
    <mergeCell ref="A8:A12"/>
    <mergeCell ref="B8:C8"/>
    <mergeCell ref="B9:C9"/>
    <mergeCell ref="B10:B11"/>
    <mergeCell ref="B12:C12"/>
    <mergeCell ref="A13:A17"/>
    <mergeCell ref="B13:C13"/>
    <mergeCell ref="B14:C14"/>
    <mergeCell ref="B15:B16"/>
    <mergeCell ref="B17:C17"/>
    <mergeCell ref="A1:G1"/>
    <mergeCell ref="B2:C2"/>
    <mergeCell ref="A3:A7"/>
    <mergeCell ref="B3:C3"/>
    <mergeCell ref="B4:C4"/>
    <mergeCell ref="B5:B6"/>
    <mergeCell ref="B7:C7"/>
  </mergeCells>
  <pageMargins left="0.7" right="0.7" top="0.75" bottom="0.75" header="0.3" footer="0.3"/>
  <pageSetup scale="97" orientation="portrait" r:id="rId1"/>
  <headerFooter differentFirst="1">
    <oddFooter>&amp;C&amp;P</oddFooter>
  </headerFooter>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407"/>
  <sheetViews>
    <sheetView zoomScaleNormal="100" workbookViewId="0">
      <selection activeCell="A44" sqref="A44"/>
    </sheetView>
  </sheetViews>
  <sheetFormatPr defaultColWidth="8.75" defaultRowHeight="14.25" x14ac:dyDescent="0.2"/>
  <cols>
    <col min="1" max="1" width="18.625" style="133" customWidth="1"/>
    <col min="2" max="12" width="10.625" style="133" customWidth="1"/>
    <col min="13" max="16384" width="8.75" style="133"/>
  </cols>
  <sheetData>
    <row r="1" spans="1:7" s="109" customFormat="1" ht="31.5" customHeight="1" thickBot="1" x14ac:dyDescent="0.3">
      <c r="A1" s="243" t="s">
        <v>291</v>
      </c>
      <c r="B1" s="243"/>
      <c r="C1" s="243"/>
      <c r="D1" s="243"/>
      <c r="E1" s="243"/>
      <c r="F1" s="243"/>
      <c r="G1" s="244"/>
    </row>
    <row r="2" spans="1:7" ht="54" customHeight="1" thickBot="1" x14ac:dyDescent="0.25">
      <c r="A2" s="178" t="s">
        <v>0</v>
      </c>
      <c r="B2" s="241"/>
      <c r="C2" s="242"/>
      <c r="D2" s="111" t="s">
        <v>46</v>
      </c>
      <c r="E2" s="111" t="s">
        <v>21</v>
      </c>
      <c r="F2" s="111" t="s">
        <v>22</v>
      </c>
      <c r="G2" s="111" t="s">
        <v>4</v>
      </c>
    </row>
    <row r="3" spans="1:7" ht="15.95" customHeight="1" x14ac:dyDescent="0.2">
      <c r="A3" s="229" t="s">
        <v>78</v>
      </c>
      <c r="B3" s="229" t="s">
        <v>130</v>
      </c>
      <c r="C3" s="232"/>
      <c r="D3" s="98">
        <v>66233.220657409212</v>
      </c>
      <c r="E3" s="98">
        <v>259722.5210683044</v>
      </c>
      <c r="F3" s="98">
        <v>21808.92823804012</v>
      </c>
      <c r="G3" s="98">
        <v>347764.66996375396</v>
      </c>
    </row>
    <row r="4" spans="1:7" ht="15.95" customHeight="1" x14ac:dyDescent="0.2">
      <c r="A4" s="230"/>
      <c r="B4" s="233" t="s">
        <v>5</v>
      </c>
      <c r="C4" s="230"/>
      <c r="D4" s="134">
        <v>4.4945411550642043E-2</v>
      </c>
      <c r="E4" s="134">
        <v>6.0804648396662032E-2</v>
      </c>
      <c r="F4" s="134">
        <v>2.1801393822730785E-2</v>
      </c>
      <c r="G4" s="134">
        <v>5.1555765042493193E-2</v>
      </c>
    </row>
    <row r="5" spans="1:7" ht="15.95" customHeight="1" x14ac:dyDescent="0.2">
      <c r="A5" s="230"/>
      <c r="B5" s="233" t="s">
        <v>6</v>
      </c>
      <c r="C5" s="177" t="s">
        <v>7</v>
      </c>
      <c r="D5" s="134">
        <v>2.8688847900214115E-2</v>
      </c>
      <c r="E5" s="134">
        <v>4.9792572740621426E-2</v>
      </c>
      <c r="F5" s="134">
        <v>1.3916928525518487E-2</v>
      </c>
      <c r="G5" s="134">
        <v>4.3313308525756204E-2</v>
      </c>
    </row>
    <row r="6" spans="1:7" ht="15.95" customHeight="1" x14ac:dyDescent="0.2">
      <c r="A6" s="230"/>
      <c r="B6" s="233"/>
      <c r="C6" s="177" t="s">
        <v>8</v>
      </c>
      <c r="D6" s="134">
        <v>6.975225092972373E-2</v>
      </c>
      <c r="E6" s="134">
        <v>7.4062319019416178E-2</v>
      </c>
      <c r="F6" s="134">
        <v>3.3998695975805501E-2</v>
      </c>
      <c r="G6" s="134">
        <v>6.1266299856012424E-2</v>
      </c>
    </row>
    <row r="7" spans="1:7" ht="15.95" customHeight="1" thickBot="1" x14ac:dyDescent="0.25">
      <c r="A7" s="231"/>
      <c r="B7" s="235" t="s">
        <v>9</v>
      </c>
      <c r="C7" s="231"/>
      <c r="D7" s="131">
        <f>'D.1-1'!D7</f>
        <v>621</v>
      </c>
      <c r="E7" s="131">
        <f>'D.1-1'!E7</f>
        <v>3057</v>
      </c>
      <c r="F7" s="131">
        <f>'D.1-1'!F7</f>
        <v>1324</v>
      </c>
      <c r="G7" s="131">
        <f>'D.1-1'!G7</f>
        <v>5002</v>
      </c>
    </row>
    <row r="8" spans="1:7" ht="15.95" customHeight="1" x14ac:dyDescent="0.2">
      <c r="A8" s="229" t="s">
        <v>79</v>
      </c>
      <c r="B8" s="229" t="s">
        <v>130</v>
      </c>
      <c r="C8" s="232"/>
      <c r="D8" s="98">
        <v>174788.46297629757</v>
      </c>
      <c r="E8" s="98">
        <v>671379.86175126443</v>
      </c>
      <c r="F8" s="98">
        <v>51952.359153710146</v>
      </c>
      <c r="G8" s="98">
        <v>898120.68388127221</v>
      </c>
    </row>
    <row r="9" spans="1:7" ht="15.95" customHeight="1" x14ac:dyDescent="0.2">
      <c r="A9" s="230"/>
      <c r="B9" s="233" t="s">
        <v>5</v>
      </c>
      <c r="C9" s="230"/>
      <c r="D9" s="134">
        <v>0.1186102581876342</v>
      </c>
      <c r="E9" s="134">
        <v>0.15717934766099531</v>
      </c>
      <c r="F9" s="134">
        <v>5.193441097001715E-2</v>
      </c>
      <c r="G9" s="134">
        <v>0.13314549451734753</v>
      </c>
    </row>
    <row r="10" spans="1:7" ht="15.95" customHeight="1" x14ac:dyDescent="0.2">
      <c r="A10" s="230"/>
      <c r="B10" s="233" t="s">
        <v>6</v>
      </c>
      <c r="C10" s="177" t="s">
        <v>7</v>
      </c>
      <c r="D10" s="134">
        <v>8.7242020687438498E-2</v>
      </c>
      <c r="E10" s="134">
        <v>0.13904858338455731</v>
      </c>
      <c r="F10" s="134">
        <v>3.8046974848055609E-2</v>
      </c>
      <c r="G10" s="134">
        <v>0.11919170945761212</v>
      </c>
    </row>
    <row r="11" spans="1:7" ht="15.95" customHeight="1" x14ac:dyDescent="0.2">
      <c r="A11" s="230"/>
      <c r="B11" s="233"/>
      <c r="C11" s="177" t="s">
        <v>8</v>
      </c>
      <c r="D11" s="134">
        <v>0.15928881051414687</v>
      </c>
      <c r="E11" s="134">
        <v>0.17718766872324074</v>
      </c>
      <c r="F11" s="134">
        <v>7.0519265334019754E-2</v>
      </c>
      <c r="G11" s="134">
        <v>0.1484575172123544</v>
      </c>
    </row>
    <row r="12" spans="1:7" ht="15.95" customHeight="1" thickBot="1" x14ac:dyDescent="0.25">
      <c r="A12" s="231"/>
      <c r="B12" s="235" t="s">
        <v>9</v>
      </c>
      <c r="C12" s="231"/>
      <c r="D12" s="131">
        <f>'D.1-1'!D7</f>
        <v>621</v>
      </c>
      <c r="E12" s="131">
        <f>'D.1-1'!E7</f>
        <v>3057</v>
      </c>
      <c r="F12" s="131">
        <f>'D.1-1'!F7</f>
        <v>1324</v>
      </c>
      <c r="G12" s="131">
        <f>'D.1-1'!G7</f>
        <v>5002</v>
      </c>
    </row>
    <row r="13" spans="1:7" ht="15.95" customHeight="1" x14ac:dyDescent="0.2">
      <c r="A13" s="229" t="s">
        <v>80</v>
      </c>
      <c r="B13" s="229" t="s">
        <v>130</v>
      </c>
      <c r="C13" s="232"/>
      <c r="D13" s="98">
        <v>158825.13817515183</v>
      </c>
      <c r="E13" s="98">
        <v>475220.92878336075</v>
      </c>
      <c r="F13" s="98">
        <v>52569.164313070301</v>
      </c>
      <c r="G13" s="98">
        <v>686615.23127158184</v>
      </c>
    </row>
    <row r="14" spans="1:7" ht="15.95" customHeight="1" x14ac:dyDescent="0.2">
      <c r="A14" s="230"/>
      <c r="B14" s="233" t="s">
        <v>5</v>
      </c>
      <c r="C14" s="230"/>
      <c r="D14" s="134">
        <v>0.10777765491419206</v>
      </c>
      <c r="E14" s="134">
        <v>0.11125581781107137</v>
      </c>
      <c r="F14" s="134">
        <v>5.2551003039298563E-2</v>
      </c>
      <c r="G14" s="134">
        <v>0.10179002237842125</v>
      </c>
    </row>
    <row r="15" spans="1:7" ht="15.95" customHeight="1" x14ac:dyDescent="0.2">
      <c r="A15" s="230"/>
      <c r="B15" s="233" t="s">
        <v>6</v>
      </c>
      <c r="C15" s="177" t="s">
        <v>7</v>
      </c>
      <c r="D15" s="134">
        <v>7.9297824486728674E-2</v>
      </c>
      <c r="E15" s="134">
        <v>9.5795039184884037E-2</v>
      </c>
      <c r="F15" s="134">
        <v>3.9832122102673784E-2</v>
      </c>
      <c r="G15" s="134">
        <v>8.9646725952424233E-2</v>
      </c>
    </row>
    <row r="16" spans="1:7" ht="15.95" customHeight="1" x14ac:dyDescent="0.2">
      <c r="A16" s="230"/>
      <c r="B16" s="233"/>
      <c r="C16" s="177" t="s">
        <v>8</v>
      </c>
      <c r="D16" s="134">
        <v>0.14487651737265408</v>
      </c>
      <c r="E16" s="134">
        <v>0.12885628157568996</v>
      </c>
      <c r="F16" s="134">
        <v>6.9039157269650417E-2</v>
      </c>
      <c r="G16" s="134">
        <v>0.11536975693773024</v>
      </c>
    </row>
    <row r="17" spans="1:7" ht="15.95" customHeight="1" thickBot="1" x14ac:dyDescent="0.25">
      <c r="A17" s="231"/>
      <c r="B17" s="235" t="s">
        <v>9</v>
      </c>
      <c r="C17" s="231"/>
      <c r="D17" s="131">
        <f>'D.1-1'!D7</f>
        <v>621</v>
      </c>
      <c r="E17" s="131">
        <f>'D.1-1'!E7</f>
        <v>3057</v>
      </c>
      <c r="F17" s="131">
        <f>'D.1-1'!F7</f>
        <v>1324</v>
      </c>
      <c r="G17" s="131">
        <f>'D.1-1'!G7</f>
        <v>5002</v>
      </c>
    </row>
    <row r="18" spans="1:7" ht="15.95" customHeight="1" x14ac:dyDescent="0.2">
      <c r="A18" s="229" t="s">
        <v>81</v>
      </c>
      <c r="B18" s="229" t="s">
        <v>130</v>
      </c>
      <c r="C18" s="232"/>
      <c r="D18" s="98">
        <v>72526.649589116263</v>
      </c>
      <c r="E18" s="98">
        <v>316391.03824759164</v>
      </c>
      <c r="F18" s="98">
        <v>20811.782392410685</v>
      </c>
      <c r="G18" s="98">
        <v>409729.47022911883</v>
      </c>
    </row>
    <row r="19" spans="1:7" ht="15.95" customHeight="1" x14ac:dyDescent="0.2">
      <c r="A19" s="230"/>
      <c r="B19" s="233" t="s">
        <v>5</v>
      </c>
      <c r="C19" s="234"/>
      <c r="D19" s="134">
        <v>4.921608947620127E-2</v>
      </c>
      <c r="E19" s="134">
        <v>7.4071535103574046E-2</v>
      </c>
      <c r="F19" s="134">
        <v>2.0804592464957097E-2</v>
      </c>
      <c r="G19" s="134">
        <v>6.0741984803457223E-2</v>
      </c>
    </row>
    <row r="20" spans="1:7" ht="15.95" customHeight="1" x14ac:dyDescent="0.2">
      <c r="A20" s="230"/>
      <c r="B20" s="233" t="s">
        <v>6</v>
      </c>
      <c r="C20" s="177" t="s">
        <v>7</v>
      </c>
      <c r="D20" s="134">
        <v>2.92589332989995E-2</v>
      </c>
      <c r="E20" s="134">
        <v>6.0869305128674507E-2</v>
      </c>
      <c r="F20" s="134">
        <v>1.3583919252791345E-2</v>
      </c>
      <c r="G20" s="134">
        <v>5.0810799635177047E-2</v>
      </c>
    </row>
    <row r="21" spans="1:7" ht="15.95" customHeight="1" x14ac:dyDescent="0.2">
      <c r="A21" s="230"/>
      <c r="B21" s="233"/>
      <c r="C21" s="177" t="s">
        <v>8</v>
      </c>
      <c r="D21" s="134">
        <v>8.1640938466289115E-2</v>
      </c>
      <c r="E21" s="134">
        <v>8.986325771531975E-2</v>
      </c>
      <c r="F21" s="134">
        <v>3.1739986614471846E-2</v>
      </c>
      <c r="G21" s="134">
        <v>7.2466068893628569E-2</v>
      </c>
    </row>
    <row r="22" spans="1:7" ht="15.95" customHeight="1" thickBot="1" x14ac:dyDescent="0.25">
      <c r="A22" s="231"/>
      <c r="B22" s="235" t="s">
        <v>9</v>
      </c>
      <c r="C22" s="231"/>
      <c r="D22" s="131">
        <f>'D.1-1'!D7</f>
        <v>621</v>
      </c>
      <c r="E22" s="131">
        <f>'D.1-1'!E7</f>
        <v>3057</v>
      </c>
      <c r="F22" s="131">
        <f>'D.1-1'!F7</f>
        <v>1324</v>
      </c>
      <c r="G22" s="131">
        <f>'D.1-1'!G7</f>
        <v>5002</v>
      </c>
    </row>
    <row r="23" spans="1:7" ht="15.95" customHeight="1" x14ac:dyDescent="0.2">
      <c r="A23" s="229" t="s">
        <v>82</v>
      </c>
      <c r="B23" s="229" t="s">
        <v>130</v>
      </c>
      <c r="C23" s="232"/>
      <c r="D23" s="98">
        <v>466005.87515876937</v>
      </c>
      <c r="E23" s="98">
        <v>1415643.0470411771</v>
      </c>
      <c r="F23" s="98">
        <v>223733.78952854735</v>
      </c>
      <c r="G23" s="98">
        <v>2105382.7117284937</v>
      </c>
    </row>
    <row r="24" spans="1:7" ht="15.95" customHeight="1" x14ac:dyDescent="0.2">
      <c r="A24" s="230"/>
      <c r="B24" s="233" t="s">
        <v>5</v>
      </c>
      <c r="C24" s="234"/>
      <c r="D24" s="134">
        <v>0.31622840677437303</v>
      </c>
      <c r="E24" s="134">
        <v>0.33142169333817795</v>
      </c>
      <c r="F24" s="134">
        <v>0.22365649534560356</v>
      </c>
      <c r="G24" s="134">
        <v>0.31212088456747072</v>
      </c>
    </row>
    <row r="25" spans="1:7" ht="15.95" customHeight="1" x14ac:dyDescent="0.2">
      <c r="A25" s="230"/>
      <c r="B25" s="233" t="s">
        <v>6</v>
      </c>
      <c r="C25" s="177" t="s">
        <v>7</v>
      </c>
      <c r="D25" s="134">
        <v>0.26999410005972635</v>
      </c>
      <c r="E25" s="134">
        <v>0.30801153677210286</v>
      </c>
      <c r="F25" s="134">
        <v>0.19355992944462824</v>
      </c>
      <c r="G25" s="134">
        <v>0.29340820995439604</v>
      </c>
    </row>
    <row r="26" spans="1:7" ht="15.95" customHeight="1" x14ac:dyDescent="0.2">
      <c r="A26" s="230"/>
      <c r="B26" s="233"/>
      <c r="C26" s="177" t="s">
        <v>8</v>
      </c>
      <c r="D26" s="134">
        <v>0.3664061210590448</v>
      </c>
      <c r="E26" s="134">
        <v>0.35569653752017077</v>
      </c>
      <c r="F26" s="134">
        <v>0.25694175418893778</v>
      </c>
      <c r="G26" s="134">
        <v>0.33146714650283715</v>
      </c>
    </row>
    <row r="27" spans="1:7" ht="15.95" customHeight="1" thickBot="1" x14ac:dyDescent="0.25">
      <c r="A27" s="231"/>
      <c r="B27" s="235" t="s">
        <v>9</v>
      </c>
      <c r="C27" s="231"/>
      <c r="D27" s="131">
        <f>'D.1-1'!D7</f>
        <v>621</v>
      </c>
      <c r="E27" s="131">
        <f>'D.1-1'!E7</f>
        <v>3057</v>
      </c>
      <c r="F27" s="131">
        <f>'D.1-1'!F7</f>
        <v>1324</v>
      </c>
      <c r="G27" s="131">
        <f>'D.1-1'!G7</f>
        <v>5002</v>
      </c>
    </row>
    <row r="28" spans="1:7" ht="15.95" customHeight="1" x14ac:dyDescent="0.2">
      <c r="A28" s="239" t="s">
        <v>200</v>
      </c>
      <c r="B28" s="240"/>
      <c r="C28" s="240"/>
      <c r="D28" s="240"/>
      <c r="E28" s="240"/>
      <c r="F28" s="240"/>
      <c r="G28" s="240"/>
    </row>
    <row r="29" spans="1:7" ht="15.95" customHeight="1" x14ac:dyDescent="0.2">
      <c r="A29" s="236" t="s">
        <v>10</v>
      </c>
      <c r="B29" s="237"/>
      <c r="C29" s="237"/>
      <c r="D29" s="237"/>
      <c r="E29" s="237"/>
      <c r="F29" s="237"/>
      <c r="G29" s="237"/>
    </row>
    <row r="30" spans="1:7" ht="14.25" customHeight="1" x14ac:dyDescent="0.2"/>
    <row r="31" spans="1:7" ht="14.25" customHeight="1" x14ac:dyDescent="0.2"/>
    <row r="32" spans="1:7" ht="14.25" customHeight="1" x14ac:dyDescent="0.2"/>
    <row r="33" ht="13.9" customHeight="1" x14ac:dyDescent="0.2"/>
    <row r="34" ht="14.25" customHeight="1" x14ac:dyDescent="0.2"/>
    <row r="35" ht="14.25" customHeight="1" x14ac:dyDescent="0.2"/>
    <row r="36" ht="14.25" customHeight="1" x14ac:dyDescent="0.2"/>
    <row r="37" ht="13.9" customHeight="1" x14ac:dyDescent="0.2"/>
    <row r="38" ht="15" customHeight="1" x14ac:dyDescent="0.2"/>
    <row r="39" ht="13.9" customHeight="1" x14ac:dyDescent="0.2"/>
    <row r="40" ht="15" customHeight="1" x14ac:dyDescent="0.2"/>
    <row r="41" ht="15" customHeight="1" x14ac:dyDescent="0.2"/>
    <row r="42" ht="36.75" customHeight="1" x14ac:dyDescent="0.2"/>
    <row r="43" ht="15" customHeight="1" x14ac:dyDescent="0.2"/>
    <row r="44" ht="14.25" customHeight="1" x14ac:dyDescent="0.2"/>
    <row r="45" ht="13.9" customHeight="1" x14ac:dyDescent="0.2"/>
    <row r="46" ht="14.25" customHeight="1" x14ac:dyDescent="0.2"/>
    <row r="47" ht="14.25" customHeight="1" x14ac:dyDescent="0.2"/>
    <row r="48" ht="14.25" customHeight="1" x14ac:dyDescent="0.2"/>
    <row r="49" ht="13.9" customHeight="1" x14ac:dyDescent="0.2"/>
    <row r="50" ht="14.25" customHeight="1" x14ac:dyDescent="0.2"/>
    <row r="51" ht="14.25" customHeight="1" x14ac:dyDescent="0.2"/>
    <row r="52" ht="14.25" customHeight="1" x14ac:dyDescent="0.2"/>
    <row r="53" ht="13.9" customHeight="1" x14ac:dyDescent="0.2"/>
    <row r="54" ht="14.25" customHeight="1" x14ac:dyDescent="0.2"/>
    <row r="55" ht="14.25" customHeight="1" x14ac:dyDescent="0.2"/>
    <row r="56" ht="14.25" customHeight="1" x14ac:dyDescent="0.2"/>
    <row r="57" ht="14.45" customHeight="1" x14ac:dyDescent="0.2"/>
    <row r="58" ht="14.25" customHeight="1" x14ac:dyDescent="0.2"/>
    <row r="59" ht="14.25" customHeight="1" x14ac:dyDescent="0.2"/>
    <row r="60" ht="14.25" customHeight="1" x14ac:dyDescent="0.2"/>
    <row r="61" ht="13.9" customHeight="1" x14ac:dyDescent="0.2"/>
    <row r="62" ht="14.25" customHeight="1" x14ac:dyDescent="0.2"/>
    <row r="63" ht="14.25" customHeight="1" x14ac:dyDescent="0.2"/>
    <row r="64" ht="14.25" customHeight="1" x14ac:dyDescent="0.2"/>
    <row r="65" ht="13.9" customHeight="1" x14ac:dyDescent="0.2"/>
    <row r="66" ht="15" customHeight="1" x14ac:dyDescent="0.2"/>
    <row r="67" ht="13.9" customHeight="1" x14ac:dyDescent="0.2"/>
    <row r="68" ht="13.9" customHeight="1" x14ac:dyDescent="0.2"/>
    <row r="69" ht="13.9" customHeight="1" x14ac:dyDescent="0.2"/>
    <row r="71" ht="13.9" customHeight="1" x14ac:dyDescent="0.2"/>
    <row r="72" ht="13.9" customHeight="1" x14ac:dyDescent="0.2"/>
    <row r="73" ht="13.9" customHeight="1" x14ac:dyDescent="0.2"/>
    <row r="75" ht="13.9" customHeight="1" x14ac:dyDescent="0.2"/>
    <row r="76" ht="13.9" customHeight="1" x14ac:dyDescent="0.2"/>
    <row r="77" ht="13.9" customHeight="1" x14ac:dyDescent="0.2"/>
    <row r="79" ht="13.9" customHeight="1" x14ac:dyDescent="0.2"/>
    <row r="80" ht="13.9" customHeight="1" x14ac:dyDescent="0.2"/>
    <row r="81" ht="13.9" customHeight="1" x14ac:dyDescent="0.2"/>
    <row r="83" ht="14.45" customHeight="1" x14ac:dyDescent="0.2"/>
    <row r="85" ht="14.45" customHeight="1" x14ac:dyDescent="0.2"/>
    <row r="86" ht="14.45" customHeight="1" x14ac:dyDescent="0.2"/>
    <row r="88" ht="14.45" customHeight="1" x14ac:dyDescent="0.2"/>
    <row r="89" ht="13.9" customHeight="1" x14ac:dyDescent="0.2"/>
    <row r="91" ht="13.9" customHeight="1" x14ac:dyDescent="0.2"/>
    <row r="92" ht="13.9" customHeight="1" x14ac:dyDescent="0.2"/>
    <row r="93" ht="13.9" customHeight="1" x14ac:dyDescent="0.2"/>
    <row r="95" ht="13.9" customHeight="1" x14ac:dyDescent="0.2"/>
    <row r="96"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row r="113" ht="14.45" customHeight="1" x14ac:dyDescent="0.2"/>
    <row r="114" ht="14.45" customHeight="1" x14ac:dyDescent="0.2"/>
    <row r="116" ht="14.45"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1" ht="14.45"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4.45" customHeight="1" x14ac:dyDescent="0.2"/>
    <row r="169" ht="14.45" customHeight="1" x14ac:dyDescent="0.2"/>
    <row r="172" ht="14.45"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4.45" customHeight="1" x14ac:dyDescent="0.2"/>
    <row r="197" ht="14.45" customHeight="1" x14ac:dyDescent="0.2"/>
    <row r="198" ht="14.45" customHeight="1" x14ac:dyDescent="0.2"/>
    <row r="200" ht="14.45"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3.9" customHeight="1" x14ac:dyDescent="0.2"/>
    <row r="224" ht="13.9" customHeight="1" x14ac:dyDescent="0.2"/>
    <row r="225" ht="13.9" customHeight="1" x14ac:dyDescent="0.2"/>
    <row r="227" ht="13.9" customHeight="1" x14ac:dyDescent="0.2"/>
    <row r="228" ht="13.9"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4.45" customHeight="1" x14ac:dyDescent="0.2"/>
    <row r="241" ht="60" customHeight="1" x14ac:dyDescent="0.2"/>
    <row r="242" ht="14.45" customHeight="1" x14ac:dyDescent="0.2"/>
    <row r="243" ht="59.45" customHeight="1" x14ac:dyDescent="0.2"/>
    <row r="244" ht="14.45" customHeight="1" x14ac:dyDescent="0.2"/>
    <row r="245" ht="13.9" customHeight="1" x14ac:dyDescent="0.2"/>
    <row r="247" ht="13.9" customHeight="1" x14ac:dyDescent="0.2"/>
    <row r="248" ht="13.9" customHeight="1" x14ac:dyDescent="0.2"/>
    <row r="249" ht="13.9" customHeight="1" x14ac:dyDescent="0.2"/>
    <row r="251" ht="13.9" customHeight="1" x14ac:dyDescent="0.2"/>
    <row r="252" ht="13.9" customHeight="1" x14ac:dyDescent="0.2"/>
    <row r="253" ht="13.9" customHeight="1" x14ac:dyDescent="0.2"/>
    <row r="255" ht="13.9" customHeight="1" x14ac:dyDescent="0.2"/>
    <row r="256" ht="13.9"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4.45" customHeight="1" x14ac:dyDescent="0.2"/>
    <row r="269" ht="14.45" customHeight="1" x14ac:dyDescent="0.2"/>
    <row r="270" ht="14.45" customHeight="1" x14ac:dyDescent="0.2"/>
    <row r="272" ht="14.45" customHeight="1" x14ac:dyDescent="0.2"/>
    <row r="273" ht="13.9" customHeight="1" x14ac:dyDescent="0.2"/>
    <row r="275" ht="13.9" customHeight="1" x14ac:dyDescent="0.2"/>
    <row r="276" ht="13.9" customHeight="1" x14ac:dyDescent="0.2"/>
    <row r="277" ht="13.9" customHeight="1" x14ac:dyDescent="0.2"/>
    <row r="279" ht="13.9" customHeight="1" x14ac:dyDescent="0.2"/>
    <row r="280" ht="13.9" customHeight="1" x14ac:dyDescent="0.2"/>
    <row r="281" ht="13.9" customHeight="1" x14ac:dyDescent="0.2"/>
    <row r="283" ht="13.9" customHeight="1" x14ac:dyDescent="0.2"/>
    <row r="284" ht="13.9" customHeight="1" x14ac:dyDescent="0.2"/>
    <row r="285" ht="13.9"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4.45" customHeight="1" x14ac:dyDescent="0.2"/>
    <row r="297" ht="14.45" customHeight="1" x14ac:dyDescent="0.2"/>
    <row r="298" ht="14.45" customHeight="1" x14ac:dyDescent="0.2"/>
    <row r="300" ht="14.45" customHeight="1" x14ac:dyDescent="0.2"/>
    <row r="301" ht="13.9" customHeight="1" x14ac:dyDescent="0.2"/>
    <row r="303" ht="13.9" customHeight="1" x14ac:dyDescent="0.2"/>
    <row r="304" ht="13.9" customHeight="1" x14ac:dyDescent="0.2"/>
    <row r="305" ht="13.9" customHeight="1" x14ac:dyDescent="0.2"/>
    <row r="307" ht="13.9" customHeight="1" x14ac:dyDescent="0.2"/>
    <row r="308" ht="13.9" customHeight="1" x14ac:dyDescent="0.2"/>
    <row r="309" ht="13.9" customHeight="1" x14ac:dyDescent="0.2"/>
    <row r="311" ht="13.9" customHeight="1" x14ac:dyDescent="0.2"/>
    <row r="312" ht="13.9"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4.45" customHeight="1" x14ac:dyDescent="0.2"/>
    <row r="325" ht="14.45" customHeight="1" x14ac:dyDescent="0.2"/>
    <row r="326" ht="14.45" customHeight="1" x14ac:dyDescent="0.2"/>
    <row r="328" ht="14.45" customHeight="1" x14ac:dyDescent="0.2"/>
    <row r="329" ht="13.9" customHeight="1" x14ac:dyDescent="0.2"/>
    <row r="331" ht="13.9" customHeight="1" x14ac:dyDescent="0.2"/>
    <row r="332" ht="13.9" customHeight="1" x14ac:dyDescent="0.2"/>
    <row r="333" ht="13.9" customHeight="1" x14ac:dyDescent="0.2"/>
    <row r="335" ht="13.9" customHeight="1" x14ac:dyDescent="0.2"/>
    <row r="336" ht="13.9"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4.45" customHeight="1" x14ac:dyDescent="0.2"/>
    <row r="353" ht="14.45" customHeight="1" x14ac:dyDescent="0.2"/>
    <row r="354" ht="14.45" customHeight="1" x14ac:dyDescent="0.2"/>
    <row r="356" ht="14.45" customHeight="1" x14ac:dyDescent="0.2"/>
    <row r="357" ht="13.9" customHeight="1" x14ac:dyDescent="0.2"/>
    <row r="359" ht="13.9" customHeight="1" x14ac:dyDescent="0.2"/>
    <row r="360" ht="13.9" customHeight="1" x14ac:dyDescent="0.2"/>
    <row r="361" ht="13.9" customHeight="1" x14ac:dyDescent="0.2"/>
    <row r="363" ht="13.9" customHeight="1" x14ac:dyDescent="0.2"/>
    <row r="364" ht="13.9" customHeight="1" x14ac:dyDescent="0.2"/>
    <row r="365" ht="13.9" customHeight="1" x14ac:dyDescent="0.2"/>
    <row r="367" ht="13.9" customHeight="1" x14ac:dyDescent="0.2"/>
    <row r="368" ht="13.9" customHeight="1" x14ac:dyDescent="0.2"/>
    <row r="369" ht="13.9" customHeight="1" x14ac:dyDescent="0.2"/>
    <row r="371" ht="13.9" customHeight="1" x14ac:dyDescent="0.2"/>
    <row r="372" ht="13.9" customHeight="1" x14ac:dyDescent="0.2"/>
    <row r="373" ht="13.9" customHeight="1" x14ac:dyDescent="0.2"/>
    <row r="375" ht="13.9" customHeight="1" x14ac:dyDescent="0.2"/>
    <row r="376" ht="13.9" customHeight="1" x14ac:dyDescent="0.2"/>
    <row r="377" ht="13.9" customHeight="1" x14ac:dyDescent="0.2"/>
    <row r="379" ht="14.45" customHeight="1" x14ac:dyDescent="0.2"/>
    <row r="381" ht="14.45" customHeight="1" x14ac:dyDescent="0.2"/>
    <row r="382" ht="14.45" customHeight="1" x14ac:dyDescent="0.2"/>
    <row r="384" ht="14.45" customHeight="1" x14ac:dyDescent="0.2"/>
    <row r="385" ht="13.9" customHeight="1" x14ac:dyDescent="0.2"/>
    <row r="387" ht="13.9" customHeight="1" x14ac:dyDescent="0.2"/>
    <row r="388" ht="13.9" customHeight="1" x14ac:dyDescent="0.2"/>
    <row r="389" ht="13.9" customHeight="1" x14ac:dyDescent="0.2"/>
    <row r="391" ht="13.9" customHeight="1" x14ac:dyDescent="0.2"/>
    <row r="392" ht="13.9" customHeight="1" x14ac:dyDescent="0.2"/>
    <row r="393" ht="13.9" customHeight="1" x14ac:dyDescent="0.2"/>
    <row r="395" ht="13.9" customHeight="1" x14ac:dyDescent="0.2"/>
    <row r="396" ht="13.9"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4.45" customHeight="1" x14ac:dyDescent="0.2"/>
  </sheetData>
  <mergeCells count="29">
    <mergeCell ref="A1:G1"/>
    <mergeCell ref="B2:C2"/>
    <mergeCell ref="A3:A7"/>
    <mergeCell ref="B3:C3"/>
    <mergeCell ref="B4:C4"/>
    <mergeCell ref="B5:B6"/>
    <mergeCell ref="B7:C7"/>
    <mergeCell ref="A13:A17"/>
    <mergeCell ref="B13:C13"/>
    <mergeCell ref="B14:C14"/>
    <mergeCell ref="B15:B16"/>
    <mergeCell ref="B17:C17"/>
    <mergeCell ref="A8:A12"/>
    <mergeCell ref="B8:C8"/>
    <mergeCell ref="B9:C9"/>
    <mergeCell ref="B10:B11"/>
    <mergeCell ref="B12:C12"/>
    <mergeCell ref="A29:G29"/>
    <mergeCell ref="A28:G28"/>
    <mergeCell ref="A18:A22"/>
    <mergeCell ref="B18:C18"/>
    <mergeCell ref="B19:C19"/>
    <mergeCell ref="B20:B21"/>
    <mergeCell ref="B22:C22"/>
    <mergeCell ref="A23:A27"/>
    <mergeCell ref="B23:C23"/>
    <mergeCell ref="B24:C24"/>
    <mergeCell ref="B25:B26"/>
    <mergeCell ref="B27:C27"/>
  </mergeCells>
  <printOptions horizontalCentered="1"/>
  <pageMargins left="0.7" right="0.7" top="0.75" bottom="0.75" header="0.3" footer="0.3"/>
  <pageSetup orientation="portrait" r:id="rId1"/>
  <headerFooter differentFirst="1">
    <oddFooter>&amp;C&amp;P</oddFooter>
  </headerFooter>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F407"/>
  <sheetViews>
    <sheetView zoomScaleNormal="100" workbookViewId="0">
      <selection activeCell="A44" sqref="A44"/>
    </sheetView>
  </sheetViews>
  <sheetFormatPr defaultColWidth="8.75" defaultRowHeight="14.25" x14ac:dyDescent="0.2"/>
  <cols>
    <col min="1" max="1" width="18.625" style="133" customWidth="1"/>
    <col min="2" max="12" width="10.625" style="133" customWidth="1"/>
    <col min="13" max="16384" width="8.75" style="133"/>
  </cols>
  <sheetData>
    <row r="1" spans="1:6" s="109" customFormat="1" ht="31.5" customHeight="1" thickBot="1" x14ac:dyDescent="0.3">
      <c r="A1" s="243" t="s">
        <v>292</v>
      </c>
      <c r="B1" s="243"/>
      <c r="C1" s="243"/>
      <c r="D1" s="243"/>
      <c r="E1" s="243"/>
      <c r="F1" s="243"/>
    </row>
    <row r="2" spans="1:6" ht="54" customHeight="1" thickBot="1" x14ac:dyDescent="0.25">
      <c r="A2" s="178" t="s">
        <v>0</v>
      </c>
      <c r="B2" s="241"/>
      <c r="C2" s="242"/>
      <c r="D2" s="111" t="s">
        <v>113</v>
      </c>
      <c r="E2" s="111" t="s">
        <v>87</v>
      </c>
      <c r="F2" s="111" t="s">
        <v>4</v>
      </c>
    </row>
    <row r="3" spans="1:6" ht="15.95" customHeight="1" x14ac:dyDescent="0.2">
      <c r="A3" s="229" t="s">
        <v>78</v>
      </c>
      <c r="B3" s="229" t="s">
        <v>130</v>
      </c>
      <c r="C3" s="232"/>
      <c r="D3" s="98">
        <v>147073.3303087324</v>
      </c>
      <c r="E3" s="98">
        <v>200691.33965502144</v>
      </c>
      <c r="F3" s="98">
        <v>347764.66996375396</v>
      </c>
    </row>
    <row r="4" spans="1:6" ht="15.95" customHeight="1" x14ac:dyDescent="0.2">
      <c r="A4" s="230"/>
      <c r="B4" s="233" t="s">
        <v>5</v>
      </c>
      <c r="C4" s="230"/>
      <c r="D4" s="134">
        <v>4.5268308148256026E-2</v>
      </c>
      <c r="E4" s="134">
        <v>5.7398056801286297E-2</v>
      </c>
      <c r="F4" s="134">
        <v>5.1555765042493193E-2</v>
      </c>
    </row>
    <row r="5" spans="1:6" ht="15.95" customHeight="1" x14ac:dyDescent="0.2">
      <c r="A5" s="230"/>
      <c r="B5" s="233" t="s">
        <v>6</v>
      </c>
      <c r="C5" s="177" t="s">
        <v>7</v>
      </c>
      <c r="D5" s="134">
        <v>3.4405727267606802E-2</v>
      </c>
      <c r="E5" s="134">
        <v>4.5803622640412101E-2</v>
      </c>
      <c r="F5" s="134">
        <v>4.3313308525756204E-2</v>
      </c>
    </row>
    <row r="6" spans="1:6" ht="15.95" customHeight="1" x14ac:dyDescent="0.2">
      <c r="A6" s="230"/>
      <c r="B6" s="233"/>
      <c r="C6" s="177" t="s">
        <v>8</v>
      </c>
      <c r="D6" s="134">
        <v>5.9349630346012532E-2</v>
      </c>
      <c r="E6" s="134">
        <v>7.1706873637410642E-2</v>
      </c>
      <c r="F6" s="134">
        <v>6.1266299856012424E-2</v>
      </c>
    </row>
    <row r="7" spans="1:6" ht="15.95" customHeight="1" thickBot="1" x14ac:dyDescent="0.25">
      <c r="A7" s="231"/>
      <c r="B7" s="235" t="s">
        <v>9</v>
      </c>
      <c r="C7" s="231"/>
      <c r="D7" s="131">
        <f>'D.3-2'!D7</f>
        <v>2290</v>
      </c>
      <c r="E7" s="131">
        <f>'D.3-2'!E7</f>
        <v>2712</v>
      </c>
      <c r="F7" s="131">
        <f>'D.3-2'!F7</f>
        <v>5002</v>
      </c>
    </row>
    <row r="8" spans="1:6" ht="15.95" customHeight="1" x14ac:dyDescent="0.2">
      <c r="A8" s="229" t="s">
        <v>79</v>
      </c>
      <c r="B8" s="229" t="s">
        <v>130</v>
      </c>
      <c r="C8" s="232"/>
      <c r="D8" s="98">
        <v>423087.50080397166</v>
      </c>
      <c r="E8" s="98">
        <v>475033.18307730096</v>
      </c>
      <c r="F8" s="98">
        <v>898120.68388127221</v>
      </c>
    </row>
    <row r="9" spans="1:6" ht="15.95" customHeight="1" x14ac:dyDescent="0.2">
      <c r="A9" s="230"/>
      <c r="B9" s="233" t="s">
        <v>5</v>
      </c>
      <c r="C9" s="230"/>
      <c r="D9" s="134">
        <v>0.13022385037358838</v>
      </c>
      <c r="E9" s="134">
        <v>0.13586028012786022</v>
      </c>
      <c r="F9" s="134">
        <v>0.13314549451734753</v>
      </c>
    </row>
    <row r="10" spans="1:6" ht="15.95" customHeight="1" x14ac:dyDescent="0.2">
      <c r="A10" s="230"/>
      <c r="B10" s="233" t="s">
        <v>6</v>
      </c>
      <c r="C10" s="177" t="s">
        <v>7</v>
      </c>
      <c r="D10" s="134">
        <v>0.10948599199952762</v>
      </c>
      <c r="E10" s="134">
        <v>0.11784191689095511</v>
      </c>
      <c r="F10" s="134">
        <v>0.11919170945761212</v>
      </c>
    </row>
    <row r="11" spans="1:6" ht="15.95" customHeight="1" x14ac:dyDescent="0.2">
      <c r="A11" s="230"/>
      <c r="B11" s="233"/>
      <c r="C11" s="177" t="s">
        <v>8</v>
      </c>
      <c r="D11" s="134">
        <v>0.15420948397025494</v>
      </c>
      <c r="E11" s="134">
        <v>0.15614604409198635</v>
      </c>
      <c r="F11" s="134">
        <v>0.1484575172123544</v>
      </c>
    </row>
    <row r="12" spans="1:6" ht="15.95" customHeight="1" thickBot="1" x14ac:dyDescent="0.25">
      <c r="A12" s="231"/>
      <c r="B12" s="235" t="s">
        <v>9</v>
      </c>
      <c r="C12" s="231"/>
      <c r="D12" s="131">
        <f>'D.3-2'!D7</f>
        <v>2290</v>
      </c>
      <c r="E12" s="131">
        <f>'D.3-2'!E7</f>
        <v>2712</v>
      </c>
      <c r="F12" s="131">
        <f>'D.3-2'!F7</f>
        <v>5002</v>
      </c>
    </row>
    <row r="13" spans="1:6" ht="15.95" customHeight="1" x14ac:dyDescent="0.2">
      <c r="A13" s="229" t="s">
        <v>80</v>
      </c>
      <c r="B13" s="229" t="s">
        <v>130</v>
      </c>
      <c r="C13" s="232"/>
      <c r="D13" s="98">
        <v>324788.87006523373</v>
      </c>
      <c r="E13" s="98">
        <v>361826.36120634893</v>
      </c>
      <c r="F13" s="98">
        <v>686615.23127158184</v>
      </c>
    </row>
    <row r="14" spans="1:6" ht="15.95" customHeight="1" x14ac:dyDescent="0.2">
      <c r="A14" s="230"/>
      <c r="B14" s="233" t="s">
        <v>5</v>
      </c>
      <c r="C14" s="230"/>
      <c r="D14" s="134">
        <v>9.9968108578037201E-2</v>
      </c>
      <c r="E14" s="134">
        <v>0.10348294086044842</v>
      </c>
      <c r="F14" s="134">
        <v>0.10179002237842125</v>
      </c>
    </row>
    <row r="15" spans="1:6" ht="15.95" customHeight="1" x14ac:dyDescent="0.2">
      <c r="A15" s="230"/>
      <c r="B15" s="233" t="s">
        <v>6</v>
      </c>
      <c r="C15" s="177" t="s">
        <v>7</v>
      </c>
      <c r="D15" s="134">
        <v>8.2496998753153375E-2</v>
      </c>
      <c r="E15" s="134">
        <v>8.7351903410794143E-2</v>
      </c>
      <c r="F15" s="134">
        <v>8.9646725952424233E-2</v>
      </c>
    </row>
    <row r="16" spans="1:6" ht="15.95" customHeight="1" x14ac:dyDescent="0.2">
      <c r="A16" s="230"/>
      <c r="B16" s="233"/>
      <c r="C16" s="177" t="s">
        <v>8</v>
      </c>
      <c r="D16" s="134">
        <v>0.12065267250244821</v>
      </c>
      <c r="E16" s="134">
        <v>0.12219401285711734</v>
      </c>
      <c r="F16" s="134">
        <v>0.11536975693773024</v>
      </c>
    </row>
    <row r="17" spans="1:6" ht="15.95" customHeight="1" thickBot="1" x14ac:dyDescent="0.25">
      <c r="A17" s="231"/>
      <c r="B17" s="235" t="s">
        <v>9</v>
      </c>
      <c r="C17" s="231"/>
      <c r="D17" s="131">
        <f>'D.3-2'!D7</f>
        <v>2290</v>
      </c>
      <c r="E17" s="131">
        <f>'D.3-2'!E7</f>
        <v>2712</v>
      </c>
      <c r="F17" s="131">
        <f>'D.3-2'!F7</f>
        <v>5002</v>
      </c>
    </row>
    <row r="18" spans="1:6" ht="15.95" customHeight="1" x14ac:dyDescent="0.2">
      <c r="A18" s="229" t="s">
        <v>81</v>
      </c>
      <c r="B18" s="229" t="s">
        <v>130</v>
      </c>
      <c r="C18" s="232"/>
      <c r="D18" s="98">
        <v>200928.18478552788</v>
      </c>
      <c r="E18" s="98">
        <v>208801.28544359046</v>
      </c>
      <c r="F18" s="98">
        <v>409729.47022911883</v>
      </c>
    </row>
    <row r="19" spans="1:6" ht="15.95" customHeight="1" x14ac:dyDescent="0.2">
      <c r="A19" s="230"/>
      <c r="B19" s="233" t="s">
        <v>5</v>
      </c>
      <c r="C19" s="234"/>
      <c r="D19" s="134">
        <v>6.1844516374570425E-2</v>
      </c>
      <c r="E19" s="134">
        <v>5.9717514780030179E-2</v>
      </c>
      <c r="F19" s="134">
        <v>6.0741984803457223E-2</v>
      </c>
    </row>
    <row r="20" spans="1:6" ht="15.95" customHeight="1" x14ac:dyDescent="0.2">
      <c r="A20" s="230"/>
      <c r="B20" s="233" t="s">
        <v>6</v>
      </c>
      <c r="C20" s="177" t="s">
        <v>7</v>
      </c>
      <c r="D20" s="134">
        <v>4.697963219843275E-2</v>
      </c>
      <c r="E20" s="134">
        <v>4.741144729590005E-2</v>
      </c>
      <c r="F20" s="134">
        <v>5.0810799635177047E-2</v>
      </c>
    </row>
    <row r="21" spans="1:6" ht="15.95" customHeight="1" x14ac:dyDescent="0.2">
      <c r="A21" s="230"/>
      <c r="B21" s="233"/>
      <c r="C21" s="177" t="s">
        <v>8</v>
      </c>
      <c r="D21" s="134">
        <v>8.1012995815143235E-2</v>
      </c>
      <c r="E21" s="134">
        <v>7.4966361004218593E-2</v>
      </c>
      <c r="F21" s="134">
        <v>7.2466068893628569E-2</v>
      </c>
    </row>
    <row r="22" spans="1:6" ht="15.95" customHeight="1" thickBot="1" x14ac:dyDescent="0.25">
      <c r="A22" s="231"/>
      <c r="B22" s="235" t="s">
        <v>9</v>
      </c>
      <c r="C22" s="231"/>
      <c r="D22" s="131">
        <f>'D.3-2'!D7</f>
        <v>2290</v>
      </c>
      <c r="E22" s="131">
        <f>'D.3-2'!E7</f>
        <v>2712</v>
      </c>
      <c r="F22" s="131">
        <f>'D.3-2'!F7</f>
        <v>5002</v>
      </c>
    </row>
    <row r="23" spans="1:6" ht="15.95" customHeight="1" x14ac:dyDescent="0.2">
      <c r="A23" s="229" t="s">
        <v>82</v>
      </c>
      <c r="B23" s="229" t="s">
        <v>130</v>
      </c>
      <c r="C23" s="232"/>
      <c r="D23" s="98">
        <v>997833.68959497963</v>
      </c>
      <c r="E23" s="98">
        <v>1107549.0221335136</v>
      </c>
      <c r="F23" s="98">
        <v>2105382.7117284937</v>
      </c>
    </row>
    <row r="24" spans="1:6" ht="15.95" customHeight="1" x14ac:dyDescent="0.2">
      <c r="A24" s="230"/>
      <c r="B24" s="233" t="s">
        <v>5</v>
      </c>
      <c r="C24" s="234"/>
      <c r="D24" s="134">
        <v>0.30712735508522604</v>
      </c>
      <c r="E24" s="134">
        <v>0.31676086168892098</v>
      </c>
      <c r="F24" s="134">
        <v>0.31212088456747072</v>
      </c>
    </row>
    <row r="25" spans="1:6" ht="15.95" customHeight="1" x14ac:dyDescent="0.2">
      <c r="A25" s="230"/>
      <c r="B25" s="233" t="s">
        <v>6</v>
      </c>
      <c r="C25" s="177" t="s">
        <v>7</v>
      </c>
      <c r="D25" s="134">
        <v>0.27958898898050483</v>
      </c>
      <c r="E25" s="134">
        <v>0.29166632300686907</v>
      </c>
      <c r="F25" s="134">
        <v>0.29340820995439604</v>
      </c>
    </row>
    <row r="26" spans="1:6" ht="15.95" customHeight="1" x14ac:dyDescent="0.2">
      <c r="A26" s="230"/>
      <c r="B26" s="233"/>
      <c r="C26" s="177" t="s">
        <v>8</v>
      </c>
      <c r="D26" s="134">
        <v>0.33611264104177929</v>
      </c>
      <c r="E26" s="134">
        <v>0.34296908113223862</v>
      </c>
      <c r="F26" s="134">
        <v>0.33146714650283715</v>
      </c>
    </row>
    <row r="27" spans="1:6" ht="15.95" customHeight="1" thickBot="1" x14ac:dyDescent="0.25">
      <c r="A27" s="231"/>
      <c r="B27" s="235" t="s">
        <v>9</v>
      </c>
      <c r="C27" s="231"/>
      <c r="D27" s="131">
        <f>'D.3-2'!D7</f>
        <v>2290</v>
      </c>
      <c r="E27" s="131">
        <f>'D.3-2'!E7</f>
        <v>2712</v>
      </c>
      <c r="F27" s="131">
        <f>'D.3-2'!F7</f>
        <v>5002</v>
      </c>
    </row>
    <row r="28" spans="1:6" ht="15.95" customHeight="1" x14ac:dyDescent="0.2">
      <c r="A28" s="239" t="s">
        <v>200</v>
      </c>
      <c r="B28" s="240"/>
      <c r="C28" s="240"/>
      <c r="D28" s="240"/>
      <c r="E28" s="240"/>
      <c r="F28" s="240"/>
    </row>
    <row r="29" spans="1:6" ht="15.95" customHeight="1" x14ac:dyDescent="0.2">
      <c r="A29" s="236" t="s">
        <v>10</v>
      </c>
      <c r="B29" s="237"/>
      <c r="C29" s="237"/>
      <c r="D29" s="237"/>
      <c r="E29" s="237"/>
      <c r="F29" s="237"/>
    </row>
    <row r="30" spans="1:6" ht="14.25" customHeight="1" x14ac:dyDescent="0.2"/>
    <row r="31" spans="1:6" ht="14.25" customHeight="1" x14ac:dyDescent="0.2"/>
    <row r="32" spans="1:6" ht="14.25" customHeight="1" x14ac:dyDescent="0.2"/>
    <row r="33" ht="13.9" customHeight="1" x14ac:dyDescent="0.2"/>
    <row r="34" ht="14.25" customHeight="1" x14ac:dyDescent="0.2"/>
    <row r="35" ht="14.25" customHeight="1" x14ac:dyDescent="0.2"/>
    <row r="36" ht="14.25" customHeight="1" x14ac:dyDescent="0.2"/>
    <row r="37" ht="13.9" customHeight="1" x14ac:dyDescent="0.2"/>
    <row r="38" ht="15" customHeight="1" x14ac:dyDescent="0.2"/>
    <row r="39" ht="13.9" customHeight="1" x14ac:dyDescent="0.2"/>
    <row r="40" ht="15" customHeight="1" x14ac:dyDescent="0.2"/>
    <row r="41" ht="15" customHeight="1" x14ac:dyDescent="0.2"/>
    <row r="42" ht="36.75" customHeight="1" x14ac:dyDescent="0.2"/>
    <row r="43" ht="15" customHeight="1" x14ac:dyDescent="0.2"/>
    <row r="44" ht="14.25" customHeight="1" x14ac:dyDescent="0.2"/>
    <row r="45" ht="13.9" customHeight="1" x14ac:dyDescent="0.2"/>
    <row r="46" ht="14.25" customHeight="1" x14ac:dyDescent="0.2"/>
    <row r="47" ht="14.25" customHeight="1" x14ac:dyDescent="0.2"/>
    <row r="48" ht="14.25" customHeight="1" x14ac:dyDescent="0.2"/>
    <row r="49" ht="13.9" customHeight="1" x14ac:dyDescent="0.2"/>
    <row r="50" ht="14.25" customHeight="1" x14ac:dyDescent="0.2"/>
    <row r="51" ht="14.25" customHeight="1" x14ac:dyDescent="0.2"/>
    <row r="52" ht="14.25" customHeight="1" x14ac:dyDescent="0.2"/>
    <row r="53" ht="13.9" customHeight="1" x14ac:dyDescent="0.2"/>
    <row r="54" ht="14.25" customHeight="1" x14ac:dyDescent="0.2"/>
    <row r="55" ht="14.25" customHeight="1" x14ac:dyDescent="0.2"/>
    <row r="56" ht="14.25" customHeight="1" x14ac:dyDescent="0.2"/>
    <row r="57" ht="14.45" customHeight="1" x14ac:dyDescent="0.2"/>
    <row r="58" ht="14.25" customHeight="1" x14ac:dyDescent="0.2"/>
    <row r="59" ht="14.25" customHeight="1" x14ac:dyDescent="0.2"/>
    <row r="60" ht="14.25" customHeight="1" x14ac:dyDescent="0.2"/>
    <row r="61" ht="13.9" customHeight="1" x14ac:dyDescent="0.2"/>
    <row r="62" ht="14.25" customHeight="1" x14ac:dyDescent="0.2"/>
    <row r="63" ht="14.25" customHeight="1" x14ac:dyDescent="0.2"/>
    <row r="64" ht="14.25" customHeight="1" x14ac:dyDescent="0.2"/>
    <row r="65" ht="13.9" customHeight="1" x14ac:dyDescent="0.2"/>
    <row r="66" ht="15" customHeight="1" x14ac:dyDescent="0.2"/>
    <row r="67" ht="13.9" customHeight="1" x14ac:dyDescent="0.2"/>
    <row r="68" ht="13.9" customHeight="1" x14ac:dyDescent="0.2"/>
    <row r="69" ht="13.9" customHeight="1" x14ac:dyDescent="0.2"/>
    <row r="71" ht="13.9" customHeight="1" x14ac:dyDescent="0.2"/>
    <row r="72" ht="13.9" customHeight="1" x14ac:dyDescent="0.2"/>
    <row r="73" ht="13.9" customHeight="1" x14ac:dyDescent="0.2"/>
    <row r="75" ht="13.9" customHeight="1" x14ac:dyDescent="0.2"/>
    <row r="76" ht="13.9" customHeight="1" x14ac:dyDescent="0.2"/>
    <row r="77" ht="13.9" customHeight="1" x14ac:dyDescent="0.2"/>
    <row r="79" ht="13.9" customHeight="1" x14ac:dyDescent="0.2"/>
    <row r="80" ht="13.9" customHeight="1" x14ac:dyDescent="0.2"/>
    <row r="81" ht="13.9" customHeight="1" x14ac:dyDescent="0.2"/>
    <row r="83" ht="14.45" customHeight="1" x14ac:dyDescent="0.2"/>
    <row r="85" ht="14.45" customHeight="1" x14ac:dyDescent="0.2"/>
    <row r="86" ht="14.45" customHeight="1" x14ac:dyDescent="0.2"/>
    <row r="88" ht="14.45" customHeight="1" x14ac:dyDescent="0.2"/>
    <row r="89" ht="13.9" customHeight="1" x14ac:dyDescent="0.2"/>
    <row r="91" ht="13.9" customHeight="1" x14ac:dyDescent="0.2"/>
    <row r="92" ht="13.9" customHeight="1" x14ac:dyDescent="0.2"/>
    <row r="93" ht="13.9" customHeight="1" x14ac:dyDescent="0.2"/>
    <row r="95" ht="13.9" customHeight="1" x14ac:dyDescent="0.2"/>
    <row r="96"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row r="113" ht="14.45" customHeight="1" x14ac:dyDescent="0.2"/>
    <row r="114" ht="14.45" customHeight="1" x14ac:dyDescent="0.2"/>
    <row r="116" ht="14.45"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1" ht="14.45"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4.45" customHeight="1" x14ac:dyDescent="0.2"/>
    <row r="169" ht="14.45" customHeight="1" x14ac:dyDescent="0.2"/>
    <row r="172" ht="14.45"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4.45" customHeight="1" x14ac:dyDescent="0.2"/>
    <row r="197" ht="14.45" customHeight="1" x14ac:dyDescent="0.2"/>
    <row r="198" ht="14.45" customHeight="1" x14ac:dyDescent="0.2"/>
    <row r="200" ht="14.45"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3.9" customHeight="1" x14ac:dyDescent="0.2"/>
    <row r="224" ht="13.9" customHeight="1" x14ac:dyDescent="0.2"/>
    <row r="225" ht="13.9" customHeight="1" x14ac:dyDescent="0.2"/>
    <row r="227" ht="13.9" customHeight="1" x14ac:dyDescent="0.2"/>
    <row r="228" ht="13.9"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4.45" customHeight="1" x14ac:dyDescent="0.2"/>
    <row r="241" ht="14.45" customHeight="1" x14ac:dyDescent="0.2"/>
    <row r="242" ht="14.45" customHeight="1" x14ac:dyDescent="0.2"/>
    <row r="244" ht="14.45" customHeight="1" x14ac:dyDescent="0.2"/>
    <row r="245" ht="13.9" customHeight="1" x14ac:dyDescent="0.2"/>
    <row r="247" ht="13.9" customHeight="1" x14ac:dyDescent="0.2"/>
    <row r="248" ht="13.9" customHeight="1" x14ac:dyDescent="0.2"/>
    <row r="249" ht="13.9" customHeight="1" x14ac:dyDescent="0.2"/>
    <row r="251" ht="13.9" customHeight="1" x14ac:dyDescent="0.2"/>
    <row r="252" ht="13.9" customHeight="1" x14ac:dyDescent="0.2"/>
    <row r="253" ht="13.9" customHeight="1" x14ac:dyDescent="0.2"/>
    <row r="255" ht="13.9" customHeight="1" x14ac:dyDescent="0.2"/>
    <row r="256" ht="13.9"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4.45" customHeight="1" x14ac:dyDescent="0.2"/>
    <row r="269" ht="14.45" customHeight="1" x14ac:dyDescent="0.2"/>
    <row r="270" ht="14.45" customHeight="1" x14ac:dyDescent="0.2"/>
    <row r="272" ht="14.45" customHeight="1" x14ac:dyDescent="0.2"/>
    <row r="273" ht="13.9" customHeight="1" x14ac:dyDescent="0.2"/>
    <row r="275" ht="13.9" customHeight="1" x14ac:dyDescent="0.2"/>
    <row r="276" ht="13.9" customHeight="1" x14ac:dyDescent="0.2"/>
    <row r="277" ht="13.9" customHeight="1" x14ac:dyDescent="0.2"/>
    <row r="279" ht="13.9" customHeight="1" x14ac:dyDescent="0.2"/>
    <row r="280" ht="13.9" customHeight="1" x14ac:dyDescent="0.2"/>
    <row r="281" ht="13.9" customHeight="1" x14ac:dyDescent="0.2"/>
    <row r="283" ht="13.9" customHeight="1" x14ac:dyDescent="0.2"/>
    <row r="284" ht="13.9" customHeight="1" x14ac:dyDescent="0.2"/>
    <row r="285" ht="13.9"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4.45" customHeight="1" x14ac:dyDescent="0.2"/>
    <row r="297" ht="14.45" customHeight="1" x14ac:dyDescent="0.2"/>
    <row r="298" ht="14.45" customHeight="1" x14ac:dyDescent="0.2"/>
    <row r="300" ht="14.45" customHeight="1" x14ac:dyDescent="0.2"/>
    <row r="301" ht="13.9" customHeight="1" x14ac:dyDescent="0.2"/>
    <row r="303" ht="13.9" customHeight="1" x14ac:dyDescent="0.2"/>
    <row r="304" ht="13.9" customHeight="1" x14ac:dyDescent="0.2"/>
    <row r="305" ht="13.9" customHeight="1" x14ac:dyDescent="0.2"/>
    <row r="307" ht="13.9" customHeight="1" x14ac:dyDescent="0.2"/>
    <row r="308" ht="13.9" customHeight="1" x14ac:dyDescent="0.2"/>
    <row r="309" ht="13.9" customHeight="1" x14ac:dyDescent="0.2"/>
    <row r="311" ht="13.9" customHeight="1" x14ac:dyDescent="0.2"/>
    <row r="312" ht="13.9"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4.45" customHeight="1" x14ac:dyDescent="0.2"/>
    <row r="325" ht="14.45" customHeight="1" x14ac:dyDescent="0.2"/>
    <row r="326" ht="14.45" customHeight="1" x14ac:dyDescent="0.2"/>
    <row r="328" ht="14.45" customHeight="1" x14ac:dyDescent="0.2"/>
    <row r="329" ht="13.9" customHeight="1" x14ac:dyDescent="0.2"/>
    <row r="331" ht="13.9" customHeight="1" x14ac:dyDescent="0.2"/>
    <row r="332" ht="13.9" customHeight="1" x14ac:dyDescent="0.2"/>
    <row r="333" ht="13.9" customHeight="1" x14ac:dyDescent="0.2"/>
    <row r="335" ht="13.9" customHeight="1" x14ac:dyDescent="0.2"/>
    <row r="336" ht="13.9"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4.45" customHeight="1" x14ac:dyDescent="0.2"/>
    <row r="353" ht="14.45" customHeight="1" x14ac:dyDescent="0.2"/>
    <row r="354" ht="14.45" customHeight="1" x14ac:dyDescent="0.2"/>
    <row r="356" ht="14.45" customHeight="1" x14ac:dyDescent="0.2"/>
    <row r="357" ht="13.9" customHeight="1" x14ac:dyDescent="0.2"/>
    <row r="359" ht="13.9" customHeight="1" x14ac:dyDescent="0.2"/>
    <row r="360" ht="13.9" customHeight="1" x14ac:dyDescent="0.2"/>
    <row r="361" ht="13.9" customHeight="1" x14ac:dyDescent="0.2"/>
    <row r="363" ht="13.9" customHeight="1" x14ac:dyDescent="0.2"/>
    <row r="364" ht="13.9" customHeight="1" x14ac:dyDescent="0.2"/>
    <row r="365" ht="13.9" customHeight="1" x14ac:dyDescent="0.2"/>
    <row r="367" ht="13.9" customHeight="1" x14ac:dyDescent="0.2"/>
    <row r="368" ht="13.9" customHeight="1" x14ac:dyDescent="0.2"/>
    <row r="369" ht="13.9" customHeight="1" x14ac:dyDescent="0.2"/>
    <row r="371" ht="13.9" customHeight="1" x14ac:dyDescent="0.2"/>
    <row r="372" ht="13.9" customHeight="1" x14ac:dyDescent="0.2"/>
    <row r="373" ht="13.9" customHeight="1" x14ac:dyDescent="0.2"/>
    <row r="375" ht="13.9" customHeight="1" x14ac:dyDescent="0.2"/>
    <row r="376" ht="13.9" customHeight="1" x14ac:dyDescent="0.2"/>
    <row r="377" ht="13.9" customHeight="1" x14ac:dyDescent="0.2"/>
    <row r="379" ht="14.45" customHeight="1" x14ac:dyDescent="0.2"/>
    <row r="381" ht="14.45" customHeight="1" x14ac:dyDescent="0.2"/>
    <row r="382" ht="14.45" customHeight="1" x14ac:dyDescent="0.2"/>
    <row r="384" ht="14.45" customHeight="1" x14ac:dyDescent="0.2"/>
    <row r="385" ht="13.9" customHeight="1" x14ac:dyDescent="0.2"/>
    <row r="387" ht="13.9" customHeight="1" x14ac:dyDescent="0.2"/>
    <row r="388" ht="13.9" customHeight="1" x14ac:dyDescent="0.2"/>
    <row r="389" ht="13.9" customHeight="1" x14ac:dyDescent="0.2"/>
    <row r="391" ht="13.9" customHeight="1" x14ac:dyDescent="0.2"/>
    <row r="392" ht="13.9" customHeight="1" x14ac:dyDescent="0.2"/>
    <row r="393" ht="13.9" customHeight="1" x14ac:dyDescent="0.2"/>
    <row r="395" ht="13.9" customHeight="1" x14ac:dyDescent="0.2"/>
    <row r="396" ht="13.9"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4.45" customHeight="1" x14ac:dyDescent="0.2"/>
  </sheetData>
  <mergeCells count="29">
    <mergeCell ref="A1:F1"/>
    <mergeCell ref="B2:C2"/>
    <mergeCell ref="A3:A7"/>
    <mergeCell ref="B3:C3"/>
    <mergeCell ref="B4:C4"/>
    <mergeCell ref="B5:B6"/>
    <mergeCell ref="B7:C7"/>
    <mergeCell ref="A13:A17"/>
    <mergeCell ref="B13:C13"/>
    <mergeCell ref="B14:C14"/>
    <mergeCell ref="B15:B16"/>
    <mergeCell ref="B17:C17"/>
    <mergeCell ref="A8:A12"/>
    <mergeCell ref="B8:C8"/>
    <mergeCell ref="B9:C9"/>
    <mergeCell ref="B10:B11"/>
    <mergeCell ref="B12:C12"/>
    <mergeCell ref="A28:F28"/>
    <mergeCell ref="A29:F29"/>
    <mergeCell ref="A18:A22"/>
    <mergeCell ref="B18:C18"/>
    <mergeCell ref="B19:C19"/>
    <mergeCell ref="B20:B21"/>
    <mergeCell ref="B22:C22"/>
    <mergeCell ref="A23:A27"/>
    <mergeCell ref="B23:C23"/>
    <mergeCell ref="B24:C24"/>
    <mergeCell ref="B25:B26"/>
    <mergeCell ref="B27:C27"/>
  </mergeCells>
  <printOptions horizontalCentered="1"/>
  <pageMargins left="0.7" right="0.7" top="0.75" bottom="0.75" header="0.3" footer="0.3"/>
  <pageSetup orientation="portrait" r:id="rId1"/>
  <headerFooter differentFirst="1">
    <oddFooter>&amp;C&amp;P</oddFooter>
  </headerFooter>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I407"/>
  <sheetViews>
    <sheetView zoomScaleNormal="100" workbookViewId="0">
      <selection activeCell="A44" sqref="A44"/>
    </sheetView>
  </sheetViews>
  <sheetFormatPr defaultColWidth="8.75" defaultRowHeight="14.25" x14ac:dyDescent="0.2"/>
  <cols>
    <col min="1" max="1" width="18.625" style="67" customWidth="1"/>
    <col min="2" max="3" width="10.625" style="67" customWidth="1"/>
    <col min="4" max="8" width="12.625" style="67" customWidth="1"/>
    <col min="9" max="12" width="10.625" style="67" customWidth="1"/>
    <col min="13" max="16384" width="8.75" style="67"/>
  </cols>
  <sheetData>
    <row r="1" spans="1:8" s="82" customFormat="1" ht="31.5" customHeight="1" thickBot="1" x14ac:dyDescent="0.3">
      <c r="A1" s="243" t="s">
        <v>293</v>
      </c>
      <c r="B1" s="243"/>
      <c r="C1" s="243"/>
      <c r="D1" s="243"/>
      <c r="E1" s="243"/>
      <c r="F1" s="243"/>
      <c r="G1" s="244"/>
      <c r="H1" s="84"/>
    </row>
    <row r="2" spans="1:8" ht="54" customHeight="1" thickBot="1" x14ac:dyDescent="0.25">
      <c r="A2" s="68" t="s">
        <v>0</v>
      </c>
      <c r="B2" s="241"/>
      <c r="C2" s="242"/>
      <c r="D2" s="25" t="s">
        <v>23</v>
      </c>
      <c r="E2" s="25" t="s">
        <v>101</v>
      </c>
      <c r="F2" s="25" t="s">
        <v>89</v>
      </c>
      <c r="G2" s="26" t="s">
        <v>25</v>
      </c>
      <c r="H2" s="26" t="s">
        <v>4</v>
      </c>
    </row>
    <row r="3" spans="1:8" ht="15.95" customHeight="1" x14ac:dyDescent="0.2">
      <c r="A3" s="229" t="s">
        <v>78</v>
      </c>
      <c r="B3" s="229" t="s">
        <v>130</v>
      </c>
      <c r="C3" s="232"/>
      <c r="D3" s="98">
        <v>247440.0295442896</v>
      </c>
      <c r="E3" s="98">
        <v>33945.840676303022</v>
      </c>
      <c r="F3" s="98">
        <v>26922.829289920606</v>
      </c>
      <c r="G3" s="98">
        <v>39455.970453240552</v>
      </c>
      <c r="H3" s="98">
        <v>347764.66996375396</v>
      </c>
    </row>
    <row r="4" spans="1:8" ht="15.95" customHeight="1" x14ac:dyDescent="0.2">
      <c r="A4" s="230"/>
      <c r="B4" s="233" t="s">
        <v>5</v>
      </c>
      <c r="C4" s="230"/>
      <c r="D4" s="97">
        <v>4.8021791905022052E-2</v>
      </c>
      <c r="E4" s="134">
        <v>7.4047297877575358E-2</v>
      </c>
      <c r="F4" s="134">
        <v>7.6253385856175832E-2</v>
      </c>
      <c r="G4" s="134">
        <v>5.0504190934421642E-2</v>
      </c>
      <c r="H4" s="134">
        <v>5.1555765042493193E-2</v>
      </c>
    </row>
    <row r="5" spans="1:8" ht="15.95" customHeight="1" x14ac:dyDescent="0.2">
      <c r="A5" s="230"/>
      <c r="B5" s="233" t="s">
        <v>6</v>
      </c>
      <c r="C5" s="70" t="s">
        <v>7</v>
      </c>
      <c r="D5" s="97">
        <v>3.8974112000765657E-2</v>
      </c>
      <c r="E5" s="134">
        <v>4.1113738379951921E-2</v>
      </c>
      <c r="F5" s="134">
        <v>4.174554304333624E-2</v>
      </c>
      <c r="G5" s="134">
        <v>3.1190012032226332E-2</v>
      </c>
      <c r="H5" s="134">
        <v>4.3313308525756204E-2</v>
      </c>
    </row>
    <row r="6" spans="1:8" ht="15.95" customHeight="1" x14ac:dyDescent="0.2">
      <c r="A6" s="230"/>
      <c r="B6" s="233"/>
      <c r="C6" s="70" t="s">
        <v>8</v>
      </c>
      <c r="D6" s="97">
        <v>5.9040816143437064E-2</v>
      </c>
      <c r="E6" s="134">
        <v>0.1297909853079931</v>
      </c>
      <c r="F6" s="134">
        <v>0.1352598502062442</v>
      </c>
      <c r="G6" s="134">
        <v>8.0781267541847862E-2</v>
      </c>
      <c r="H6" s="134">
        <v>6.1266299856012424E-2</v>
      </c>
    </row>
    <row r="7" spans="1:8" ht="15.95" customHeight="1" thickBot="1" x14ac:dyDescent="0.25">
      <c r="A7" s="231"/>
      <c r="B7" s="235" t="s">
        <v>9</v>
      </c>
      <c r="C7" s="231"/>
      <c r="D7" s="131">
        <f>'D.4-3'!D7</f>
        <v>3917</v>
      </c>
      <c r="E7" s="131">
        <f>'D.4-3'!E7</f>
        <v>291</v>
      </c>
      <c r="F7" s="131">
        <f>'D.4-3'!F7</f>
        <v>270</v>
      </c>
      <c r="G7" s="131">
        <f>'D.4-3'!G7</f>
        <v>524</v>
      </c>
      <c r="H7" s="131">
        <f>'D.4-3'!H7</f>
        <v>5002</v>
      </c>
    </row>
    <row r="8" spans="1:8" ht="15.95" customHeight="1" x14ac:dyDescent="0.2">
      <c r="A8" s="229" t="s">
        <v>79</v>
      </c>
      <c r="B8" s="229" t="s">
        <v>130</v>
      </c>
      <c r="C8" s="232"/>
      <c r="D8" s="98">
        <v>719356.83051973965</v>
      </c>
      <c r="E8" s="98">
        <v>48143.126074541804</v>
      </c>
      <c r="F8" s="98">
        <v>59886.219378911686</v>
      </c>
      <c r="G8" s="98">
        <v>70734.5079080789</v>
      </c>
      <c r="H8" s="98">
        <v>898120.68388127221</v>
      </c>
    </row>
    <row r="9" spans="1:8" ht="15.95" customHeight="1" x14ac:dyDescent="0.2">
      <c r="A9" s="230"/>
      <c r="B9" s="233" t="s">
        <v>5</v>
      </c>
      <c r="C9" s="230"/>
      <c r="D9" s="97">
        <v>0.13960879363091061</v>
      </c>
      <c r="E9" s="134">
        <v>0.10501635329031142</v>
      </c>
      <c r="F9" s="134">
        <v>0.16961541985772527</v>
      </c>
      <c r="G9" s="134">
        <v>9.0541153899018359E-2</v>
      </c>
      <c r="H9" s="134">
        <v>0.13314549451734753</v>
      </c>
    </row>
    <row r="10" spans="1:8" ht="15.95" customHeight="1" x14ac:dyDescent="0.2">
      <c r="A10" s="230"/>
      <c r="B10" s="233" t="s">
        <v>6</v>
      </c>
      <c r="C10" s="70" t="s">
        <v>7</v>
      </c>
      <c r="D10" s="97">
        <v>0.12326068734580503</v>
      </c>
      <c r="E10" s="134">
        <v>6.8262187203685099E-2</v>
      </c>
      <c r="F10" s="134">
        <v>0.10839895220365255</v>
      </c>
      <c r="G10" s="134">
        <v>6.2001293816597226E-2</v>
      </c>
      <c r="H10" s="134">
        <v>0.11919170945761212</v>
      </c>
    </row>
    <row r="11" spans="1:8" ht="15.95" customHeight="1" x14ac:dyDescent="0.2">
      <c r="A11" s="230"/>
      <c r="B11" s="233"/>
      <c r="C11" s="70" t="s">
        <v>8</v>
      </c>
      <c r="D11" s="97">
        <v>0.15773506180290256</v>
      </c>
      <c r="E11" s="134">
        <v>0.15819988665844162</v>
      </c>
      <c r="F11" s="134">
        <v>0.25549623110665715</v>
      </c>
      <c r="G11" s="134">
        <v>0.13039200356217379</v>
      </c>
      <c r="H11" s="134">
        <v>0.1484575172123544</v>
      </c>
    </row>
    <row r="12" spans="1:8" ht="15.95" customHeight="1" thickBot="1" x14ac:dyDescent="0.25">
      <c r="A12" s="231"/>
      <c r="B12" s="235" t="s">
        <v>9</v>
      </c>
      <c r="C12" s="231"/>
      <c r="D12" s="131">
        <f>'D.4-3'!D7</f>
        <v>3917</v>
      </c>
      <c r="E12" s="131">
        <f>'D.4-3'!E7</f>
        <v>291</v>
      </c>
      <c r="F12" s="131">
        <f>'D.4-3'!F7</f>
        <v>270</v>
      </c>
      <c r="G12" s="131">
        <f>'D.4-3'!G7</f>
        <v>524</v>
      </c>
      <c r="H12" s="131">
        <f>'D.4-3'!H7</f>
        <v>5002</v>
      </c>
    </row>
    <row r="13" spans="1:8" ht="15.95" customHeight="1" x14ac:dyDescent="0.2">
      <c r="A13" s="229" t="s">
        <v>80</v>
      </c>
      <c r="B13" s="229" t="s">
        <v>130</v>
      </c>
      <c r="C13" s="232"/>
      <c r="D13" s="98">
        <v>517451.47866249568</v>
      </c>
      <c r="E13" s="98">
        <v>56054.428524194904</v>
      </c>
      <c r="F13" s="98">
        <v>34981.493192772476</v>
      </c>
      <c r="G13" s="98">
        <v>78127.830892119833</v>
      </c>
      <c r="H13" s="98">
        <v>686615.23127158184</v>
      </c>
    </row>
    <row r="14" spans="1:8" ht="15.95" customHeight="1" x14ac:dyDescent="0.2">
      <c r="A14" s="230"/>
      <c r="B14" s="233" t="s">
        <v>5</v>
      </c>
      <c r="C14" s="230"/>
      <c r="D14" s="97">
        <v>0.100424120038462</v>
      </c>
      <c r="E14" s="134">
        <v>0.12227356529089678</v>
      </c>
      <c r="F14" s="134">
        <v>9.9077896662677745E-2</v>
      </c>
      <c r="G14" s="134">
        <v>0.10000471014504612</v>
      </c>
      <c r="H14" s="134">
        <v>0.10179002237842125</v>
      </c>
    </row>
    <row r="15" spans="1:8" ht="15.95" customHeight="1" x14ac:dyDescent="0.2">
      <c r="A15" s="230"/>
      <c r="B15" s="233" t="s">
        <v>6</v>
      </c>
      <c r="C15" s="70" t="s">
        <v>7</v>
      </c>
      <c r="D15" s="97">
        <v>8.6793027313201487E-2</v>
      </c>
      <c r="E15" s="134">
        <v>7.7519394778640352E-2</v>
      </c>
      <c r="F15" s="134">
        <v>5.8249485381698524E-2</v>
      </c>
      <c r="G15" s="134">
        <v>6.696325419202373E-2</v>
      </c>
      <c r="H15" s="134">
        <v>8.9646725952424233E-2</v>
      </c>
    </row>
    <row r="16" spans="1:8" ht="15.95" customHeight="1" x14ac:dyDescent="0.2">
      <c r="A16" s="230"/>
      <c r="B16" s="233"/>
      <c r="C16" s="70" t="s">
        <v>8</v>
      </c>
      <c r="D16" s="97">
        <v>0.11592425724664819</v>
      </c>
      <c r="E16" s="134">
        <v>0.18761078992951202</v>
      </c>
      <c r="F16" s="134">
        <v>0.16355386909810019</v>
      </c>
      <c r="G16" s="134">
        <v>0.14678483841891379</v>
      </c>
      <c r="H16" s="134">
        <v>0.11536975693773024</v>
      </c>
    </row>
    <row r="17" spans="1:9" ht="15.95" customHeight="1" thickBot="1" x14ac:dyDescent="0.25">
      <c r="A17" s="231"/>
      <c r="B17" s="235" t="s">
        <v>9</v>
      </c>
      <c r="C17" s="231"/>
      <c r="D17" s="131">
        <f>'D.4-3'!D7</f>
        <v>3917</v>
      </c>
      <c r="E17" s="131">
        <f>'D.4-3'!E7</f>
        <v>291</v>
      </c>
      <c r="F17" s="131">
        <f>'D.4-3'!F7</f>
        <v>270</v>
      </c>
      <c r="G17" s="131">
        <f>'D.4-3'!G7</f>
        <v>524</v>
      </c>
      <c r="H17" s="131">
        <f>'D.4-3'!H7</f>
        <v>5002</v>
      </c>
    </row>
    <row r="18" spans="1:9" ht="15.95" customHeight="1" x14ac:dyDescent="0.2">
      <c r="A18" s="229" t="s">
        <v>81</v>
      </c>
      <c r="B18" s="229" t="s">
        <v>130</v>
      </c>
      <c r="C18" s="232"/>
      <c r="D18" s="98">
        <v>308007.4422415403</v>
      </c>
      <c r="E18" s="98">
        <v>28028.486213377215</v>
      </c>
      <c r="F18" s="98">
        <v>18852.937226800845</v>
      </c>
      <c r="G18" s="98">
        <v>54840.604547400071</v>
      </c>
      <c r="H18" s="98">
        <v>409729.47022911883</v>
      </c>
    </row>
    <row r="19" spans="1:9" ht="15.95" customHeight="1" x14ac:dyDescent="0.2">
      <c r="A19" s="230"/>
      <c r="B19" s="233" t="s">
        <v>5</v>
      </c>
      <c r="C19" s="234"/>
      <c r="D19" s="97">
        <v>5.9776380255701006E-2</v>
      </c>
      <c r="E19" s="134">
        <v>6.1139557199073276E-2</v>
      </c>
      <c r="F19" s="134">
        <v>5.3397073591211174E-2</v>
      </c>
      <c r="G19" s="134">
        <v>7.0196736544685057E-2</v>
      </c>
      <c r="H19" s="134">
        <v>6.0741984803457223E-2</v>
      </c>
    </row>
    <row r="20" spans="1:9" ht="15.95" customHeight="1" x14ac:dyDescent="0.2">
      <c r="A20" s="230"/>
      <c r="B20" s="233" t="s">
        <v>6</v>
      </c>
      <c r="C20" s="70" t="s">
        <v>7</v>
      </c>
      <c r="D20" s="97">
        <v>4.8366011377378483E-2</v>
      </c>
      <c r="E20" s="134">
        <v>3.5658647731049535E-2</v>
      </c>
      <c r="F20" s="134">
        <v>2.3286815770662245E-2</v>
      </c>
      <c r="G20" s="134">
        <v>4.4035965406647865E-2</v>
      </c>
      <c r="H20" s="134">
        <v>5.0810799635177047E-2</v>
      </c>
    </row>
    <row r="21" spans="1:9" ht="15.95" customHeight="1" x14ac:dyDescent="0.2">
      <c r="A21" s="230"/>
      <c r="B21" s="233"/>
      <c r="C21" s="70" t="s">
        <v>8</v>
      </c>
      <c r="D21" s="97">
        <v>7.3670258063812416E-2</v>
      </c>
      <c r="E21" s="134">
        <v>0.10288595057605338</v>
      </c>
      <c r="F21" s="134">
        <v>0.11774687151865355</v>
      </c>
      <c r="G21" s="134">
        <v>0.11010894128934826</v>
      </c>
      <c r="H21" s="134">
        <v>7.2466068893628569E-2</v>
      </c>
    </row>
    <row r="22" spans="1:9" ht="15.95" customHeight="1" thickBot="1" x14ac:dyDescent="0.25">
      <c r="A22" s="231"/>
      <c r="B22" s="235" t="s">
        <v>9</v>
      </c>
      <c r="C22" s="231"/>
      <c r="D22" s="131">
        <f>'D.4-3'!D7</f>
        <v>3917</v>
      </c>
      <c r="E22" s="131">
        <f>'D.4-3'!E7</f>
        <v>291</v>
      </c>
      <c r="F22" s="131">
        <f>'D.4-3'!F7</f>
        <v>270</v>
      </c>
      <c r="G22" s="131">
        <f>'D.4-3'!G7</f>
        <v>524</v>
      </c>
      <c r="H22" s="131">
        <f>'D.4-3'!H7</f>
        <v>5002</v>
      </c>
    </row>
    <row r="23" spans="1:9" ht="15.95" customHeight="1" x14ac:dyDescent="0.2">
      <c r="A23" s="229" t="s">
        <v>82</v>
      </c>
      <c r="B23" s="229" t="s">
        <v>130</v>
      </c>
      <c r="C23" s="232"/>
      <c r="D23" s="98">
        <v>1632094.9314069541</v>
      </c>
      <c r="E23" s="98">
        <v>150786.75492657695</v>
      </c>
      <c r="F23" s="98">
        <v>122618.03791814954</v>
      </c>
      <c r="G23" s="98">
        <v>199882.98747681145</v>
      </c>
      <c r="H23" s="98">
        <v>2105382.7117284937</v>
      </c>
    </row>
    <row r="24" spans="1:9" ht="15.95" customHeight="1" x14ac:dyDescent="0.2">
      <c r="A24" s="230"/>
      <c r="B24" s="233" t="s">
        <v>5</v>
      </c>
      <c r="C24" s="234"/>
      <c r="D24" s="97">
        <v>0.31674795428052333</v>
      </c>
      <c r="E24" s="134">
        <v>0.32891663707817748</v>
      </c>
      <c r="F24" s="134">
        <v>0.34729041504565539</v>
      </c>
      <c r="G24" s="134">
        <v>0.25585300394613386</v>
      </c>
      <c r="H24" s="134">
        <v>0.31212088456747072</v>
      </c>
    </row>
    <row r="25" spans="1:9" ht="15.95" customHeight="1" x14ac:dyDescent="0.2">
      <c r="A25" s="230"/>
      <c r="B25" s="233" t="s">
        <v>6</v>
      </c>
      <c r="C25" s="70" t="s">
        <v>7</v>
      </c>
      <c r="D25" s="97">
        <v>0.2952786656378949</v>
      </c>
      <c r="E25" s="134">
        <v>0.25877580426504881</v>
      </c>
      <c r="F25" s="134">
        <v>0.27021924379177303</v>
      </c>
      <c r="G25" s="134">
        <v>0.20654280268686812</v>
      </c>
      <c r="H25" s="134">
        <v>0.29340820995439604</v>
      </c>
    </row>
    <row r="26" spans="1:9" ht="15.95" customHeight="1" x14ac:dyDescent="0.2">
      <c r="A26" s="230"/>
      <c r="B26" s="233"/>
      <c r="C26" s="70" t="s">
        <v>8</v>
      </c>
      <c r="D26" s="97">
        <v>0.33902727780860309</v>
      </c>
      <c r="E26" s="134">
        <v>0.40761419620468792</v>
      </c>
      <c r="F26" s="134">
        <v>0.43329223728520261</v>
      </c>
      <c r="G26" s="134">
        <v>0.31230200426647453</v>
      </c>
      <c r="H26" s="134">
        <v>0.33146714650283715</v>
      </c>
    </row>
    <row r="27" spans="1:9" ht="15.95" customHeight="1" thickBot="1" x14ac:dyDescent="0.25">
      <c r="A27" s="231"/>
      <c r="B27" s="235" t="s">
        <v>9</v>
      </c>
      <c r="C27" s="231"/>
      <c r="D27" s="131">
        <f>'D.4-3'!D7</f>
        <v>3917</v>
      </c>
      <c r="E27" s="131">
        <f>'D.4-3'!E7</f>
        <v>291</v>
      </c>
      <c r="F27" s="131">
        <f>'D.4-3'!F7</f>
        <v>270</v>
      </c>
      <c r="G27" s="131">
        <f>'D.4-3'!G7</f>
        <v>524</v>
      </c>
      <c r="H27" s="135">
        <f>'D.4-3'!H7</f>
        <v>5002</v>
      </c>
      <c r="I27" s="74"/>
    </row>
    <row r="28" spans="1:9" ht="15.95" customHeight="1" x14ac:dyDescent="0.2">
      <c r="A28" s="239" t="s">
        <v>200</v>
      </c>
      <c r="B28" s="240"/>
      <c r="C28" s="240"/>
      <c r="D28" s="240"/>
      <c r="E28" s="240"/>
      <c r="F28" s="240"/>
      <c r="G28" s="240"/>
      <c r="H28" s="73"/>
    </row>
    <row r="29" spans="1:9" ht="15.95" customHeight="1" x14ac:dyDescent="0.2">
      <c r="A29" s="236" t="s">
        <v>10</v>
      </c>
      <c r="B29" s="237"/>
      <c r="C29" s="237"/>
      <c r="D29" s="237"/>
      <c r="E29" s="237"/>
      <c r="F29" s="237"/>
      <c r="G29" s="237"/>
      <c r="H29" s="73"/>
    </row>
    <row r="30" spans="1:9" ht="14.25" customHeight="1" x14ac:dyDescent="0.2">
      <c r="H30" s="73"/>
    </row>
    <row r="31" spans="1:9" ht="14.25" customHeight="1" x14ac:dyDescent="0.2">
      <c r="H31" s="73"/>
    </row>
    <row r="32" spans="1:9" ht="14.25" customHeight="1" x14ac:dyDescent="0.2">
      <c r="H32" s="73"/>
    </row>
    <row r="33" spans="8:8" ht="13.9" customHeight="1" x14ac:dyDescent="0.2">
      <c r="H33" s="73"/>
    </row>
    <row r="34" spans="8:8" ht="14.25" customHeight="1" x14ac:dyDescent="0.2">
      <c r="H34" s="73"/>
    </row>
    <row r="35" spans="8:8" ht="14.25" customHeight="1" x14ac:dyDescent="0.2">
      <c r="H35" s="73"/>
    </row>
    <row r="36" spans="8:8" ht="14.25" customHeight="1" x14ac:dyDescent="0.2">
      <c r="H36" s="73"/>
    </row>
    <row r="37" spans="8:8" ht="13.9" customHeight="1" x14ac:dyDescent="0.2">
      <c r="H37" s="73"/>
    </row>
    <row r="38" spans="8:8" ht="15" customHeight="1" x14ac:dyDescent="0.2">
      <c r="H38" s="73"/>
    </row>
    <row r="39" spans="8:8" ht="13.9" customHeight="1" x14ac:dyDescent="0.2">
      <c r="H39" s="73"/>
    </row>
    <row r="40" spans="8:8" ht="15" customHeight="1" x14ac:dyDescent="0.2">
      <c r="H40" s="73"/>
    </row>
    <row r="41" spans="8:8" ht="15" customHeight="1" x14ac:dyDescent="0.2">
      <c r="H41" s="73"/>
    </row>
    <row r="42" spans="8:8" ht="36.75" customHeight="1" x14ac:dyDescent="0.2">
      <c r="H42" s="73"/>
    </row>
    <row r="43" spans="8:8" ht="15" customHeight="1" x14ac:dyDescent="0.2">
      <c r="H43" s="73"/>
    </row>
    <row r="44" spans="8:8" ht="14.25" customHeight="1" x14ac:dyDescent="0.2">
      <c r="H44" s="73"/>
    </row>
    <row r="45" spans="8:8" ht="13.9" customHeight="1" x14ac:dyDescent="0.2">
      <c r="H45" s="73"/>
    </row>
    <row r="46" spans="8:8" ht="14.25" customHeight="1" x14ac:dyDescent="0.2">
      <c r="H46" s="73"/>
    </row>
    <row r="47" spans="8:8" ht="14.25" customHeight="1" x14ac:dyDescent="0.2">
      <c r="H47" s="73"/>
    </row>
    <row r="48" spans="8:8" ht="14.25" customHeight="1" x14ac:dyDescent="0.2">
      <c r="H48" s="73"/>
    </row>
    <row r="49" spans="8:8" ht="13.9" customHeight="1" x14ac:dyDescent="0.2">
      <c r="H49" s="73"/>
    </row>
    <row r="50" spans="8:8" ht="14.25" customHeight="1" x14ac:dyDescent="0.2">
      <c r="H50" s="73"/>
    </row>
    <row r="51" spans="8:8" ht="14.25" customHeight="1" x14ac:dyDescent="0.2">
      <c r="H51" s="73"/>
    </row>
    <row r="52" spans="8:8" ht="14.25" customHeight="1" x14ac:dyDescent="0.2">
      <c r="H52" s="73"/>
    </row>
    <row r="53" spans="8:8" ht="13.9" customHeight="1" x14ac:dyDescent="0.2">
      <c r="H53" s="73"/>
    </row>
    <row r="54" spans="8:8" ht="14.25" customHeight="1" x14ac:dyDescent="0.2">
      <c r="H54" s="73"/>
    </row>
    <row r="55" spans="8:8" ht="14.25" customHeight="1" x14ac:dyDescent="0.2">
      <c r="H55" s="73"/>
    </row>
    <row r="56" spans="8:8" ht="14.25" customHeight="1" x14ac:dyDescent="0.2">
      <c r="H56" s="73"/>
    </row>
    <row r="57" spans="8:8" ht="14.45" customHeight="1" x14ac:dyDescent="0.2">
      <c r="H57" s="73"/>
    </row>
    <row r="58" spans="8:8" ht="14.25" customHeight="1" x14ac:dyDescent="0.2">
      <c r="H58" s="73"/>
    </row>
    <row r="59" spans="8:8" ht="14.25" customHeight="1" x14ac:dyDescent="0.2">
      <c r="H59" s="73"/>
    </row>
    <row r="60" spans="8:8" ht="14.25" customHeight="1" x14ac:dyDescent="0.2">
      <c r="H60" s="73"/>
    </row>
    <row r="61" spans="8:8" ht="13.9" customHeight="1" x14ac:dyDescent="0.2">
      <c r="H61" s="73"/>
    </row>
    <row r="62" spans="8:8" ht="14.25" customHeight="1" x14ac:dyDescent="0.2">
      <c r="H62" s="73"/>
    </row>
    <row r="63" spans="8:8" ht="14.25" customHeight="1" x14ac:dyDescent="0.2">
      <c r="H63" s="73"/>
    </row>
    <row r="64" spans="8:8" ht="14.25" customHeight="1" x14ac:dyDescent="0.2">
      <c r="H64" s="73"/>
    </row>
    <row r="65" spans="8:8" ht="13.9" customHeight="1" x14ac:dyDescent="0.2">
      <c r="H65" s="73"/>
    </row>
    <row r="66" spans="8:8" ht="15" customHeight="1" x14ac:dyDescent="0.2">
      <c r="H66" s="73"/>
    </row>
    <row r="67" spans="8:8" ht="13.9" customHeight="1" x14ac:dyDescent="0.2"/>
    <row r="68" spans="8:8" ht="13.9" customHeight="1" x14ac:dyDescent="0.2"/>
    <row r="69" spans="8:8" ht="13.9" customHeight="1" x14ac:dyDescent="0.2"/>
    <row r="71" spans="8:8" ht="13.9" customHeight="1" x14ac:dyDescent="0.2"/>
    <row r="72" spans="8:8" ht="13.9" customHeight="1" x14ac:dyDescent="0.2"/>
    <row r="73" spans="8:8" ht="13.9" customHeight="1" x14ac:dyDescent="0.2"/>
    <row r="75" spans="8:8" ht="13.9" customHeight="1" x14ac:dyDescent="0.2"/>
    <row r="76" spans="8:8" ht="13.9" customHeight="1" x14ac:dyDescent="0.2"/>
    <row r="77" spans="8:8" ht="13.9" customHeight="1" x14ac:dyDescent="0.2"/>
    <row r="79" spans="8:8" ht="13.9" customHeight="1" x14ac:dyDescent="0.2"/>
    <row r="80" spans="8:8" ht="13.9" customHeight="1" x14ac:dyDescent="0.2"/>
    <row r="81" ht="13.9" customHeight="1" x14ac:dyDescent="0.2"/>
    <row r="83" ht="14.45" customHeight="1" x14ac:dyDescent="0.2"/>
    <row r="85" ht="14.45" customHeight="1" x14ac:dyDescent="0.2"/>
    <row r="86" ht="14.45" customHeight="1" x14ac:dyDescent="0.2"/>
    <row r="88" ht="14.45" customHeight="1" x14ac:dyDescent="0.2"/>
    <row r="89" ht="13.9" customHeight="1" x14ac:dyDescent="0.2"/>
    <row r="91" ht="13.9" customHeight="1" x14ac:dyDescent="0.2"/>
    <row r="92" ht="13.9" customHeight="1" x14ac:dyDescent="0.2"/>
    <row r="93" ht="13.9" customHeight="1" x14ac:dyDescent="0.2"/>
    <row r="95" ht="13.9" customHeight="1" x14ac:dyDescent="0.2"/>
    <row r="96"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row r="113" ht="14.45" customHeight="1" x14ac:dyDescent="0.2"/>
    <row r="114" ht="14.45" customHeight="1" x14ac:dyDescent="0.2"/>
    <row r="116" ht="14.45"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1" ht="14.45" customHeight="1" x14ac:dyDescent="0.2"/>
    <row r="142" ht="14.45"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4.45" customHeight="1" x14ac:dyDescent="0.2"/>
    <row r="169" ht="14.45" customHeight="1" x14ac:dyDescent="0.2"/>
    <row r="170" ht="14.45" customHeight="1" x14ac:dyDescent="0.2"/>
    <row r="172" ht="14.45"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4.45" customHeight="1" x14ac:dyDescent="0.2"/>
    <row r="197" ht="14.45" customHeight="1" x14ac:dyDescent="0.2"/>
    <row r="198" ht="14.45" customHeight="1" x14ac:dyDescent="0.2"/>
    <row r="200" ht="14.45"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3.9" customHeight="1" x14ac:dyDescent="0.2"/>
    <row r="224" ht="13.9" customHeight="1" x14ac:dyDescent="0.2"/>
    <row r="225" ht="13.9" customHeight="1" x14ac:dyDescent="0.2"/>
    <row r="227" ht="13.9" customHeight="1" x14ac:dyDescent="0.2"/>
    <row r="228" ht="13.9"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4.45" customHeight="1" x14ac:dyDescent="0.2"/>
    <row r="241" ht="14.45" customHeight="1" x14ac:dyDescent="0.2"/>
    <row r="242" ht="14.45" customHeight="1" x14ac:dyDescent="0.2"/>
    <row r="244" ht="14.45" customHeight="1" x14ac:dyDescent="0.2"/>
    <row r="245" ht="13.9" customHeight="1" x14ac:dyDescent="0.2"/>
    <row r="247" ht="13.9" customHeight="1" x14ac:dyDescent="0.2"/>
    <row r="248" ht="13.9" customHeight="1" x14ac:dyDescent="0.2"/>
    <row r="249" ht="13.9" customHeight="1" x14ac:dyDescent="0.2"/>
    <row r="251" ht="13.9" customHeight="1" x14ac:dyDescent="0.2"/>
    <row r="252" ht="13.9" customHeight="1" x14ac:dyDescent="0.2"/>
    <row r="253" ht="13.9" customHeight="1" x14ac:dyDescent="0.2"/>
    <row r="255" ht="13.9" customHeight="1" x14ac:dyDescent="0.2"/>
    <row r="256" ht="13.9"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4.45" customHeight="1" x14ac:dyDescent="0.2"/>
    <row r="269" ht="14.45" customHeight="1" x14ac:dyDescent="0.2"/>
    <row r="270" ht="14.45" customHeight="1" x14ac:dyDescent="0.2"/>
    <row r="272" ht="14.45" customHeight="1" x14ac:dyDescent="0.2"/>
    <row r="273" ht="13.9" customHeight="1" x14ac:dyDescent="0.2"/>
    <row r="275" ht="13.9" customHeight="1" x14ac:dyDescent="0.2"/>
    <row r="276" ht="13.9" customHeight="1" x14ac:dyDescent="0.2"/>
    <row r="277" ht="13.9" customHeight="1" x14ac:dyDescent="0.2"/>
    <row r="279" ht="13.9" customHeight="1" x14ac:dyDescent="0.2"/>
    <row r="280" ht="13.9" customHeight="1" x14ac:dyDescent="0.2"/>
    <row r="281" ht="13.9" customHeight="1" x14ac:dyDescent="0.2"/>
    <row r="283" ht="13.9" customHeight="1" x14ac:dyDescent="0.2"/>
    <row r="284" ht="13.9" customHeight="1" x14ac:dyDescent="0.2"/>
    <row r="285" ht="13.9"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4.45" customHeight="1" x14ac:dyDescent="0.2"/>
    <row r="297" ht="14.45" customHeight="1" x14ac:dyDescent="0.2"/>
    <row r="298" ht="14.45" customHeight="1" x14ac:dyDescent="0.2"/>
    <row r="300" ht="14.45" customHeight="1" x14ac:dyDescent="0.2"/>
    <row r="301" ht="13.9" customHeight="1" x14ac:dyDescent="0.2"/>
    <row r="303" ht="13.9" customHeight="1" x14ac:dyDescent="0.2"/>
    <row r="304" ht="13.9" customHeight="1" x14ac:dyDescent="0.2"/>
    <row r="305" ht="13.9" customHeight="1" x14ac:dyDescent="0.2"/>
    <row r="307" ht="13.9" customHeight="1" x14ac:dyDescent="0.2"/>
    <row r="308" ht="13.9" customHeight="1" x14ac:dyDescent="0.2"/>
    <row r="309" ht="13.9" customHeight="1" x14ac:dyDescent="0.2"/>
    <row r="311" ht="13.9" customHeight="1" x14ac:dyDescent="0.2"/>
    <row r="312" ht="13.9"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4.45" customHeight="1" x14ac:dyDescent="0.2"/>
    <row r="325" ht="14.45" customHeight="1" x14ac:dyDescent="0.2"/>
    <row r="326" ht="14.45" customHeight="1" x14ac:dyDescent="0.2"/>
    <row r="328" ht="14.45" customHeight="1" x14ac:dyDescent="0.2"/>
    <row r="329" ht="13.9" customHeight="1" x14ac:dyDescent="0.2"/>
    <row r="331" ht="13.9" customHeight="1" x14ac:dyDescent="0.2"/>
    <row r="332" ht="13.9" customHeight="1" x14ac:dyDescent="0.2"/>
    <row r="333" ht="13.9" customHeight="1" x14ac:dyDescent="0.2"/>
    <row r="335" ht="13.9" customHeight="1" x14ac:dyDescent="0.2"/>
    <row r="336" ht="13.9"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4.45" customHeight="1" x14ac:dyDescent="0.2"/>
    <row r="353" ht="14.45" customHeight="1" x14ac:dyDescent="0.2"/>
    <row r="354" ht="14.45" customHeight="1" x14ac:dyDescent="0.2"/>
    <row r="356" ht="14.45" customHeight="1" x14ac:dyDescent="0.2"/>
    <row r="357" ht="13.9" customHeight="1" x14ac:dyDescent="0.2"/>
    <row r="359" ht="13.9" customHeight="1" x14ac:dyDescent="0.2"/>
    <row r="360" ht="13.9" customHeight="1" x14ac:dyDescent="0.2"/>
    <row r="361" ht="13.9" customHeight="1" x14ac:dyDescent="0.2"/>
    <row r="363" ht="13.9" customHeight="1" x14ac:dyDescent="0.2"/>
    <row r="364" ht="13.9" customHeight="1" x14ac:dyDescent="0.2"/>
    <row r="365" ht="13.9" customHeight="1" x14ac:dyDescent="0.2"/>
    <row r="367" ht="13.9" customHeight="1" x14ac:dyDescent="0.2"/>
    <row r="368" ht="13.9" customHeight="1" x14ac:dyDescent="0.2"/>
    <row r="369" ht="13.9" customHeight="1" x14ac:dyDescent="0.2"/>
    <row r="371" ht="13.9" customHeight="1" x14ac:dyDescent="0.2"/>
    <row r="372" ht="13.9" customHeight="1" x14ac:dyDescent="0.2"/>
    <row r="373" ht="13.9" customHeight="1" x14ac:dyDescent="0.2"/>
    <row r="375" ht="13.9" customHeight="1" x14ac:dyDescent="0.2"/>
    <row r="376" ht="13.9" customHeight="1" x14ac:dyDescent="0.2"/>
    <row r="377" ht="13.9" customHeight="1" x14ac:dyDescent="0.2"/>
    <row r="379" ht="14.45" customHeight="1" x14ac:dyDescent="0.2"/>
    <row r="381" ht="14.45" customHeight="1" x14ac:dyDescent="0.2"/>
    <row r="382" ht="14.45" customHeight="1" x14ac:dyDescent="0.2"/>
    <row r="384" ht="14.45" customHeight="1" x14ac:dyDescent="0.2"/>
    <row r="385" ht="13.9" customHeight="1" x14ac:dyDescent="0.2"/>
    <row r="387" ht="13.9" customHeight="1" x14ac:dyDescent="0.2"/>
    <row r="388" ht="13.9" customHeight="1" x14ac:dyDescent="0.2"/>
    <row r="389" ht="13.9" customHeight="1" x14ac:dyDescent="0.2"/>
    <row r="391" ht="13.9" customHeight="1" x14ac:dyDescent="0.2"/>
    <row r="392" ht="13.9" customHeight="1" x14ac:dyDescent="0.2"/>
    <row r="393" ht="13.9" customHeight="1" x14ac:dyDescent="0.2"/>
    <row r="395" ht="13.9" customHeight="1" x14ac:dyDescent="0.2"/>
    <row r="396" ht="13.9"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4.45" customHeight="1" x14ac:dyDescent="0.2"/>
  </sheetData>
  <mergeCells count="29">
    <mergeCell ref="A1:G1"/>
    <mergeCell ref="B2:C2"/>
    <mergeCell ref="A3:A7"/>
    <mergeCell ref="B3:C3"/>
    <mergeCell ref="B4:C4"/>
    <mergeCell ref="B5:B6"/>
    <mergeCell ref="B7:C7"/>
    <mergeCell ref="A13:A17"/>
    <mergeCell ref="B13:C13"/>
    <mergeCell ref="B14:C14"/>
    <mergeCell ref="B15:B16"/>
    <mergeCell ref="B17:C17"/>
    <mergeCell ref="A8:A12"/>
    <mergeCell ref="B8:C8"/>
    <mergeCell ref="B9:C9"/>
    <mergeCell ref="B10:B11"/>
    <mergeCell ref="B12:C12"/>
    <mergeCell ref="A28:G28"/>
    <mergeCell ref="A29:G29"/>
    <mergeCell ref="A18:A22"/>
    <mergeCell ref="B18:C18"/>
    <mergeCell ref="B19:C19"/>
    <mergeCell ref="B20:B21"/>
    <mergeCell ref="B22:C22"/>
    <mergeCell ref="A23:A27"/>
    <mergeCell ref="B23:C23"/>
    <mergeCell ref="B24:C24"/>
    <mergeCell ref="B25:B26"/>
    <mergeCell ref="B27:C27"/>
  </mergeCells>
  <printOptions horizontalCentered="1"/>
  <pageMargins left="0.7" right="0.7" top="0.75" bottom="0.75" header="0.3" footer="0.3"/>
  <pageSetup scale="80" orientation="portrait" r:id="rId1"/>
  <headerFooter differentFirst="1">
    <oddFooter>&amp;C&amp;P</oddFooter>
  </headerFooter>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407"/>
  <sheetViews>
    <sheetView zoomScaleNormal="100" workbookViewId="0">
      <selection activeCell="A44" sqref="A44"/>
    </sheetView>
  </sheetViews>
  <sheetFormatPr defaultColWidth="8.75" defaultRowHeight="14.25" x14ac:dyDescent="0.2"/>
  <cols>
    <col min="1" max="1" width="18.625" style="67" customWidth="1"/>
    <col min="2" max="12" width="10.625" style="67" customWidth="1"/>
    <col min="13" max="16384" width="8.75" style="67"/>
  </cols>
  <sheetData>
    <row r="1" spans="1:7" s="82" customFormat="1" ht="31.5" customHeight="1" thickBot="1" x14ac:dyDescent="0.3">
      <c r="A1" s="243" t="s">
        <v>294</v>
      </c>
      <c r="B1" s="243"/>
      <c r="C1" s="243"/>
      <c r="D1" s="243"/>
      <c r="E1" s="243"/>
      <c r="F1" s="243"/>
      <c r="G1" s="244"/>
    </row>
    <row r="2" spans="1:7" ht="79.5" customHeight="1" thickBot="1" x14ac:dyDescent="0.25">
      <c r="A2" s="68" t="s">
        <v>0</v>
      </c>
      <c r="B2" s="241"/>
      <c r="C2" s="242"/>
      <c r="D2" s="107" t="s">
        <v>90</v>
      </c>
      <c r="E2" s="107" t="s">
        <v>91</v>
      </c>
      <c r="F2" s="108" t="s">
        <v>92</v>
      </c>
      <c r="G2" s="108" t="s">
        <v>4</v>
      </c>
    </row>
    <row r="3" spans="1:7" ht="15.95" customHeight="1" x14ac:dyDescent="0.2">
      <c r="A3" s="229" t="s">
        <v>78</v>
      </c>
      <c r="B3" s="229" t="s">
        <v>130</v>
      </c>
      <c r="C3" s="232"/>
      <c r="D3" s="98">
        <v>182090.75799508038</v>
      </c>
      <c r="E3" s="98">
        <v>115308.92478584127</v>
      </c>
      <c r="F3" s="98">
        <v>50364.987182832141</v>
      </c>
      <c r="G3" s="98">
        <v>347764.66996375396</v>
      </c>
    </row>
    <row r="4" spans="1:7" ht="15.95" customHeight="1" x14ac:dyDescent="0.2">
      <c r="A4" s="230"/>
      <c r="B4" s="233" t="s">
        <v>5</v>
      </c>
      <c r="C4" s="230"/>
      <c r="D4" s="97">
        <v>3.9313022986761897E-2</v>
      </c>
      <c r="E4" s="134">
        <v>8.3258134959867919E-2</v>
      </c>
      <c r="F4" s="134">
        <v>6.9122535586670142E-2</v>
      </c>
      <c r="G4" s="134">
        <v>5.1555765042493193E-2</v>
      </c>
    </row>
    <row r="5" spans="1:7" ht="15.95" customHeight="1" x14ac:dyDescent="0.2">
      <c r="A5" s="230"/>
      <c r="B5" s="233" t="s">
        <v>6</v>
      </c>
      <c r="C5" s="70" t="s">
        <v>7</v>
      </c>
      <c r="D5" s="97">
        <v>3.0722882300396766E-2</v>
      </c>
      <c r="E5" s="134">
        <v>6.0756132945924343E-2</v>
      </c>
      <c r="F5" s="134">
        <v>4.8275018714791666E-2</v>
      </c>
      <c r="G5" s="134">
        <v>4.3313308525756204E-2</v>
      </c>
    </row>
    <row r="6" spans="1:7" ht="15.95" customHeight="1" x14ac:dyDescent="0.2">
      <c r="A6" s="230"/>
      <c r="B6" s="233"/>
      <c r="C6" s="70" t="s">
        <v>8</v>
      </c>
      <c r="D6" s="97">
        <v>5.0180628838210707E-2</v>
      </c>
      <c r="E6" s="134">
        <v>0.11309065092467917</v>
      </c>
      <c r="F6" s="134">
        <v>9.8045555092574399E-2</v>
      </c>
      <c r="G6" s="134">
        <v>6.1266299856012424E-2</v>
      </c>
    </row>
    <row r="7" spans="1:7" ht="15.95" customHeight="1" thickBot="1" x14ac:dyDescent="0.25">
      <c r="A7" s="231"/>
      <c r="B7" s="235" t="s">
        <v>9</v>
      </c>
      <c r="C7" s="231"/>
      <c r="D7" s="131">
        <f>'D.4-4'!D42</f>
        <v>3263</v>
      </c>
      <c r="E7" s="131">
        <f>'D.4-4'!E42</f>
        <v>1111</v>
      </c>
      <c r="F7" s="131">
        <f>'D.4-4'!F42</f>
        <v>628</v>
      </c>
      <c r="G7" s="131">
        <f>'D.4-4'!G42</f>
        <v>5002</v>
      </c>
    </row>
    <row r="8" spans="1:7" ht="15.95" customHeight="1" x14ac:dyDescent="0.2">
      <c r="A8" s="229" t="s">
        <v>79</v>
      </c>
      <c r="B8" s="229" t="s">
        <v>130</v>
      </c>
      <c r="C8" s="232"/>
      <c r="D8" s="98">
        <v>479853.49589105422</v>
      </c>
      <c r="E8" s="98">
        <v>256325.61449021866</v>
      </c>
      <c r="F8" s="98">
        <v>161941.57349999959</v>
      </c>
      <c r="G8" s="98">
        <v>898120.68388127221</v>
      </c>
    </row>
    <row r="9" spans="1:7" ht="15.95" customHeight="1" x14ac:dyDescent="0.2">
      <c r="A9" s="230"/>
      <c r="B9" s="233" t="s">
        <v>5</v>
      </c>
      <c r="C9" s="230"/>
      <c r="D9" s="97">
        <v>0.10359939033672835</v>
      </c>
      <c r="E9" s="134">
        <v>0.18507841127244798</v>
      </c>
      <c r="F9" s="134">
        <v>0.22225384743135015</v>
      </c>
      <c r="G9" s="134">
        <v>0.13314549451734753</v>
      </c>
    </row>
    <row r="10" spans="1:7" ht="15.95" customHeight="1" x14ac:dyDescent="0.2">
      <c r="A10" s="230"/>
      <c r="B10" s="233" t="s">
        <v>6</v>
      </c>
      <c r="C10" s="70" t="s">
        <v>7</v>
      </c>
      <c r="D10" s="97">
        <v>8.7951657430938066E-2</v>
      </c>
      <c r="E10" s="134">
        <v>0.15273233716418749</v>
      </c>
      <c r="F10" s="134">
        <v>0.17770833041290493</v>
      </c>
      <c r="G10" s="134">
        <v>0.11919170945761212</v>
      </c>
    </row>
    <row r="11" spans="1:7" ht="15.95" customHeight="1" x14ac:dyDescent="0.2">
      <c r="A11" s="230"/>
      <c r="B11" s="233"/>
      <c r="C11" s="70" t="s">
        <v>8</v>
      </c>
      <c r="D11" s="97">
        <v>0.12165970284604627</v>
      </c>
      <c r="E11" s="134">
        <v>0.22247605927449876</v>
      </c>
      <c r="F11" s="134">
        <v>0.2742414504842724</v>
      </c>
      <c r="G11" s="134">
        <v>0.1484575172123544</v>
      </c>
    </row>
    <row r="12" spans="1:7" ht="15.95" customHeight="1" thickBot="1" x14ac:dyDescent="0.25">
      <c r="A12" s="231"/>
      <c r="B12" s="235" t="s">
        <v>9</v>
      </c>
      <c r="C12" s="231"/>
      <c r="D12" s="131">
        <f>'D.4-4'!D42</f>
        <v>3263</v>
      </c>
      <c r="E12" s="131">
        <f>'D.4-4'!E42</f>
        <v>1111</v>
      </c>
      <c r="F12" s="131">
        <f>'D.4-4'!F42</f>
        <v>628</v>
      </c>
      <c r="G12" s="131">
        <f>'D.4-4'!G42</f>
        <v>5002</v>
      </c>
    </row>
    <row r="13" spans="1:7" ht="15.95" customHeight="1" x14ac:dyDescent="0.2">
      <c r="A13" s="229" t="s">
        <v>80</v>
      </c>
      <c r="B13" s="229" t="s">
        <v>130</v>
      </c>
      <c r="C13" s="232"/>
      <c r="D13" s="98">
        <v>479941.99732516432</v>
      </c>
      <c r="E13" s="98">
        <v>143920.12734614583</v>
      </c>
      <c r="F13" s="98">
        <v>62753.106600272615</v>
      </c>
      <c r="G13" s="98">
        <v>686615.23127158184</v>
      </c>
    </row>
    <row r="14" spans="1:7" ht="15.95" customHeight="1" x14ac:dyDescent="0.2">
      <c r="A14" s="230"/>
      <c r="B14" s="233" t="s">
        <v>5</v>
      </c>
      <c r="C14" s="230"/>
      <c r="D14" s="97">
        <v>0.10361849761571296</v>
      </c>
      <c r="E14" s="134">
        <v>0.10391668648616273</v>
      </c>
      <c r="F14" s="134">
        <v>8.6124390906824666E-2</v>
      </c>
      <c r="G14" s="134">
        <v>0.10179002237842125</v>
      </c>
    </row>
    <row r="15" spans="1:7" ht="15.95" customHeight="1" x14ac:dyDescent="0.2">
      <c r="A15" s="230"/>
      <c r="B15" s="233" t="s">
        <v>6</v>
      </c>
      <c r="C15" s="70" t="s">
        <v>7</v>
      </c>
      <c r="D15" s="97">
        <v>8.84482322633518E-2</v>
      </c>
      <c r="E15" s="134">
        <v>7.9822560640877255E-2</v>
      </c>
      <c r="F15" s="134">
        <v>6.1818849357244313E-2</v>
      </c>
      <c r="G15" s="134">
        <v>8.9646725952424233E-2</v>
      </c>
    </row>
    <row r="16" spans="1:7" ht="15.95" customHeight="1" x14ac:dyDescent="0.2">
      <c r="A16" s="230"/>
      <c r="B16" s="233"/>
      <c r="C16" s="70" t="s">
        <v>8</v>
      </c>
      <c r="D16" s="97">
        <v>0.12104519027836554</v>
      </c>
      <c r="E16" s="134">
        <v>0.13422268659729081</v>
      </c>
      <c r="F16" s="134">
        <v>0.11877637626227976</v>
      </c>
      <c r="G16" s="134">
        <v>0.11536975693773024</v>
      </c>
    </row>
    <row r="17" spans="1:7" ht="15.95" customHeight="1" thickBot="1" x14ac:dyDescent="0.25">
      <c r="A17" s="231"/>
      <c r="B17" s="235" t="s">
        <v>9</v>
      </c>
      <c r="C17" s="231"/>
      <c r="D17" s="131">
        <f>'D.4-4'!D42</f>
        <v>3263</v>
      </c>
      <c r="E17" s="131">
        <f>'D.4-4'!E42</f>
        <v>1111</v>
      </c>
      <c r="F17" s="131">
        <f>'D.4-4'!F42</f>
        <v>628</v>
      </c>
      <c r="G17" s="131">
        <f>'D.4-4'!G42</f>
        <v>5002</v>
      </c>
    </row>
    <row r="18" spans="1:7" ht="15.95" customHeight="1" x14ac:dyDescent="0.2">
      <c r="A18" s="229" t="s">
        <v>81</v>
      </c>
      <c r="B18" s="229" t="s">
        <v>130</v>
      </c>
      <c r="C18" s="232"/>
      <c r="D18" s="98">
        <v>239156.08041403609</v>
      </c>
      <c r="E18" s="98">
        <v>122716.14603764532</v>
      </c>
      <c r="F18" s="98">
        <v>47857.243777436946</v>
      </c>
      <c r="G18" s="98">
        <v>409729.47022911883</v>
      </c>
    </row>
    <row r="19" spans="1:7" ht="15.95" customHeight="1" x14ac:dyDescent="0.2">
      <c r="A19" s="230"/>
      <c r="B19" s="233" t="s">
        <v>5</v>
      </c>
      <c r="C19" s="234"/>
      <c r="D19" s="97">
        <v>5.1633309621320234E-2</v>
      </c>
      <c r="E19" s="134">
        <v>8.86064757566076E-2</v>
      </c>
      <c r="F19" s="134">
        <v>6.5680827517681437E-2</v>
      </c>
      <c r="G19" s="134">
        <v>6.0741984803457223E-2</v>
      </c>
    </row>
    <row r="20" spans="1:7" ht="15.95" customHeight="1" x14ac:dyDescent="0.2">
      <c r="A20" s="230"/>
      <c r="B20" s="233" t="s">
        <v>6</v>
      </c>
      <c r="C20" s="70" t="s">
        <v>7</v>
      </c>
      <c r="D20" s="97">
        <v>4.0102091435274809E-2</v>
      </c>
      <c r="E20" s="134">
        <v>6.5346483178646733E-2</v>
      </c>
      <c r="F20" s="134">
        <v>4.4828468796097282E-2</v>
      </c>
      <c r="G20" s="134">
        <v>5.0810799635177047E-2</v>
      </c>
    </row>
    <row r="21" spans="1:7" ht="15.95" customHeight="1" x14ac:dyDescent="0.2">
      <c r="A21" s="230"/>
      <c r="B21" s="233"/>
      <c r="C21" s="70" t="s">
        <v>8</v>
      </c>
      <c r="D21" s="97">
        <v>6.6251438430026649E-2</v>
      </c>
      <c r="E21" s="134">
        <v>0.1190908983956817</v>
      </c>
      <c r="F21" s="134">
        <v>9.5265435571608895E-2</v>
      </c>
      <c r="G21" s="134">
        <v>7.2466068893628569E-2</v>
      </c>
    </row>
    <row r="22" spans="1:7" ht="15.95" customHeight="1" thickBot="1" x14ac:dyDescent="0.25">
      <c r="A22" s="231"/>
      <c r="B22" s="235" t="s">
        <v>9</v>
      </c>
      <c r="C22" s="231"/>
      <c r="D22" s="131">
        <f>'D.4-4'!D42</f>
        <v>3263</v>
      </c>
      <c r="E22" s="131">
        <f>'D.4-4'!E42</f>
        <v>1111</v>
      </c>
      <c r="F22" s="131">
        <f>'D.4-4'!F42</f>
        <v>628</v>
      </c>
      <c r="G22" s="131">
        <f>'D.4-4'!G42</f>
        <v>5002</v>
      </c>
    </row>
    <row r="23" spans="1:7" ht="15.95" customHeight="1" x14ac:dyDescent="0.2">
      <c r="A23" s="229" t="s">
        <v>82</v>
      </c>
      <c r="B23" s="229" t="s">
        <v>130</v>
      </c>
      <c r="C23" s="232"/>
      <c r="D23" s="98">
        <v>1365588.1940727229</v>
      </c>
      <c r="E23" s="98">
        <v>509008.03734532971</v>
      </c>
      <c r="F23" s="98">
        <v>230786.4803104428</v>
      </c>
      <c r="G23" s="98">
        <v>2105382.7117284937</v>
      </c>
    </row>
    <row r="24" spans="1:7" ht="15.95" customHeight="1" x14ac:dyDescent="0.2">
      <c r="A24" s="230"/>
      <c r="B24" s="233" t="s">
        <v>5</v>
      </c>
      <c r="C24" s="234"/>
      <c r="D24" s="97">
        <v>0.29482770380626383</v>
      </c>
      <c r="E24" s="134">
        <v>0.3675262773255748</v>
      </c>
      <c r="F24" s="134">
        <v>0.31673882175867324</v>
      </c>
      <c r="G24" s="134">
        <v>0.31212088456747072</v>
      </c>
    </row>
    <row r="25" spans="1:7" ht="15.95" customHeight="1" x14ac:dyDescent="0.2">
      <c r="A25" s="230"/>
      <c r="B25" s="233" t="s">
        <v>6</v>
      </c>
      <c r="C25" s="70" t="s">
        <v>7</v>
      </c>
      <c r="D25" s="97">
        <v>0.27191131268458058</v>
      </c>
      <c r="E25" s="134">
        <v>0.32683858475878319</v>
      </c>
      <c r="F25" s="134">
        <v>0.2687754848666627</v>
      </c>
      <c r="G25" s="134">
        <v>0.29340820995439604</v>
      </c>
    </row>
    <row r="26" spans="1:7" ht="15.95" customHeight="1" x14ac:dyDescent="0.2">
      <c r="A26" s="230"/>
      <c r="B26" s="233"/>
      <c r="C26" s="70" t="s">
        <v>8</v>
      </c>
      <c r="D26" s="97">
        <v>0.3188297180839923</v>
      </c>
      <c r="E26" s="134">
        <v>0.41019265979512942</v>
      </c>
      <c r="F26" s="134">
        <v>0.36894273489584506</v>
      </c>
      <c r="G26" s="134">
        <v>0.33146714650283715</v>
      </c>
    </row>
    <row r="27" spans="1:7" ht="15.95" customHeight="1" thickBot="1" x14ac:dyDescent="0.25">
      <c r="A27" s="231"/>
      <c r="B27" s="235" t="s">
        <v>9</v>
      </c>
      <c r="C27" s="231"/>
      <c r="D27" s="131">
        <f>'D.4-4'!D42</f>
        <v>3263</v>
      </c>
      <c r="E27" s="131">
        <f>'D.4-4'!E42</f>
        <v>1111</v>
      </c>
      <c r="F27" s="131">
        <f>'D.4-4'!F42</f>
        <v>628</v>
      </c>
      <c r="G27" s="131">
        <f>'D.4-4'!G42</f>
        <v>5002</v>
      </c>
    </row>
    <row r="28" spans="1:7" ht="15.95" customHeight="1" x14ac:dyDescent="0.2">
      <c r="A28" s="239" t="s">
        <v>200</v>
      </c>
      <c r="B28" s="240"/>
      <c r="C28" s="240"/>
      <c r="D28" s="240"/>
      <c r="E28" s="240"/>
      <c r="F28" s="240"/>
      <c r="G28" s="240"/>
    </row>
    <row r="29" spans="1:7" ht="15.95" customHeight="1" x14ac:dyDescent="0.2">
      <c r="A29" s="236" t="s">
        <v>10</v>
      </c>
      <c r="B29" s="237"/>
      <c r="C29" s="237"/>
      <c r="D29" s="237"/>
      <c r="E29" s="237"/>
      <c r="F29" s="237"/>
      <c r="G29" s="237"/>
    </row>
    <row r="30" spans="1:7" ht="14.25" customHeight="1" x14ac:dyDescent="0.2"/>
    <row r="31" spans="1:7" ht="14.25" customHeight="1" x14ac:dyDescent="0.2"/>
    <row r="32" spans="1:7" ht="14.25" customHeight="1" x14ac:dyDescent="0.2"/>
    <row r="33" ht="13.9" customHeight="1" x14ac:dyDescent="0.2"/>
    <row r="34" ht="14.25" customHeight="1" x14ac:dyDescent="0.2"/>
    <row r="35" ht="14.25" customHeight="1" x14ac:dyDescent="0.2"/>
    <row r="36" ht="14.25" customHeight="1" x14ac:dyDescent="0.2"/>
    <row r="37" ht="13.9" customHeight="1" x14ac:dyDescent="0.2"/>
    <row r="38" ht="15" customHeight="1" x14ac:dyDescent="0.2"/>
    <row r="39" ht="13.9" customHeight="1" x14ac:dyDescent="0.2"/>
    <row r="40" ht="15" customHeight="1" x14ac:dyDescent="0.2"/>
    <row r="41" ht="15" customHeight="1" x14ac:dyDescent="0.2"/>
    <row r="42" ht="36.75" customHeight="1" x14ac:dyDescent="0.2"/>
    <row r="43" ht="15" customHeight="1" x14ac:dyDescent="0.2"/>
    <row r="44" ht="14.25" customHeight="1" x14ac:dyDescent="0.2"/>
    <row r="45" ht="13.9" customHeight="1" x14ac:dyDescent="0.2"/>
    <row r="46" ht="14.25" customHeight="1" x14ac:dyDescent="0.2"/>
    <row r="47" ht="14.25" customHeight="1" x14ac:dyDescent="0.2"/>
    <row r="48" ht="14.25" customHeight="1" x14ac:dyDescent="0.2"/>
    <row r="49" ht="13.9" customHeight="1" x14ac:dyDescent="0.2"/>
    <row r="50" ht="14.25" customHeight="1" x14ac:dyDescent="0.2"/>
    <row r="51" ht="14.25" customHeight="1" x14ac:dyDescent="0.2"/>
    <row r="52" ht="14.25" customHeight="1" x14ac:dyDescent="0.2"/>
    <row r="53" ht="13.9" customHeight="1" x14ac:dyDescent="0.2"/>
    <row r="54" ht="14.25" customHeight="1" x14ac:dyDescent="0.2"/>
    <row r="55" ht="14.25" customHeight="1" x14ac:dyDescent="0.2"/>
    <row r="56" ht="14.25" customHeight="1" x14ac:dyDescent="0.2"/>
    <row r="57" ht="14.45" customHeight="1" x14ac:dyDescent="0.2"/>
    <row r="58" ht="14.25" customHeight="1" x14ac:dyDescent="0.2"/>
    <row r="59" ht="14.25" customHeight="1" x14ac:dyDescent="0.2"/>
    <row r="60" ht="14.25" customHeight="1" x14ac:dyDescent="0.2"/>
    <row r="61" ht="13.9" customHeight="1" x14ac:dyDescent="0.2"/>
    <row r="62" ht="14.25" customHeight="1" x14ac:dyDescent="0.2"/>
    <row r="63" ht="14.25" customHeight="1" x14ac:dyDescent="0.2"/>
    <row r="64" ht="14.25" customHeight="1" x14ac:dyDescent="0.2"/>
    <row r="65" ht="13.9" customHeight="1" x14ac:dyDescent="0.2"/>
    <row r="66" ht="15" customHeight="1" x14ac:dyDescent="0.2"/>
    <row r="67" ht="13.9" customHeight="1" x14ac:dyDescent="0.2"/>
    <row r="68" ht="13.9" customHeight="1" x14ac:dyDescent="0.2"/>
    <row r="69" ht="13.9" customHeight="1" x14ac:dyDescent="0.2"/>
    <row r="71" ht="13.9" customHeight="1" x14ac:dyDescent="0.2"/>
    <row r="72" ht="13.9" customHeight="1" x14ac:dyDescent="0.2"/>
    <row r="73" ht="13.9" customHeight="1" x14ac:dyDescent="0.2"/>
    <row r="75" ht="13.9" customHeight="1" x14ac:dyDescent="0.2"/>
    <row r="76" ht="13.9" customHeight="1" x14ac:dyDescent="0.2"/>
    <row r="77" ht="13.9" customHeight="1" x14ac:dyDescent="0.2"/>
    <row r="79" ht="13.9" customHeight="1" x14ac:dyDescent="0.2"/>
    <row r="80" ht="13.9" customHeight="1" x14ac:dyDescent="0.2"/>
    <row r="81" ht="13.9" customHeight="1" x14ac:dyDescent="0.2"/>
    <row r="83" ht="14.45" customHeight="1" x14ac:dyDescent="0.2"/>
    <row r="85" ht="14.45" customHeight="1" x14ac:dyDescent="0.2"/>
    <row r="86" ht="14.45" customHeight="1" x14ac:dyDescent="0.2"/>
    <row r="88" ht="14.45" customHeight="1" x14ac:dyDescent="0.2"/>
    <row r="89" ht="13.9" customHeight="1" x14ac:dyDescent="0.2"/>
    <row r="91" ht="13.9" customHeight="1" x14ac:dyDescent="0.2"/>
    <row r="92" ht="13.9" customHeight="1" x14ac:dyDescent="0.2"/>
    <row r="93" ht="13.9" customHeight="1" x14ac:dyDescent="0.2"/>
    <row r="95" ht="13.9" customHeight="1" x14ac:dyDescent="0.2"/>
    <row r="96"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row r="113" ht="14.45" customHeight="1" x14ac:dyDescent="0.2"/>
    <row r="114" ht="14.45" customHeight="1" x14ac:dyDescent="0.2"/>
    <row r="116" ht="14.45"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1" ht="14.45" customHeight="1" x14ac:dyDescent="0.2"/>
    <row r="142" ht="14.45"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4.45" customHeight="1" x14ac:dyDescent="0.2"/>
    <row r="169" ht="14.45" customHeight="1" x14ac:dyDescent="0.2"/>
    <row r="170" ht="14.45" customHeight="1" x14ac:dyDescent="0.2"/>
    <row r="172" ht="14.45"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4.45" customHeight="1" x14ac:dyDescent="0.2"/>
    <row r="197" ht="14.45" customHeight="1" x14ac:dyDescent="0.2"/>
    <row r="198" ht="14.45" customHeight="1" x14ac:dyDescent="0.2"/>
    <row r="200" ht="14.45"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3.9" customHeight="1" x14ac:dyDescent="0.2"/>
    <row r="224" ht="13.9" customHeight="1" x14ac:dyDescent="0.2"/>
    <row r="225" ht="13.9" customHeight="1" x14ac:dyDescent="0.2"/>
    <row r="227" ht="13.9" customHeight="1" x14ac:dyDescent="0.2"/>
    <row r="228" ht="13.9"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4.45" customHeight="1" x14ac:dyDescent="0.2"/>
    <row r="241" ht="14.45" customHeight="1" x14ac:dyDescent="0.2"/>
    <row r="242" ht="14.45" customHeight="1" x14ac:dyDescent="0.2"/>
    <row r="244" ht="14.45" customHeight="1" x14ac:dyDescent="0.2"/>
    <row r="245" ht="13.9" customHeight="1" x14ac:dyDescent="0.2"/>
    <row r="247" ht="13.9" customHeight="1" x14ac:dyDescent="0.2"/>
    <row r="248" ht="13.9" customHeight="1" x14ac:dyDescent="0.2"/>
    <row r="249" ht="13.9" customHeight="1" x14ac:dyDescent="0.2"/>
    <row r="251" ht="13.9" customHeight="1" x14ac:dyDescent="0.2"/>
    <row r="252" ht="13.9" customHeight="1" x14ac:dyDescent="0.2"/>
    <row r="253" ht="13.9" customHeight="1" x14ac:dyDescent="0.2"/>
    <row r="255" ht="13.9" customHeight="1" x14ac:dyDescent="0.2"/>
    <row r="256" ht="13.9"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4.45" customHeight="1" x14ac:dyDescent="0.2"/>
    <row r="269" ht="14.45" customHeight="1" x14ac:dyDescent="0.2"/>
    <row r="270" ht="14.45" customHeight="1" x14ac:dyDescent="0.2"/>
    <row r="272" ht="14.45" customHeight="1" x14ac:dyDescent="0.2"/>
    <row r="273" ht="13.9" customHeight="1" x14ac:dyDescent="0.2"/>
    <row r="275" ht="13.9" customHeight="1" x14ac:dyDescent="0.2"/>
    <row r="276" ht="13.9" customHeight="1" x14ac:dyDescent="0.2"/>
    <row r="277" ht="13.9" customHeight="1" x14ac:dyDescent="0.2"/>
    <row r="279" ht="13.9" customHeight="1" x14ac:dyDescent="0.2"/>
    <row r="280" ht="13.9" customHeight="1" x14ac:dyDescent="0.2"/>
    <row r="281" ht="13.9" customHeight="1" x14ac:dyDescent="0.2"/>
    <row r="283" ht="13.9" customHeight="1" x14ac:dyDescent="0.2"/>
    <row r="284" ht="13.9" customHeight="1" x14ac:dyDescent="0.2"/>
    <row r="285" ht="13.9"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4.45" customHeight="1" x14ac:dyDescent="0.2"/>
    <row r="297" ht="14.45" customHeight="1" x14ac:dyDescent="0.2"/>
    <row r="298" ht="14.45" customHeight="1" x14ac:dyDescent="0.2"/>
    <row r="300" ht="14.45" customHeight="1" x14ac:dyDescent="0.2"/>
    <row r="301" ht="13.9" customHeight="1" x14ac:dyDescent="0.2"/>
    <row r="303" ht="13.9" customHeight="1" x14ac:dyDescent="0.2"/>
    <row r="304" ht="13.9" customHeight="1" x14ac:dyDescent="0.2"/>
    <row r="305" ht="13.9" customHeight="1" x14ac:dyDescent="0.2"/>
    <row r="307" ht="13.9" customHeight="1" x14ac:dyDescent="0.2"/>
    <row r="308" ht="13.9" customHeight="1" x14ac:dyDescent="0.2"/>
    <row r="309" ht="13.9" customHeight="1" x14ac:dyDescent="0.2"/>
    <row r="311" ht="13.9" customHeight="1" x14ac:dyDescent="0.2"/>
    <row r="312" ht="13.9"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4.45" customHeight="1" x14ac:dyDescent="0.2"/>
    <row r="325" ht="14.45" customHeight="1" x14ac:dyDescent="0.2"/>
    <row r="326" ht="14.45" customHeight="1" x14ac:dyDescent="0.2"/>
    <row r="328" ht="14.45" customHeight="1" x14ac:dyDescent="0.2"/>
    <row r="329" ht="13.9" customHeight="1" x14ac:dyDescent="0.2"/>
    <row r="331" ht="13.9" customHeight="1" x14ac:dyDescent="0.2"/>
    <row r="332" ht="13.9" customHeight="1" x14ac:dyDescent="0.2"/>
    <row r="333" ht="13.9" customHeight="1" x14ac:dyDescent="0.2"/>
    <row r="335" ht="13.9" customHeight="1" x14ac:dyDescent="0.2"/>
    <row r="336" ht="13.9"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4.45" customHeight="1" x14ac:dyDescent="0.2"/>
    <row r="353" ht="14.45" customHeight="1" x14ac:dyDescent="0.2"/>
    <row r="354" ht="14.45" customHeight="1" x14ac:dyDescent="0.2"/>
    <row r="356" ht="14.45" customHeight="1" x14ac:dyDescent="0.2"/>
    <row r="357" ht="13.9" customHeight="1" x14ac:dyDescent="0.2"/>
    <row r="359" ht="13.9" customHeight="1" x14ac:dyDescent="0.2"/>
    <row r="360" ht="13.9" customHeight="1" x14ac:dyDescent="0.2"/>
    <row r="361" ht="13.9" customHeight="1" x14ac:dyDescent="0.2"/>
    <row r="363" ht="13.9" customHeight="1" x14ac:dyDescent="0.2"/>
    <row r="364" ht="13.9" customHeight="1" x14ac:dyDescent="0.2"/>
    <row r="365" ht="13.9" customHeight="1" x14ac:dyDescent="0.2"/>
    <row r="367" ht="13.9" customHeight="1" x14ac:dyDescent="0.2"/>
    <row r="368" ht="13.9" customHeight="1" x14ac:dyDescent="0.2"/>
    <row r="369" ht="13.9" customHeight="1" x14ac:dyDescent="0.2"/>
    <row r="371" ht="13.9" customHeight="1" x14ac:dyDescent="0.2"/>
    <row r="372" ht="13.9" customHeight="1" x14ac:dyDescent="0.2"/>
    <row r="373" ht="13.9" customHeight="1" x14ac:dyDescent="0.2"/>
    <row r="375" ht="13.9" customHeight="1" x14ac:dyDescent="0.2"/>
    <row r="376" ht="13.9" customHeight="1" x14ac:dyDescent="0.2"/>
    <row r="377" ht="13.9" customHeight="1" x14ac:dyDescent="0.2"/>
    <row r="379" ht="14.45" customHeight="1" x14ac:dyDescent="0.2"/>
    <row r="381" ht="14.45" customHeight="1" x14ac:dyDescent="0.2"/>
    <row r="382" ht="14.45" customHeight="1" x14ac:dyDescent="0.2"/>
    <row r="384" ht="14.45" customHeight="1" x14ac:dyDescent="0.2"/>
    <row r="385" ht="13.9" customHeight="1" x14ac:dyDescent="0.2"/>
    <row r="387" ht="13.9" customHeight="1" x14ac:dyDescent="0.2"/>
    <row r="388" ht="13.9" customHeight="1" x14ac:dyDescent="0.2"/>
    <row r="389" ht="13.9" customHeight="1" x14ac:dyDescent="0.2"/>
    <row r="391" ht="13.9" customHeight="1" x14ac:dyDescent="0.2"/>
    <row r="392" ht="13.9" customHeight="1" x14ac:dyDescent="0.2"/>
    <row r="393" ht="13.9" customHeight="1" x14ac:dyDescent="0.2"/>
    <row r="395" ht="13.9" customHeight="1" x14ac:dyDescent="0.2"/>
    <row r="396" ht="13.9"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4.45" customHeight="1" x14ac:dyDescent="0.2"/>
  </sheetData>
  <mergeCells count="29">
    <mergeCell ref="A1:G1"/>
    <mergeCell ref="B2:C2"/>
    <mergeCell ref="A3:A7"/>
    <mergeCell ref="B3:C3"/>
    <mergeCell ref="B4:C4"/>
    <mergeCell ref="B5:B6"/>
    <mergeCell ref="B7:C7"/>
    <mergeCell ref="A13:A17"/>
    <mergeCell ref="B13:C13"/>
    <mergeCell ref="B14:C14"/>
    <mergeCell ref="B15:B16"/>
    <mergeCell ref="B17:C17"/>
    <mergeCell ref="A8:A12"/>
    <mergeCell ref="B8:C8"/>
    <mergeCell ref="B9:C9"/>
    <mergeCell ref="B10:B11"/>
    <mergeCell ref="B12:C12"/>
    <mergeCell ref="A28:G28"/>
    <mergeCell ref="A29:G29"/>
    <mergeCell ref="A18:A22"/>
    <mergeCell ref="B18:C18"/>
    <mergeCell ref="B19:C19"/>
    <mergeCell ref="B20:B21"/>
    <mergeCell ref="B22:C22"/>
    <mergeCell ref="A23:A27"/>
    <mergeCell ref="B23:C23"/>
    <mergeCell ref="B24:C24"/>
    <mergeCell ref="B25:B26"/>
    <mergeCell ref="B27:C27"/>
  </mergeCells>
  <printOptions horizontalCentered="1"/>
  <pageMargins left="0.7" right="0.7" top="0.75" bottom="0.75" header="0.3" footer="0.3"/>
  <pageSetup orientation="portrait" r:id="rId1"/>
  <headerFooter differentFirst="1">
    <oddFooter>&amp;C&amp;P</oddFooter>
  </headerFooter>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I407"/>
  <sheetViews>
    <sheetView zoomScaleNormal="100" workbookViewId="0">
      <selection activeCell="A44" sqref="A44"/>
    </sheetView>
  </sheetViews>
  <sheetFormatPr defaultColWidth="8.75" defaultRowHeight="14.25" x14ac:dyDescent="0.2"/>
  <cols>
    <col min="1" max="1" width="18.625" style="67" customWidth="1"/>
    <col min="2" max="12" width="10.625" style="67" customWidth="1"/>
    <col min="13" max="16384" width="8.75" style="67"/>
  </cols>
  <sheetData>
    <row r="1" spans="1:8" s="82" customFormat="1" ht="31.5" customHeight="1" thickBot="1" x14ac:dyDescent="0.3">
      <c r="A1" s="243" t="s">
        <v>295</v>
      </c>
      <c r="B1" s="243"/>
      <c r="C1" s="243"/>
      <c r="D1" s="243"/>
      <c r="E1" s="243"/>
      <c r="F1" s="243"/>
      <c r="G1" s="244"/>
      <c r="H1" s="84"/>
    </row>
    <row r="2" spans="1:8" ht="81" customHeight="1" thickBot="1" x14ac:dyDescent="0.25">
      <c r="A2" s="68" t="s">
        <v>0</v>
      </c>
      <c r="B2" s="241"/>
      <c r="C2" s="242"/>
      <c r="D2" s="25" t="s">
        <v>108</v>
      </c>
      <c r="E2" s="25" t="s">
        <v>109</v>
      </c>
      <c r="F2" s="25" t="s">
        <v>110</v>
      </c>
      <c r="G2" s="26" t="s">
        <v>111</v>
      </c>
      <c r="H2" s="26" t="s">
        <v>4</v>
      </c>
    </row>
    <row r="3" spans="1:8" ht="15.95" customHeight="1" x14ac:dyDescent="0.2">
      <c r="A3" s="229" t="s">
        <v>78</v>
      </c>
      <c r="B3" s="229" t="s">
        <v>130</v>
      </c>
      <c r="C3" s="232"/>
      <c r="D3" s="98">
        <v>74280.011834565637</v>
      </c>
      <c r="E3" s="98">
        <v>127749.5770511657</v>
      </c>
      <c r="F3" s="98">
        <v>46874.189340844772</v>
      </c>
      <c r="G3" s="98">
        <v>98860.891737177633</v>
      </c>
      <c r="H3" s="98">
        <v>347764.66996375396</v>
      </c>
    </row>
    <row r="4" spans="1:8" ht="15.95" customHeight="1" x14ac:dyDescent="0.2">
      <c r="A4" s="230"/>
      <c r="B4" s="233" t="s">
        <v>5</v>
      </c>
      <c r="C4" s="230"/>
      <c r="D4" s="97">
        <v>4.2574516610234744E-2</v>
      </c>
      <c r="E4" s="134">
        <v>7.645281332058794E-2</v>
      </c>
      <c r="F4" s="134">
        <v>6.5424139743902612E-2</v>
      </c>
      <c r="G4" s="134">
        <v>3.7830252767934558E-2</v>
      </c>
      <c r="H4" s="134">
        <v>5.1555765042493193E-2</v>
      </c>
    </row>
    <row r="5" spans="1:8" ht="15.95" customHeight="1" x14ac:dyDescent="0.2">
      <c r="A5" s="230"/>
      <c r="B5" s="233" t="s">
        <v>6</v>
      </c>
      <c r="C5" s="70" t="s">
        <v>7</v>
      </c>
      <c r="D5" s="97">
        <v>2.9039392954892239E-2</v>
      </c>
      <c r="E5" s="134">
        <v>5.7843047731093743E-2</v>
      </c>
      <c r="F5" s="134">
        <v>4.1118627419135925E-2</v>
      </c>
      <c r="G5" s="134">
        <v>2.6857143891735432E-2</v>
      </c>
      <c r="H5" s="134">
        <v>4.3313308525756204E-2</v>
      </c>
    </row>
    <row r="6" spans="1:8" ht="15.95" customHeight="1" x14ac:dyDescent="0.2">
      <c r="A6" s="230"/>
      <c r="B6" s="233"/>
      <c r="C6" s="70" t="s">
        <v>8</v>
      </c>
      <c r="D6" s="97">
        <v>6.2015362724224893E-2</v>
      </c>
      <c r="E6" s="134">
        <v>0.10041176886720379</v>
      </c>
      <c r="F6" s="134">
        <v>0.10256012860677188</v>
      </c>
      <c r="G6" s="134">
        <v>5.3042311115876359E-2</v>
      </c>
      <c r="H6" s="134">
        <v>6.1266299856012424E-2</v>
      </c>
    </row>
    <row r="7" spans="1:8" ht="15.95" customHeight="1" thickBot="1" x14ac:dyDescent="0.25">
      <c r="A7" s="231"/>
      <c r="B7" s="235" t="s">
        <v>9</v>
      </c>
      <c r="C7" s="231"/>
      <c r="D7" s="131">
        <f>'D.4-5'!D7</f>
        <v>1140</v>
      </c>
      <c r="E7" s="131">
        <f>'D.4-5'!E7</f>
        <v>1154</v>
      </c>
      <c r="F7" s="131">
        <f>'D.4-5'!F7</f>
        <v>552</v>
      </c>
      <c r="G7" s="131">
        <f>'D.4-5'!G7</f>
        <v>2156</v>
      </c>
      <c r="H7" s="131">
        <f>'D.4-5'!H7</f>
        <v>5002</v>
      </c>
    </row>
    <row r="8" spans="1:8" ht="15.95" customHeight="1" x14ac:dyDescent="0.2">
      <c r="A8" s="229" t="s">
        <v>79</v>
      </c>
      <c r="B8" s="229" t="s">
        <v>130</v>
      </c>
      <c r="C8" s="232"/>
      <c r="D8" s="98">
        <v>266699.85583201982</v>
      </c>
      <c r="E8" s="98">
        <v>290319.01071624696</v>
      </c>
      <c r="F8" s="98">
        <v>113479.2795073913</v>
      </c>
      <c r="G8" s="98">
        <v>227622.53782561401</v>
      </c>
      <c r="H8" s="98">
        <v>898120.68388127221</v>
      </c>
    </row>
    <row r="9" spans="1:8" ht="15.95" customHeight="1" x14ac:dyDescent="0.2">
      <c r="A9" s="230"/>
      <c r="B9" s="233" t="s">
        <v>5</v>
      </c>
      <c r="C9" s="230"/>
      <c r="D9" s="97">
        <v>0.15286235370231535</v>
      </c>
      <c r="E9" s="134">
        <v>0.17374386390975893</v>
      </c>
      <c r="F9" s="134">
        <v>0.15838746962733397</v>
      </c>
      <c r="G9" s="134">
        <v>8.7102371729704545E-2</v>
      </c>
      <c r="H9" s="134">
        <v>0.13314549451734753</v>
      </c>
    </row>
    <row r="10" spans="1:8" ht="15.95" customHeight="1" x14ac:dyDescent="0.2">
      <c r="A10" s="230"/>
      <c r="B10" s="233" t="s">
        <v>6</v>
      </c>
      <c r="C10" s="70" t="s">
        <v>7</v>
      </c>
      <c r="D10" s="97">
        <v>0.12360013462995088</v>
      </c>
      <c r="E10" s="134">
        <v>0.14204777577909014</v>
      </c>
      <c r="F10" s="134">
        <v>0.12038542378193177</v>
      </c>
      <c r="G10" s="134">
        <v>7.0350718209116356E-2</v>
      </c>
      <c r="H10" s="134">
        <v>0.11919170945761212</v>
      </c>
    </row>
    <row r="11" spans="1:8" ht="15.95" customHeight="1" x14ac:dyDescent="0.2">
      <c r="A11" s="230"/>
      <c r="B11" s="233"/>
      <c r="C11" s="70" t="s">
        <v>8</v>
      </c>
      <c r="D11" s="97">
        <v>0.18756966759235008</v>
      </c>
      <c r="E11" s="134">
        <v>0.21077498399384659</v>
      </c>
      <c r="F11" s="134">
        <v>0.20558190834629561</v>
      </c>
      <c r="G11" s="134">
        <v>0.10738212320791414</v>
      </c>
      <c r="H11" s="134">
        <v>0.1484575172123544</v>
      </c>
    </row>
    <row r="12" spans="1:8" ht="15.95" customHeight="1" thickBot="1" x14ac:dyDescent="0.25">
      <c r="A12" s="231"/>
      <c r="B12" s="235" t="s">
        <v>9</v>
      </c>
      <c r="C12" s="231"/>
      <c r="D12" s="131">
        <f>'D.4-5'!D7</f>
        <v>1140</v>
      </c>
      <c r="E12" s="131">
        <f>'D.4-5'!E7</f>
        <v>1154</v>
      </c>
      <c r="F12" s="131">
        <f>'D.4-5'!F7</f>
        <v>552</v>
      </c>
      <c r="G12" s="131">
        <f>'D.4-5'!G7</f>
        <v>2156</v>
      </c>
      <c r="H12" s="131">
        <f>'D.4-5'!H7</f>
        <v>5002</v>
      </c>
    </row>
    <row r="13" spans="1:8" ht="15.95" customHeight="1" x14ac:dyDescent="0.2">
      <c r="A13" s="229" t="s">
        <v>80</v>
      </c>
      <c r="B13" s="229" t="s">
        <v>130</v>
      </c>
      <c r="C13" s="232"/>
      <c r="D13" s="98">
        <v>111385.28499301198</v>
      </c>
      <c r="E13" s="98">
        <v>241769.01095779368</v>
      </c>
      <c r="F13" s="98">
        <v>93869.071319059731</v>
      </c>
      <c r="G13" s="98">
        <v>239591.86400171681</v>
      </c>
      <c r="H13" s="98">
        <v>686615.23127158184</v>
      </c>
    </row>
    <row r="14" spans="1:8" ht="15.95" customHeight="1" x14ac:dyDescent="0.2">
      <c r="A14" s="230"/>
      <c r="B14" s="233" t="s">
        <v>5</v>
      </c>
      <c r="C14" s="230"/>
      <c r="D14" s="97">
        <v>6.384186740078017E-2</v>
      </c>
      <c r="E14" s="134">
        <v>0.14468870651568796</v>
      </c>
      <c r="F14" s="134">
        <v>0.13101673492318247</v>
      </c>
      <c r="G14" s="134">
        <v>9.1682571510904212E-2</v>
      </c>
      <c r="H14" s="134">
        <v>0.10179002237842125</v>
      </c>
    </row>
    <row r="15" spans="1:8" ht="15.95" customHeight="1" x14ac:dyDescent="0.2">
      <c r="A15" s="230"/>
      <c r="B15" s="233" t="s">
        <v>6</v>
      </c>
      <c r="C15" s="70" t="s">
        <v>7</v>
      </c>
      <c r="D15" s="97">
        <v>4.5087308414673989E-2</v>
      </c>
      <c r="E15" s="134">
        <v>0.11555940247076732</v>
      </c>
      <c r="F15" s="134">
        <v>9.4085132142595368E-2</v>
      </c>
      <c r="G15" s="134">
        <v>7.5375058534527375E-2</v>
      </c>
      <c r="H15" s="134">
        <v>8.9646725952424233E-2</v>
      </c>
    </row>
    <row r="16" spans="1:8" ht="15.95" customHeight="1" x14ac:dyDescent="0.2">
      <c r="A16" s="230"/>
      <c r="B16" s="233"/>
      <c r="C16" s="70" t="s">
        <v>8</v>
      </c>
      <c r="D16" s="97">
        <v>8.9665071051008252E-2</v>
      </c>
      <c r="E16" s="134">
        <v>0.17966907134690582</v>
      </c>
      <c r="F16" s="134">
        <v>0.17957164747663676</v>
      </c>
      <c r="G16" s="134">
        <v>0.11109433025702203</v>
      </c>
      <c r="H16" s="134">
        <v>0.11536975693773024</v>
      </c>
    </row>
    <row r="17" spans="1:9" ht="15.95" customHeight="1" thickBot="1" x14ac:dyDescent="0.25">
      <c r="A17" s="231"/>
      <c r="B17" s="235" t="s">
        <v>9</v>
      </c>
      <c r="C17" s="231"/>
      <c r="D17" s="131">
        <f>'D.4-5'!D7</f>
        <v>1140</v>
      </c>
      <c r="E17" s="131">
        <f>'D.4-5'!E7</f>
        <v>1154</v>
      </c>
      <c r="F17" s="131">
        <f>'D.4-5'!F7</f>
        <v>552</v>
      </c>
      <c r="G17" s="131">
        <f>'D.4-5'!G7</f>
        <v>2156</v>
      </c>
      <c r="H17" s="131">
        <f>'D.4-5'!H7</f>
        <v>5002</v>
      </c>
    </row>
    <row r="18" spans="1:9" ht="15.95" customHeight="1" x14ac:dyDescent="0.2">
      <c r="A18" s="229" t="s">
        <v>81</v>
      </c>
      <c r="B18" s="229" t="s">
        <v>130</v>
      </c>
      <c r="C18" s="232"/>
      <c r="D18" s="98">
        <v>129781.70125193425</v>
      </c>
      <c r="E18" s="98">
        <v>168287.86418331732</v>
      </c>
      <c r="F18" s="98">
        <v>44640.271844206138</v>
      </c>
      <c r="G18" s="98">
        <v>67019.632949660663</v>
      </c>
      <c r="H18" s="98">
        <v>409729.47022911883</v>
      </c>
    </row>
    <row r="19" spans="1:9" ht="15.95" customHeight="1" x14ac:dyDescent="0.2">
      <c r="A19" s="230"/>
      <c r="B19" s="233" t="s">
        <v>5</v>
      </c>
      <c r="C19" s="234"/>
      <c r="D19" s="97">
        <v>7.4386003168133583E-2</v>
      </c>
      <c r="E19" s="134">
        <v>0.10071329362894524</v>
      </c>
      <c r="F19" s="134">
        <v>6.2306173704774072E-2</v>
      </c>
      <c r="G19" s="134">
        <v>2.5645830321257435E-2</v>
      </c>
      <c r="H19" s="134">
        <v>6.0741984803457223E-2</v>
      </c>
    </row>
    <row r="20" spans="1:9" ht="15.95" customHeight="1" x14ac:dyDescent="0.2">
      <c r="A20" s="230"/>
      <c r="B20" s="233" t="s">
        <v>6</v>
      </c>
      <c r="C20" s="70" t="s">
        <v>7</v>
      </c>
      <c r="D20" s="97">
        <v>5.405015455877564E-2</v>
      </c>
      <c r="E20" s="134">
        <v>7.5390880745763125E-2</v>
      </c>
      <c r="F20" s="134">
        <v>4.0288838031393798E-2</v>
      </c>
      <c r="G20" s="134">
        <v>1.6545887317205667E-2</v>
      </c>
      <c r="H20" s="134">
        <v>5.0810799635177047E-2</v>
      </c>
    </row>
    <row r="21" spans="1:9" ht="15.95" customHeight="1" x14ac:dyDescent="0.2">
      <c r="A21" s="230"/>
      <c r="B21" s="233"/>
      <c r="C21" s="70" t="s">
        <v>8</v>
      </c>
      <c r="D21" s="97">
        <v>0.10155163397506732</v>
      </c>
      <c r="E21" s="134">
        <v>0.13331469923491132</v>
      </c>
      <c r="F21" s="134">
        <v>9.5162619344017513E-2</v>
      </c>
      <c r="G21" s="134">
        <v>3.9549312929593183E-2</v>
      </c>
      <c r="H21" s="134">
        <v>7.2466068893628569E-2</v>
      </c>
    </row>
    <row r="22" spans="1:9" ht="15.95" customHeight="1" thickBot="1" x14ac:dyDescent="0.25">
      <c r="A22" s="231"/>
      <c r="B22" s="235" t="s">
        <v>9</v>
      </c>
      <c r="C22" s="231"/>
      <c r="D22" s="131">
        <f>'D.4-5'!D7</f>
        <v>1140</v>
      </c>
      <c r="E22" s="131">
        <f>'D.4-5'!E7</f>
        <v>1154</v>
      </c>
      <c r="F22" s="131">
        <f>'D.4-5'!F7</f>
        <v>552</v>
      </c>
      <c r="G22" s="131">
        <f>'D.4-5'!G7</f>
        <v>2156</v>
      </c>
      <c r="H22" s="131">
        <f>'D.4-5'!H7</f>
        <v>5002</v>
      </c>
    </row>
    <row r="23" spans="1:9" ht="15.95" customHeight="1" x14ac:dyDescent="0.2">
      <c r="A23" s="229" t="s">
        <v>82</v>
      </c>
      <c r="B23" s="229" t="s">
        <v>130</v>
      </c>
      <c r="C23" s="232"/>
      <c r="D23" s="98">
        <v>485563.25877611741</v>
      </c>
      <c r="E23" s="98">
        <v>594727.62711708038</v>
      </c>
      <c r="F23" s="98">
        <v>287671.63507660181</v>
      </c>
      <c r="G23" s="98">
        <v>737420.19075869618</v>
      </c>
      <c r="H23" s="98">
        <v>2105382.7117284937</v>
      </c>
    </row>
    <row r="24" spans="1:9" ht="15.95" customHeight="1" x14ac:dyDescent="0.2">
      <c r="A24" s="230"/>
      <c r="B24" s="233" t="s">
        <v>5</v>
      </c>
      <c r="C24" s="234"/>
      <c r="D24" s="97">
        <v>0.27830664690960216</v>
      </c>
      <c r="E24" s="134">
        <v>0.35591977133800995</v>
      </c>
      <c r="F24" s="134">
        <v>0.40151455456124086</v>
      </c>
      <c r="G24" s="134">
        <v>0.2821822838372105</v>
      </c>
      <c r="H24" s="134">
        <v>0.31212088456747072</v>
      </c>
    </row>
    <row r="25" spans="1:9" ht="15.95" customHeight="1" x14ac:dyDescent="0.2">
      <c r="A25" s="230"/>
      <c r="B25" s="233" t="s">
        <v>6</v>
      </c>
      <c r="C25" s="70" t="s">
        <v>7</v>
      </c>
      <c r="D25" s="97">
        <v>0.24151850614786574</v>
      </c>
      <c r="E25" s="134">
        <v>0.31502330665589273</v>
      </c>
      <c r="F25" s="134">
        <v>0.34349526954455867</v>
      </c>
      <c r="G25" s="134">
        <v>0.25589536887490399</v>
      </c>
      <c r="H25" s="134">
        <v>0.29340820995439604</v>
      </c>
    </row>
    <row r="26" spans="1:9" ht="15.95" customHeight="1" x14ac:dyDescent="0.2">
      <c r="A26" s="230"/>
      <c r="B26" s="233"/>
      <c r="C26" s="70" t="s">
        <v>8</v>
      </c>
      <c r="D26" s="97">
        <v>0.31834645583813848</v>
      </c>
      <c r="E26" s="134">
        <v>0.3990325650558893</v>
      </c>
      <c r="F26" s="134">
        <v>0.46243087074860256</v>
      </c>
      <c r="G26" s="134">
        <v>0.31004438832681275</v>
      </c>
      <c r="H26" s="134">
        <v>0.33146714650283715</v>
      </c>
    </row>
    <row r="27" spans="1:9" ht="15.95" customHeight="1" thickBot="1" x14ac:dyDescent="0.25">
      <c r="A27" s="231"/>
      <c r="B27" s="235" t="s">
        <v>9</v>
      </c>
      <c r="C27" s="231"/>
      <c r="D27" s="131">
        <f>'D.4-5'!D7</f>
        <v>1140</v>
      </c>
      <c r="E27" s="131">
        <f>'D.4-5'!E7</f>
        <v>1154</v>
      </c>
      <c r="F27" s="131">
        <f>'D.4-5'!F7</f>
        <v>552</v>
      </c>
      <c r="G27" s="131">
        <f>'D.4-5'!G7</f>
        <v>2156</v>
      </c>
      <c r="H27" s="135">
        <f>'D.4-5'!H7</f>
        <v>5002</v>
      </c>
      <c r="I27" s="74"/>
    </row>
    <row r="28" spans="1:9" ht="15.95" customHeight="1" x14ac:dyDescent="0.2">
      <c r="A28" s="239" t="s">
        <v>200</v>
      </c>
      <c r="B28" s="240"/>
      <c r="C28" s="240"/>
      <c r="D28" s="240"/>
      <c r="E28" s="240"/>
      <c r="F28" s="240"/>
      <c r="G28" s="240"/>
      <c r="H28" s="73"/>
    </row>
    <row r="29" spans="1:9" ht="15.95" customHeight="1" x14ac:dyDescent="0.2">
      <c r="A29" s="236" t="s">
        <v>10</v>
      </c>
      <c r="B29" s="237"/>
      <c r="C29" s="237"/>
      <c r="D29" s="237"/>
      <c r="E29" s="237"/>
      <c r="F29" s="237"/>
      <c r="G29" s="237"/>
      <c r="H29" s="73"/>
    </row>
    <row r="30" spans="1:9" ht="14.25" customHeight="1" x14ac:dyDescent="0.2">
      <c r="H30" s="73"/>
    </row>
    <row r="31" spans="1:9" ht="14.25" customHeight="1" x14ac:dyDescent="0.2">
      <c r="H31" s="73"/>
    </row>
    <row r="32" spans="1:9" ht="14.25" customHeight="1" x14ac:dyDescent="0.2">
      <c r="H32" s="73"/>
    </row>
    <row r="33" spans="8:8" ht="13.9" customHeight="1" x14ac:dyDescent="0.2">
      <c r="H33" s="73"/>
    </row>
    <row r="34" spans="8:8" ht="14.25" customHeight="1" x14ac:dyDescent="0.2">
      <c r="H34" s="73"/>
    </row>
    <row r="35" spans="8:8" ht="14.25" customHeight="1" x14ac:dyDescent="0.2">
      <c r="H35" s="73"/>
    </row>
    <row r="36" spans="8:8" ht="14.25" customHeight="1" x14ac:dyDescent="0.2">
      <c r="H36" s="73"/>
    </row>
    <row r="37" spans="8:8" ht="13.9" customHeight="1" x14ac:dyDescent="0.2">
      <c r="H37" s="73"/>
    </row>
    <row r="38" spans="8:8" ht="15" customHeight="1" x14ac:dyDescent="0.2">
      <c r="H38" s="73"/>
    </row>
    <row r="39" spans="8:8" ht="13.9" customHeight="1" x14ac:dyDescent="0.2">
      <c r="H39" s="73"/>
    </row>
    <row r="40" spans="8:8" ht="15" customHeight="1" x14ac:dyDescent="0.2">
      <c r="H40" s="73"/>
    </row>
    <row r="41" spans="8:8" ht="15" customHeight="1" x14ac:dyDescent="0.2">
      <c r="H41" s="73"/>
    </row>
    <row r="42" spans="8:8" ht="36.75" customHeight="1" x14ac:dyDescent="0.2">
      <c r="H42" s="73"/>
    </row>
    <row r="43" spans="8:8" ht="15" customHeight="1" x14ac:dyDescent="0.2">
      <c r="H43" s="73"/>
    </row>
    <row r="44" spans="8:8" ht="14.25" customHeight="1" x14ac:dyDescent="0.2">
      <c r="H44" s="73"/>
    </row>
    <row r="45" spans="8:8" ht="13.9" customHeight="1" x14ac:dyDescent="0.2">
      <c r="H45" s="73"/>
    </row>
    <row r="46" spans="8:8" ht="14.25" customHeight="1" x14ac:dyDescent="0.2">
      <c r="H46" s="73"/>
    </row>
    <row r="47" spans="8:8" ht="14.25" customHeight="1" x14ac:dyDescent="0.2">
      <c r="H47" s="73"/>
    </row>
    <row r="48" spans="8:8" ht="14.25" customHeight="1" x14ac:dyDescent="0.2">
      <c r="H48" s="73"/>
    </row>
    <row r="49" spans="8:8" ht="13.9" customHeight="1" x14ac:dyDescent="0.2">
      <c r="H49" s="73"/>
    </row>
    <row r="50" spans="8:8" ht="14.25" customHeight="1" x14ac:dyDescent="0.2">
      <c r="H50" s="73"/>
    </row>
    <row r="51" spans="8:8" ht="14.25" customHeight="1" x14ac:dyDescent="0.2">
      <c r="H51" s="73"/>
    </row>
    <row r="52" spans="8:8" ht="14.25" customHeight="1" x14ac:dyDescent="0.2">
      <c r="H52" s="73"/>
    </row>
    <row r="53" spans="8:8" ht="13.9" customHeight="1" x14ac:dyDescent="0.2">
      <c r="H53" s="73"/>
    </row>
    <row r="54" spans="8:8" ht="14.25" customHeight="1" x14ac:dyDescent="0.2">
      <c r="H54" s="73"/>
    </row>
    <row r="55" spans="8:8" ht="14.25" customHeight="1" x14ac:dyDescent="0.2">
      <c r="H55" s="73"/>
    </row>
    <row r="56" spans="8:8" ht="14.25" customHeight="1" x14ac:dyDescent="0.2">
      <c r="H56" s="73"/>
    </row>
    <row r="57" spans="8:8" ht="14.45" customHeight="1" x14ac:dyDescent="0.2">
      <c r="H57" s="73"/>
    </row>
    <row r="58" spans="8:8" ht="14.25" customHeight="1" x14ac:dyDescent="0.2">
      <c r="H58" s="73"/>
    </row>
    <row r="59" spans="8:8" ht="14.25" customHeight="1" x14ac:dyDescent="0.2">
      <c r="H59" s="73"/>
    </row>
    <row r="60" spans="8:8" ht="14.25" customHeight="1" x14ac:dyDescent="0.2">
      <c r="H60" s="73"/>
    </row>
    <row r="61" spans="8:8" ht="13.9" customHeight="1" x14ac:dyDescent="0.2">
      <c r="H61" s="73"/>
    </row>
    <row r="62" spans="8:8" ht="14.25" customHeight="1" x14ac:dyDescent="0.2">
      <c r="H62" s="73"/>
    </row>
    <row r="63" spans="8:8" ht="14.25" customHeight="1" x14ac:dyDescent="0.2">
      <c r="H63" s="73"/>
    </row>
    <row r="64" spans="8:8" ht="14.25" customHeight="1" x14ac:dyDescent="0.2">
      <c r="H64" s="73"/>
    </row>
    <row r="65" spans="8:8" ht="13.9" customHeight="1" x14ac:dyDescent="0.2">
      <c r="H65" s="73"/>
    </row>
    <row r="66" spans="8:8" ht="15" customHeight="1" x14ac:dyDescent="0.2">
      <c r="H66" s="73"/>
    </row>
    <row r="67" spans="8:8" ht="13.9" customHeight="1" x14ac:dyDescent="0.2"/>
    <row r="68" spans="8:8" ht="13.9" customHeight="1" x14ac:dyDescent="0.2"/>
    <row r="69" spans="8:8" ht="13.9" customHeight="1" x14ac:dyDescent="0.2"/>
    <row r="71" spans="8:8" ht="13.9" customHeight="1" x14ac:dyDescent="0.2"/>
    <row r="72" spans="8:8" ht="13.9" customHeight="1" x14ac:dyDescent="0.2"/>
    <row r="73" spans="8:8" ht="13.9" customHeight="1" x14ac:dyDescent="0.2"/>
    <row r="75" spans="8:8" ht="13.9" customHeight="1" x14ac:dyDescent="0.2"/>
    <row r="76" spans="8:8" ht="13.9" customHeight="1" x14ac:dyDescent="0.2"/>
    <row r="77" spans="8:8" ht="13.9" customHeight="1" x14ac:dyDescent="0.2"/>
    <row r="79" spans="8:8" ht="13.9" customHeight="1" x14ac:dyDescent="0.2"/>
    <row r="80" spans="8:8" ht="13.9" customHeight="1" x14ac:dyDescent="0.2"/>
    <row r="81" ht="13.9" customHeight="1" x14ac:dyDescent="0.2"/>
    <row r="83" ht="14.45" customHeight="1" x14ac:dyDescent="0.2"/>
    <row r="85" ht="14.45" customHeight="1" x14ac:dyDescent="0.2"/>
    <row r="86" ht="14.45" customHeight="1" x14ac:dyDescent="0.2"/>
    <row r="88" ht="14.45" customHeight="1" x14ac:dyDescent="0.2"/>
    <row r="89" ht="13.9" customHeight="1" x14ac:dyDescent="0.2"/>
    <row r="91" ht="13.9" customHeight="1" x14ac:dyDescent="0.2"/>
    <row r="92" ht="13.9" customHeight="1" x14ac:dyDescent="0.2"/>
    <row r="93" ht="13.9" customHeight="1" x14ac:dyDescent="0.2"/>
    <row r="95" ht="13.9" customHeight="1" x14ac:dyDescent="0.2"/>
    <row r="96"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row r="113" ht="14.45" customHeight="1" x14ac:dyDescent="0.2"/>
    <row r="114" ht="14.45" customHeight="1" x14ac:dyDescent="0.2"/>
    <row r="116" ht="14.45"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1" ht="14.45" customHeight="1" x14ac:dyDescent="0.2"/>
    <row r="142" ht="14.45"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4.45" customHeight="1" x14ac:dyDescent="0.2"/>
    <row r="169" ht="14.45" customHeight="1" x14ac:dyDescent="0.2"/>
    <row r="170" ht="14.45" customHeight="1" x14ac:dyDescent="0.2"/>
    <row r="172" ht="14.45"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4.45" customHeight="1" x14ac:dyDescent="0.2"/>
    <row r="197" ht="14.45" customHeight="1" x14ac:dyDescent="0.2"/>
    <row r="198" ht="14.45" customHeight="1" x14ac:dyDescent="0.2"/>
    <row r="200" ht="14.45"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3.9" customHeight="1" x14ac:dyDescent="0.2"/>
    <row r="224" ht="13.9" customHeight="1" x14ac:dyDescent="0.2"/>
    <row r="225" ht="13.9" customHeight="1" x14ac:dyDescent="0.2"/>
    <row r="227" ht="13.9" customHeight="1" x14ac:dyDescent="0.2"/>
    <row r="228" ht="13.9"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4.45" customHeight="1" x14ac:dyDescent="0.2"/>
    <row r="241" ht="14.45" customHeight="1" x14ac:dyDescent="0.2"/>
    <row r="242" ht="14.45" customHeight="1" x14ac:dyDescent="0.2"/>
    <row r="244" ht="14.45" customHeight="1" x14ac:dyDescent="0.2"/>
    <row r="245" ht="13.9" customHeight="1" x14ac:dyDescent="0.2"/>
    <row r="247" ht="13.9" customHeight="1" x14ac:dyDescent="0.2"/>
    <row r="248" ht="13.9" customHeight="1" x14ac:dyDescent="0.2"/>
    <row r="249" ht="13.9" customHeight="1" x14ac:dyDescent="0.2"/>
    <row r="251" ht="13.9" customHeight="1" x14ac:dyDescent="0.2"/>
    <row r="252" ht="13.9" customHeight="1" x14ac:dyDescent="0.2"/>
    <row r="253" ht="13.9" customHeight="1" x14ac:dyDescent="0.2"/>
    <row r="255" ht="13.9" customHeight="1" x14ac:dyDescent="0.2"/>
    <row r="256" ht="13.9"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4.45" customHeight="1" x14ac:dyDescent="0.2"/>
    <row r="269" ht="14.45" customHeight="1" x14ac:dyDescent="0.2"/>
    <row r="270" ht="14.45" customHeight="1" x14ac:dyDescent="0.2"/>
    <row r="272" ht="14.45" customHeight="1" x14ac:dyDescent="0.2"/>
    <row r="273" ht="13.9" customHeight="1" x14ac:dyDescent="0.2"/>
    <row r="275" ht="13.9" customHeight="1" x14ac:dyDescent="0.2"/>
    <row r="276" ht="13.9" customHeight="1" x14ac:dyDescent="0.2"/>
    <row r="277" ht="13.9" customHeight="1" x14ac:dyDescent="0.2"/>
    <row r="279" ht="13.9" customHeight="1" x14ac:dyDescent="0.2"/>
    <row r="280" ht="13.9" customHeight="1" x14ac:dyDescent="0.2"/>
    <row r="281" ht="13.9" customHeight="1" x14ac:dyDescent="0.2"/>
    <row r="283" ht="13.9" customHeight="1" x14ac:dyDescent="0.2"/>
    <row r="284" ht="13.9" customHeight="1" x14ac:dyDescent="0.2"/>
    <row r="285" ht="13.9"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4.45" customHeight="1" x14ac:dyDescent="0.2"/>
    <row r="297" ht="14.45" customHeight="1" x14ac:dyDescent="0.2"/>
    <row r="298" ht="14.45" customHeight="1" x14ac:dyDescent="0.2"/>
    <row r="300" ht="14.45" customHeight="1" x14ac:dyDescent="0.2"/>
    <row r="301" ht="13.9" customHeight="1" x14ac:dyDescent="0.2"/>
    <row r="303" ht="13.9" customHeight="1" x14ac:dyDescent="0.2"/>
    <row r="304" ht="13.9" customHeight="1" x14ac:dyDescent="0.2"/>
    <row r="305" ht="13.9" customHeight="1" x14ac:dyDescent="0.2"/>
    <row r="307" ht="13.9" customHeight="1" x14ac:dyDescent="0.2"/>
    <row r="308" ht="13.9" customHeight="1" x14ac:dyDescent="0.2"/>
    <row r="309" ht="13.9" customHeight="1" x14ac:dyDescent="0.2"/>
    <row r="311" ht="13.9" customHeight="1" x14ac:dyDescent="0.2"/>
    <row r="312" ht="13.9"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4.45" customHeight="1" x14ac:dyDescent="0.2"/>
    <row r="325" ht="14.45" customHeight="1" x14ac:dyDescent="0.2"/>
    <row r="326" ht="14.45" customHeight="1" x14ac:dyDescent="0.2"/>
    <row r="328" ht="14.45" customHeight="1" x14ac:dyDescent="0.2"/>
    <row r="329" ht="13.9" customHeight="1" x14ac:dyDescent="0.2"/>
    <row r="331" ht="13.9" customHeight="1" x14ac:dyDescent="0.2"/>
    <row r="332" ht="13.9" customHeight="1" x14ac:dyDescent="0.2"/>
    <row r="333" ht="13.9" customHeight="1" x14ac:dyDescent="0.2"/>
    <row r="335" ht="13.9" customHeight="1" x14ac:dyDescent="0.2"/>
    <row r="336" ht="13.9"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4.45" customHeight="1" x14ac:dyDescent="0.2"/>
    <row r="353" ht="14.45" customHeight="1" x14ac:dyDescent="0.2"/>
    <row r="354" ht="14.45" customHeight="1" x14ac:dyDescent="0.2"/>
    <row r="356" ht="14.45" customHeight="1" x14ac:dyDescent="0.2"/>
    <row r="357" ht="13.9" customHeight="1" x14ac:dyDescent="0.2"/>
    <row r="359" ht="13.9" customHeight="1" x14ac:dyDescent="0.2"/>
    <row r="360" ht="13.9" customHeight="1" x14ac:dyDescent="0.2"/>
    <row r="361" ht="13.9" customHeight="1" x14ac:dyDescent="0.2"/>
    <row r="363" ht="13.9" customHeight="1" x14ac:dyDescent="0.2"/>
    <row r="364" ht="13.9" customHeight="1" x14ac:dyDescent="0.2"/>
    <row r="365" ht="13.9" customHeight="1" x14ac:dyDescent="0.2"/>
    <row r="367" ht="13.9" customHeight="1" x14ac:dyDescent="0.2"/>
    <row r="368" ht="13.9" customHeight="1" x14ac:dyDescent="0.2"/>
    <row r="369" ht="13.9" customHeight="1" x14ac:dyDescent="0.2"/>
    <row r="371" ht="13.9" customHeight="1" x14ac:dyDescent="0.2"/>
    <row r="372" ht="13.9" customHeight="1" x14ac:dyDescent="0.2"/>
    <row r="373" ht="13.9" customHeight="1" x14ac:dyDescent="0.2"/>
    <row r="375" ht="13.9" customHeight="1" x14ac:dyDescent="0.2"/>
    <row r="376" ht="13.9" customHeight="1" x14ac:dyDescent="0.2"/>
    <row r="377" ht="13.9" customHeight="1" x14ac:dyDescent="0.2"/>
    <row r="379" ht="14.45" customHeight="1" x14ac:dyDescent="0.2"/>
    <row r="381" ht="14.45" customHeight="1" x14ac:dyDescent="0.2"/>
    <row r="382" ht="14.45" customHeight="1" x14ac:dyDescent="0.2"/>
    <row r="384" ht="14.45" customHeight="1" x14ac:dyDescent="0.2"/>
    <row r="385" ht="13.9" customHeight="1" x14ac:dyDescent="0.2"/>
    <row r="387" ht="13.9" customHeight="1" x14ac:dyDescent="0.2"/>
    <row r="388" ht="13.9" customHeight="1" x14ac:dyDescent="0.2"/>
    <row r="389" ht="13.9" customHeight="1" x14ac:dyDescent="0.2"/>
    <row r="391" ht="13.9" customHeight="1" x14ac:dyDescent="0.2"/>
    <row r="392" ht="13.9" customHeight="1" x14ac:dyDescent="0.2"/>
    <row r="393" ht="13.9" customHeight="1" x14ac:dyDescent="0.2"/>
    <row r="395" ht="13.9" customHeight="1" x14ac:dyDescent="0.2"/>
    <row r="396" ht="13.9"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4.45" customHeight="1" x14ac:dyDescent="0.2"/>
  </sheetData>
  <mergeCells count="29">
    <mergeCell ref="A1:G1"/>
    <mergeCell ref="B2:C2"/>
    <mergeCell ref="A3:A7"/>
    <mergeCell ref="B3:C3"/>
    <mergeCell ref="B4:C4"/>
    <mergeCell ref="B5:B6"/>
    <mergeCell ref="B7:C7"/>
    <mergeCell ref="A13:A17"/>
    <mergeCell ref="B13:C13"/>
    <mergeCell ref="B14:C14"/>
    <mergeCell ref="B15:B16"/>
    <mergeCell ref="B17:C17"/>
    <mergeCell ref="A8:A12"/>
    <mergeCell ref="B8:C8"/>
    <mergeCell ref="B9:C9"/>
    <mergeCell ref="B10:B11"/>
    <mergeCell ref="B12:C12"/>
    <mergeCell ref="A28:G28"/>
    <mergeCell ref="A29:G29"/>
    <mergeCell ref="A18:A22"/>
    <mergeCell ref="B18:C18"/>
    <mergeCell ref="B19:C19"/>
    <mergeCell ref="B20:B21"/>
    <mergeCell ref="B22:C22"/>
    <mergeCell ref="A23:A27"/>
    <mergeCell ref="B23:C23"/>
    <mergeCell ref="B24:C24"/>
    <mergeCell ref="B25:B26"/>
    <mergeCell ref="B27:C27"/>
  </mergeCells>
  <printOptions horizontalCentered="1"/>
  <pageMargins left="0.7" right="0.7" top="0.75" bottom="0.75" header="0.3" footer="0.3"/>
  <pageSetup scale="89" orientation="portrait" r:id="rId1"/>
  <headerFooter differentFirst="1">
    <oddFooter>&amp;C&amp;P</oddFooter>
  </headerFooter>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M407"/>
  <sheetViews>
    <sheetView topLeftCell="B1" zoomScaleNormal="100" workbookViewId="0">
      <selection activeCell="A44" sqref="A44"/>
    </sheetView>
  </sheetViews>
  <sheetFormatPr defaultColWidth="8.75" defaultRowHeight="14.25" x14ac:dyDescent="0.2"/>
  <cols>
    <col min="1" max="1" width="18.625" style="67" customWidth="1"/>
    <col min="2" max="12" width="10.625" style="67" customWidth="1"/>
    <col min="13" max="16384" width="8.75" style="67"/>
  </cols>
  <sheetData>
    <row r="1" spans="1:12" s="82" customFormat="1" ht="31.5" customHeight="1" thickBot="1" x14ac:dyDescent="0.3">
      <c r="A1" s="243" t="s">
        <v>296</v>
      </c>
      <c r="B1" s="243"/>
      <c r="C1" s="243"/>
      <c r="D1" s="243"/>
      <c r="E1" s="243"/>
      <c r="F1" s="243"/>
      <c r="G1" s="244"/>
      <c r="H1" s="84"/>
    </row>
    <row r="2" spans="1:12" ht="54" customHeight="1" thickBot="1" x14ac:dyDescent="0.25">
      <c r="A2" s="68" t="s">
        <v>0</v>
      </c>
      <c r="B2" s="241"/>
      <c r="C2" s="242"/>
      <c r="D2" s="24" t="s">
        <v>115</v>
      </c>
      <c r="E2" s="24" t="s">
        <v>116</v>
      </c>
      <c r="F2" s="24" t="s">
        <v>117</v>
      </c>
      <c r="G2" s="24" t="s">
        <v>118</v>
      </c>
      <c r="H2" s="24" t="s">
        <v>119</v>
      </c>
      <c r="I2" s="24" t="s">
        <v>120</v>
      </c>
      <c r="J2" s="24" t="s">
        <v>121</v>
      </c>
      <c r="K2" s="24" t="s">
        <v>122</v>
      </c>
      <c r="L2" s="24" t="s">
        <v>4</v>
      </c>
    </row>
    <row r="3" spans="1:12" ht="15.95" customHeight="1" x14ac:dyDescent="0.2">
      <c r="A3" s="229" t="s">
        <v>78</v>
      </c>
      <c r="B3" s="229" t="s">
        <v>130</v>
      </c>
      <c r="C3" s="232"/>
      <c r="D3" s="98">
        <v>68725.896082866777</v>
      </c>
      <c r="E3" s="98">
        <v>46357.07571271195</v>
      </c>
      <c r="F3" s="98">
        <v>66094.728241245466</v>
      </c>
      <c r="G3" s="98">
        <v>26014.238313734902</v>
      </c>
      <c r="H3" s="98">
        <v>75822.358934004442</v>
      </c>
      <c r="I3" s="98">
        <v>45280.885653594974</v>
      </c>
      <c r="J3" s="98">
        <v>13948.352494524661</v>
      </c>
      <c r="K3" s="98">
        <v>5521.1345310706238</v>
      </c>
      <c r="L3" s="98">
        <v>347764.66996375396</v>
      </c>
    </row>
    <row r="4" spans="1:12" ht="15.95" customHeight="1" x14ac:dyDescent="0.2">
      <c r="A4" s="230"/>
      <c r="B4" s="233" t="s">
        <v>5</v>
      </c>
      <c r="C4" s="230"/>
      <c r="D4" s="97">
        <v>8.3438054377515253E-2</v>
      </c>
      <c r="E4" s="134">
        <v>6.0683862806249843E-2</v>
      </c>
      <c r="F4" s="134">
        <v>4.5687470622098471E-2</v>
      </c>
      <c r="G4" s="134">
        <v>3.847916222638139E-2</v>
      </c>
      <c r="H4" s="134">
        <v>4.7021194504077053E-2</v>
      </c>
      <c r="I4" s="134">
        <v>5.4568924400762962E-2</v>
      </c>
      <c r="J4" s="134">
        <v>4.0404611853664278E-2</v>
      </c>
      <c r="K4" s="134">
        <v>2.2301652642909824E-2</v>
      </c>
      <c r="L4" s="134">
        <v>5.1555765042493193E-2</v>
      </c>
    </row>
    <row r="5" spans="1:12" ht="15.95" customHeight="1" x14ac:dyDescent="0.2">
      <c r="A5" s="230"/>
      <c r="B5" s="233" t="s">
        <v>6</v>
      </c>
      <c r="C5" s="70" t="s">
        <v>7</v>
      </c>
      <c r="D5" s="97">
        <v>5.4906117276552306E-2</v>
      </c>
      <c r="E5" s="134">
        <v>3.8684700973868009E-2</v>
      </c>
      <c r="F5" s="134">
        <v>3.0330940826838335E-2</v>
      </c>
      <c r="G5" s="134">
        <v>2.0764825113513206E-2</v>
      </c>
      <c r="H5" s="134">
        <v>3.1639402464790571E-2</v>
      </c>
      <c r="I5" s="134">
        <v>3.4422741912843925E-2</v>
      </c>
      <c r="J5" s="134">
        <v>2.2328528762990626E-2</v>
      </c>
      <c r="K5" s="134">
        <v>9.1845913842279192E-3</v>
      </c>
      <c r="L5" s="134">
        <v>4.3313308525756204E-2</v>
      </c>
    </row>
    <row r="6" spans="1:12" ht="15.95" customHeight="1" x14ac:dyDescent="0.2">
      <c r="A6" s="230"/>
      <c r="B6" s="233"/>
      <c r="C6" s="70" t="s">
        <v>8</v>
      </c>
      <c r="D6" s="97">
        <v>0.12483814131899283</v>
      </c>
      <c r="E6" s="134">
        <v>9.397055475428133E-2</v>
      </c>
      <c r="F6" s="134">
        <v>6.8271583473842989E-2</v>
      </c>
      <c r="G6" s="134">
        <v>7.0221791587611493E-2</v>
      </c>
      <c r="H6" s="134">
        <v>6.9345480061141287E-2</v>
      </c>
      <c r="I6" s="134">
        <v>8.5462236131525079E-2</v>
      </c>
      <c r="J6" s="134">
        <v>7.2035991881214317E-2</v>
      </c>
      <c r="K6" s="134">
        <v>5.3147121575270788E-2</v>
      </c>
      <c r="L6" s="134">
        <v>6.1266299856012424E-2</v>
      </c>
    </row>
    <row r="7" spans="1:12" ht="15.95" customHeight="1" thickBot="1" x14ac:dyDescent="0.25">
      <c r="A7" s="231"/>
      <c r="B7" s="235" t="s">
        <v>9</v>
      </c>
      <c r="C7" s="231"/>
      <c r="D7" s="131">
        <f>'D.4-6'!D7</f>
        <v>798</v>
      </c>
      <c r="E7" s="131">
        <f>'D.4-6'!E7</f>
        <v>666</v>
      </c>
      <c r="F7" s="131">
        <f>'D.4-6'!F7</f>
        <v>903</v>
      </c>
      <c r="G7" s="131">
        <f>'D.4-6'!G7</f>
        <v>393</v>
      </c>
      <c r="H7" s="131">
        <f>'D.4-6'!H7</f>
        <v>1047</v>
      </c>
      <c r="I7" s="131">
        <f>'D.4-6'!I7</f>
        <v>537</v>
      </c>
      <c r="J7" s="131">
        <f>'D.4-6'!J7</f>
        <v>310</v>
      </c>
      <c r="K7" s="131">
        <f>'D.4-6'!K7</f>
        <v>348</v>
      </c>
      <c r="L7" s="131">
        <f>'D.4-6'!L7</f>
        <v>5002</v>
      </c>
    </row>
    <row r="8" spans="1:12" ht="15.95" customHeight="1" x14ac:dyDescent="0.2">
      <c r="A8" s="229" t="s">
        <v>79</v>
      </c>
      <c r="B8" s="229" t="s">
        <v>130</v>
      </c>
      <c r="C8" s="232"/>
      <c r="D8" s="98">
        <v>158199.51452066682</v>
      </c>
      <c r="E8" s="98">
        <v>134158.9977399593</v>
      </c>
      <c r="F8" s="98">
        <v>187931.49382192112</v>
      </c>
      <c r="G8" s="98">
        <v>64125.241272788102</v>
      </c>
      <c r="H8" s="98">
        <v>159139.8494694762</v>
      </c>
      <c r="I8" s="98">
        <v>125135.20802928785</v>
      </c>
      <c r="J8" s="98">
        <v>34331.297651312256</v>
      </c>
      <c r="K8" s="98">
        <v>35099.081375860573</v>
      </c>
      <c r="L8" s="98">
        <v>898120.68388127221</v>
      </c>
    </row>
    <row r="9" spans="1:12" ht="15.95" customHeight="1" x14ac:dyDescent="0.2">
      <c r="A9" s="230"/>
      <c r="B9" s="233" t="s">
        <v>5</v>
      </c>
      <c r="C9" s="230"/>
      <c r="D9" s="97">
        <v>0.19206529776135739</v>
      </c>
      <c r="E9" s="134">
        <v>0.17562122044819117</v>
      </c>
      <c r="F9" s="134">
        <v>0.1299061942068484</v>
      </c>
      <c r="G9" s="134">
        <v>9.485134763444858E-2</v>
      </c>
      <c r="H9" s="134">
        <v>9.8690490779466747E-2</v>
      </c>
      <c r="I9" s="134">
        <v>0.15080300679326095</v>
      </c>
      <c r="J9" s="134">
        <v>9.9448501647660698E-2</v>
      </c>
      <c r="K9" s="134">
        <v>0.1417765708342337</v>
      </c>
      <c r="L9" s="134">
        <v>0.13314549451734753</v>
      </c>
    </row>
    <row r="10" spans="1:12" ht="15.95" customHeight="1" x14ac:dyDescent="0.2">
      <c r="A10" s="230"/>
      <c r="B10" s="233" t="s">
        <v>6</v>
      </c>
      <c r="C10" s="70" t="s">
        <v>7</v>
      </c>
      <c r="D10" s="97">
        <v>0.15026219749471639</v>
      </c>
      <c r="E10" s="134">
        <v>0.13325058002434675</v>
      </c>
      <c r="F10" s="134">
        <v>9.974530068681059E-2</v>
      </c>
      <c r="G10" s="134">
        <v>6.0392817172204009E-2</v>
      </c>
      <c r="H10" s="134">
        <v>7.5858041439662835E-2</v>
      </c>
      <c r="I10" s="134">
        <v>0.11063577209979444</v>
      </c>
      <c r="J10" s="134">
        <v>6.0704979716640309E-2</v>
      </c>
      <c r="K10" s="134">
        <v>9.1828427357936171E-2</v>
      </c>
      <c r="L10" s="134">
        <v>0.11919170945761212</v>
      </c>
    </row>
    <row r="11" spans="1:12" ht="15.95" customHeight="1" x14ac:dyDescent="0.2">
      <c r="A11" s="230"/>
      <c r="B11" s="233"/>
      <c r="C11" s="70" t="s">
        <v>8</v>
      </c>
      <c r="D11" s="97">
        <v>0.24218349678317949</v>
      </c>
      <c r="E11" s="134">
        <v>0.22792190103180282</v>
      </c>
      <c r="F11" s="134">
        <v>0.16749035156774711</v>
      </c>
      <c r="G11" s="134">
        <v>0.14591769379434089</v>
      </c>
      <c r="H11" s="134">
        <v>0.12744750533667581</v>
      </c>
      <c r="I11" s="134">
        <v>0.20223717386073856</v>
      </c>
      <c r="J11" s="134">
        <v>0.15874029129377007</v>
      </c>
      <c r="K11" s="134">
        <v>0.21253490765259525</v>
      </c>
      <c r="L11" s="134">
        <v>0.1484575172123544</v>
      </c>
    </row>
    <row r="12" spans="1:12" ht="15.95" customHeight="1" thickBot="1" x14ac:dyDescent="0.25">
      <c r="A12" s="231"/>
      <c r="B12" s="235" t="s">
        <v>9</v>
      </c>
      <c r="C12" s="231"/>
      <c r="D12" s="131">
        <f>'D.4-6'!D7</f>
        <v>798</v>
      </c>
      <c r="E12" s="131">
        <f>'D.4-6'!E7</f>
        <v>666</v>
      </c>
      <c r="F12" s="131">
        <f>'D.4-6'!F7</f>
        <v>903</v>
      </c>
      <c r="G12" s="131">
        <f>'D.4-6'!G7</f>
        <v>393</v>
      </c>
      <c r="H12" s="131">
        <f>'D.4-6'!H7</f>
        <v>1047</v>
      </c>
      <c r="I12" s="131">
        <f>'D.4-6'!I7</f>
        <v>537</v>
      </c>
      <c r="J12" s="131">
        <f>'D.4-6'!J7</f>
        <v>310</v>
      </c>
      <c r="K12" s="131">
        <f>'D.4-6'!K7</f>
        <v>348</v>
      </c>
      <c r="L12" s="131">
        <f>'D.4-6'!L7</f>
        <v>5002</v>
      </c>
    </row>
    <row r="13" spans="1:12" ht="15.95" customHeight="1" x14ac:dyDescent="0.2">
      <c r="A13" s="229" t="s">
        <v>80</v>
      </c>
      <c r="B13" s="229" t="s">
        <v>130</v>
      </c>
      <c r="C13" s="232"/>
      <c r="D13" s="98">
        <v>111290.78781651781</v>
      </c>
      <c r="E13" s="98">
        <v>54769.691989436964</v>
      </c>
      <c r="F13" s="98">
        <v>175988.98809822602</v>
      </c>
      <c r="G13" s="98">
        <v>54244.521148324871</v>
      </c>
      <c r="H13" s="98">
        <v>144788.04720126549</v>
      </c>
      <c r="I13" s="98">
        <v>92906.34069502879</v>
      </c>
      <c r="J13" s="98">
        <v>30754.403933422058</v>
      </c>
      <c r="K13" s="98">
        <v>21872.450389360274</v>
      </c>
      <c r="L13" s="98">
        <v>686615.23127158184</v>
      </c>
    </row>
    <row r="14" spans="1:12" ht="15.95" customHeight="1" x14ac:dyDescent="0.2">
      <c r="A14" s="230"/>
      <c r="B14" s="233" t="s">
        <v>5</v>
      </c>
      <c r="C14" s="230"/>
      <c r="D14" s="97">
        <v>0.13511481602734718</v>
      </c>
      <c r="E14" s="134">
        <v>7.1696422251159228E-2</v>
      </c>
      <c r="F14" s="134">
        <v>0.1216510293257093</v>
      </c>
      <c r="G14" s="134">
        <v>8.0236203881346474E-2</v>
      </c>
      <c r="H14" s="134">
        <v>8.9790228436996411E-2</v>
      </c>
      <c r="I14" s="134">
        <v>0.11196333747805236</v>
      </c>
      <c r="J14" s="134">
        <v>8.9087206120472426E-2</v>
      </c>
      <c r="K14" s="134">
        <v>8.8349919439148508E-2</v>
      </c>
      <c r="L14" s="134">
        <v>0.10179002237842125</v>
      </c>
    </row>
    <row r="15" spans="1:12" ht="15.95" customHeight="1" x14ac:dyDescent="0.2">
      <c r="A15" s="230"/>
      <c r="B15" s="233" t="s">
        <v>6</v>
      </c>
      <c r="C15" s="70" t="s">
        <v>7</v>
      </c>
      <c r="D15" s="97">
        <v>0.10095001157779863</v>
      </c>
      <c r="E15" s="134">
        <v>5.1730621229566467E-2</v>
      </c>
      <c r="F15" s="134">
        <v>9.434531899719395E-2</v>
      </c>
      <c r="G15" s="134">
        <v>5.2347527443538856E-2</v>
      </c>
      <c r="H15" s="134">
        <v>6.4968990399157586E-2</v>
      </c>
      <c r="I15" s="134">
        <v>7.6975804033108414E-2</v>
      </c>
      <c r="J15" s="134">
        <v>5.3214756329836833E-2</v>
      </c>
      <c r="K15" s="134">
        <v>5.1095617055665947E-2</v>
      </c>
      <c r="L15" s="134">
        <v>8.9646725952424233E-2</v>
      </c>
    </row>
    <row r="16" spans="1:12" ht="15.95" customHeight="1" x14ac:dyDescent="0.2">
      <c r="A16" s="230"/>
      <c r="B16" s="233"/>
      <c r="C16" s="70" t="s">
        <v>8</v>
      </c>
      <c r="D16" s="97">
        <v>0.17854587300195685</v>
      </c>
      <c r="E16" s="134">
        <v>9.8567177438437362E-2</v>
      </c>
      <c r="F16" s="134">
        <v>0.15550269782461473</v>
      </c>
      <c r="G16" s="134">
        <v>0.1210844074754832</v>
      </c>
      <c r="H16" s="134">
        <v>0.12284845392333722</v>
      </c>
      <c r="I16" s="134">
        <v>0.16009534969811351</v>
      </c>
      <c r="J16" s="134">
        <v>0.14542717152595636</v>
      </c>
      <c r="K16" s="134">
        <v>0.14851542302859175</v>
      </c>
      <c r="L16" s="134">
        <v>0.11536975693773024</v>
      </c>
    </row>
    <row r="17" spans="1:13" ht="15.95" customHeight="1" thickBot="1" x14ac:dyDescent="0.25">
      <c r="A17" s="231"/>
      <c r="B17" s="235" t="s">
        <v>9</v>
      </c>
      <c r="C17" s="231"/>
      <c r="D17" s="131">
        <f>'D.4-6'!D7</f>
        <v>798</v>
      </c>
      <c r="E17" s="131">
        <f>'D.4-6'!E7</f>
        <v>666</v>
      </c>
      <c r="F17" s="131">
        <f>'D.4-6'!F7</f>
        <v>903</v>
      </c>
      <c r="G17" s="131">
        <f>'D.4-6'!G7</f>
        <v>393</v>
      </c>
      <c r="H17" s="131">
        <f>'D.4-6'!H7</f>
        <v>1047</v>
      </c>
      <c r="I17" s="131">
        <f>'D.4-6'!I7</f>
        <v>537</v>
      </c>
      <c r="J17" s="131">
        <f>'D.4-6'!J7</f>
        <v>310</v>
      </c>
      <c r="K17" s="131">
        <f>'D.4-6'!K7</f>
        <v>348</v>
      </c>
      <c r="L17" s="131">
        <f>'D.4-6'!L7</f>
        <v>5002</v>
      </c>
    </row>
    <row r="18" spans="1:13" ht="15.95" customHeight="1" x14ac:dyDescent="0.2">
      <c r="A18" s="229" t="s">
        <v>81</v>
      </c>
      <c r="B18" s="229" t="s">
        <v>130</v>
      </c>
      <c r="C18" s="232"/>
      <c r="D18" s="98">
        <v>74646.907448551065</v>
      </c>
      <c r="E18" s="98">
        <v>54774.468269693934</v>
      </c>
      <c r="F18" s="98">
        <v>86501.973492791731</v>
      </c>
      <c r="G18" s="98">
        <v>29390.804816319764</v>
      </c>
      <c r="H18" s="98">
        <v>70618.295691091553</v>
      </c>
      <c r="I18" s="98">
        <v>61379.370948146512</v>
      </c>
      <c r="J18" s="98">
        <v>12980.016965118624</v>
      </c>
      <c r="K18" s="98">
        <v>19437.632597405249</v>
      </c>
      <c r="L18" s="98">
        <v>409729.47022911883</v>
      </c>
    </row>
    <row r="19" spans="1:13" ht="15.95" customHeight="1" x14ac:dyDescent="0.2">
      <c r="A19" s="230"/>
      <c r="B19" s="233" t="s">
        <v>5</v>
      </c>
      <c r="C19" s="234"/>
      <c r="D19" s="97">
        <v>9.0626577139068798E-2</v>
      </c>
      <c r="E19" s="134">
        <v>7.1702674654516893E-2</v>
      </c>
      <c r="F19" s="134">
        <v>5.9793821351083777E-2</v>
      </c>
      <c r="G19" s="134">
        <v>4.3473636738922829E-2</v>
      </c>
      <c r="H19" s="134">
        <v>4.3793897524705673E-2</v>
      </c>
      <c r="I19" s="134">
        <v>7.3969539347335508E-2</v>
      </c>
      <c r="J19" s="134">
        <v>3.7599605224736474E-2</v>
      </c>
      <c r="K19" s="134">
        <v>7.8514900868349793E-2</v>
      </c>
      <c r="L19" s="134">
        <v>6.0741984803457223E-2</v>
      </c>
    </row>
    <row r="20" spans="1:13" ht="15.95" customHeight="1" x14ac:dyDescent="0.2">
      <c r="A20" s="230"/>
      <c r="B20" s="233" t="s">
        <v>6</v>
      </c>
      <c r="C20" s="70" t="s">
        <v>7</v>
      </c>
      <c r="D20" s="97">
        <v>6.1189993412619256E-2</v>
      </c>
      <c r="E20" s="134">
        <v>4.4772637720095626E-2</v>
      </c>
      <c r="F20" s="134">
        <v>3.7628857687143663E-2</v>
      </c>
      <c r="G20" s="134">
        <v>2.3610123510705634E-2</v>
      </c>
      <c r="H20" s="134">
        <v>2.8309166785619583E-2</v>
      </c>
      <c r="I20" s="134">
        <v>4.6688318107659894E-2</v>
      </c>
      <c r="J20" s="134">
        <v>1.8667452760692742E-2</v>
      </c>
      <c r="K20" s="134">
        <v>4.4594723139418688E-2</v>
      </c>
      <c r="L20" s="134">
        <v>5.0810799635177047E-2</v>
      </c>
    </row>
    <row r="21" spans="1:13" ht="15.95" customHeight="1" x14ac:dyDescent="0.2">
      <c r="A21" s="230"/>
      <c r="B21" s="233"/>
      <c r="C21" s="70" t="s">
        <v>8</v>
      </c>
      <c r="D21" s="97">
        <v>0.13222962418841536</v>
      </c>
      <c r="E21" s="134">
        <v>0.11291596495308029</v>
      </c>
      <c r="F21" s="134">
        <v>9.3743097980491144E-2</v>
      </c>
      <c r="G21" s="134">
        <v>7.8701569916085956E-2</v>
      </c>
      <c r="H21" s="134">
        <v>6.7163125365901008E-2</v>
      </c>
      <c r="I21" s="134">
        <v>0.115264465199038</v>
      </c>
      <c r="J21" s="134">
        <v>7.427903084533119E-2</v>
      </c>
      <c r="K21" s="134">
        <v>0.1346009479357084</v>
      </c>
      <c r="L21" s="134">
        <v>7.2466068893628569E-2</v>
      </c>
    </row>
    <row r="22" spans="1:13" ht="15.95" customHeight="1" thickBot="1" x14ac:dyDescent="0.25">
      <c r="A22" s="231"/>
      <c r="B22" s="235" t="s">
        <v>9</v>
      </c>
      <c r="C22" s="231"/>
      <c r="D22" s="131">
        <f>'D.4-6'!D7</f>
        <v>798</v>
      </c>
      <c r="E22" s="131">
        <f>'D.4-6'!E7</f>
        <v>666</v>
      </c>
      <c r="F22" s="131">
        <f>'D.4-6'!F7</f>
        <v>903</v>
      </c>
      <c r="G22" s="131">
        <f>'D.4-6'!G7</f>
        <v>393</v>
      </c>
      <c r="H22" s="131">
        <f>'D.4-6'!H7</f>
        <v>1047</v>
      </c>
      <c r="I22" s="131">
        <f>'D.4-6'!I7</f>
        <v>537</v>
      </c>
      <c r="J22" s="131">
        <f>'D.4-6'!J7</f>
        <v>310</v>
      </c>
      <c r="K22" s="131">
        <f>'D.4-6'!K7</f>
        <v>348</v>
      </c>
      <c r="L22" s="131">
        <f>'D.4-6'!L7</f>
        <v>5002</v>
      </c>
    </row>
    <row r="23" spans="1:13" ht="15.95" customHeight="1" x14ac:dyDescent="0.2">
      <c r="A23" s="229" t="s">
        <v>82</v>
      </c>
      <c r="B23" s="229" t="s">
        <v>130</v>
      </c>
      <c r="C23" s="232"/>
      <c r="D23" s="98">
        <v>345679.57987688569</v>
      </c>
      <c r="E23" s="98">
        <v>261331.45530676766</v>
      </c>
      <c r="F23" s="98">
        <v>441894.54896241281</v>
      </c>
      <c r="G23" s="98">
        <v>206729.985495906</v>
      </c>
      <c r="H23" s="98">
        <v>398963.63561253902</v>
      </c>
      <c r="I23" s="98">
        <v>267331.37747686164</v>
      </c>
      <c r="J23" s="98">
        <v>106489.74771078456</v>
      </c>
      <c r="K23" s="98">
        <v>76962.381286339587</v>
      </c>
      <c r="L23" s="98">
        <v>2105382.7117284937</v>
      </c>
    </row>
    <row r="24" spans="1:13" ht="15.95" customHeight="1" x14ac:dyDescent="0.2">
      <c r="A24" s="230"/>
      <c r="B24" s="233" t="s">
        <v>5</v>
      </c>
      <c r="C24" s="234"/>
      <c r="D24" s="97">
        <v>0.41967923631271026</v>
      </c>
      <c r="E24" s="134">
        <v>0.34209669046153368</v>
      </c>
      <c r="F24" s="134">
        <v>0.30545619538816726</v>
      </c>
      <c r="G24" s="134">
        <v>0.30578626031708545</v>
      </c>
      <c r="H24" s="134">
        <v>0.24741708084444256</v>
      </c>
      <c r="I24" s="134">
        <v>0.3221665282584531</v>
      </c>
      <c r="J24" s="134">
        <v>0.30847205247629594</v>
      </c>
      <c r="K24" s="134">
        <v>0.3108760136816115</v>
      </c>
      <c r="L24" s="134">
        <v>0.31212088456747072</v>
      </c>
    </row>
    <row r="25" spans="1:13" ht="15.95" customHeight="1" x14ac:dyDescent="0.2">
      <c r="A25" s="230"/>
      <c r="B25" s="233" t="s">
        <v>6</v>
      </c>
      <c r="C25" s="70" t="s">
        <v>7</v>
      </c>
      <c r="D25" s="97">
        <v>0.36809098239557142</v>
      </c>
      <c r="E25" s="134">
        <v>0.29225290832933609</v>
      </c>
      <c r="F25" s="134">
        <v>0.26353054690588085</v>
      </c>
      <c r="G25" s="134">
        <v>0.24845403917135619</v>
      </c>
      <c r="H25" s="134">
        <v>0.21054048216057711</v>
      </c>
      <c r="I25" s="134">
        <v>0.26992702224323251</v>
      </c>
      <c r="J25" s="134">
        <v>0.24005569554754669</v>
      </c>
      <c r="K25" s="134">
        <v>0.23769823757037883</v>
      </c>
      <c r="L25" s="134">
        <v>0.29340820995439604</v>
      </c>
    </row>
    <row r="26" spans="1:13" ht="15.95" customHeight="1" x14ac:dyDescent="0.2">
      <c r="A26" s="230"/>
      <c r="B26" s="233"/>
      <c r="C26" s="70" t="s">
        <v>8</v>
      </c>
      <c r="D26" s="97">
        <v>0.47308471597444168</v>
      </c>
      <c r="E26" s="134">
        <v>0.39568865716329671</v>
      </c>
      <c r="F26" s="134">
        <v>0.3508740966471055</v>
      </c>
      <c r="G26" s="134">
        <v>0.36983783259069691</v>
      </c>
      <c r="H26" s="134">
        <v>0.2883931848923233</v>
      </c>
      <c r="I26" s="134">
        <v>0.37926401917376651</v>
      </c>
      <c r="J26" s="134">
        <v>0.3864710589745175</v>
      </c>
      <c r="K26" s="134">
        <v>0.39491137673329407</v>
      </c>
      <c r="L26" s="134">
        <v>0.33146714650283715</v>
      </c>
    </row>
    <row r="27" spans="1:13" ht="15.95" customHeight="1" thickBot="1" x14ac:dyDescent="0.25">
      <c r="A27" s="231"/>
      <c r="B27" s="235" t="s">
        <v>9</v>
      </c>
      <c r="C27" s="231"/>
      <c r="D27" s="131">
        <f>'D.4-6'!D7</f>
        <v>798</v>
      </c>
      <c r="E27" s="131">
        <f>'D.4-6'!E7</f>
        <v>666</v>
      </c>
      <c r="F27" s="131">
        <f>'D.4-6'!F7</f>
        <v>903</v>
      </c>
      <c r="G27" s="131">
        <f>'D.4-6'!G7</f>
        <v>393</v>
      </c>
      <c r="H27" s="135">
        <f>'D.4-6'!H7</f>
        <v>1047</v>
      </c>
      <c r="I27" s="135">
        <f>'D.4-6'!I7</f>
        <v>537</v>
      </c>
      <c r="J27" s="135">
        <f>'D.4-6'!J7</f>
        <v>310</v>
      </c>
      <c r="K27" s="135">
        <f>'D.4-6'!K7</f>
        <v>348</v>
      </c>
      <c r="L27" s="135">
        <f>'D.4-6'!L7</f>
        <v>5002</v>
      </c>
      <c r="M27" s="74"/>
    </row>
    <row r="28" spans="1:13" ht="15.95" customHeight="1" x14ac:dyDescent="0.2">
      <c r="A28" s="239" t="s">
        <v>200</v>
      </c>
      <c r="B28" s="240"/>
      <c r="C28" s="240"/>
      <c r="D28" s="240"/>
      <c r="E28" s="240"/>
      <c r="F28" s="240"/>
      <c r="G28" s="240"/>
      <c r="H28" s="73"/>
    </row>
    <row r="29" spans="1:13" ht="15.95" customHeight="1" x14ac:dyDescent="0.2">
      <c r="A29" s="236" t="s">
        <v>10</v>
      </c>
      <c r="B29" s="237"/>
      <c r="C29" s="237"/>
      <c r="D29" s="237"/>
      <c r="E29" s="237"/>
      <c r="F29" s="237"/>
      <c r="G29" s="237"/>
      <c r="H29" s="73"/>
    </row>
    <row r="30" spans="1:13" ht="14.25" customHeight="1" x14ac:dyDescent="0.2">
      <c r="H30" s="73"/>
    </row>
    <row r="31" spans="1:13" ht="14.25" customHeight="1" x14ac:dyDescent="0.2">
      <c r="H31" s="73"/>
    </row>
    <row r="32" spans="1:13" ht="14.25" customHeight="1" x14ac:dyDescent="0.2">
      <c r="H32" s="73"/>
    </row>
    <row r="33" spans="8:8" ht="13.9" customHeight="1" x14ac:dyDescent="0.2">
      <c r="H33" s="73"/>
    </row>
    <row r="34" spans="8:8" ht="14.25" customHeight="1" x14ac:dyDescent="0.2">
      <c r="H34" s="73"/>
    </row>
    <row r="35" spans="8:8" ht="14.25" customHeight="1" x14ac:dyDescent="0.2">
      <c r="H35" s="73"/>
    </row>
    <row r="36" spans="8:8" ht="14.25" customHeight="1" x14ac:dyDescent="0.2">
      <c r="H36" s="73"/>
    </row>
    <row r="37" spans="8:8" ht="13.9" customHeight="1" x14ac:dyDescent="0.2">
      <c r="H37" s="73"/>
    </row>
    <row r="38" spans="8:8" ht="15" customHeight="1" x14ac:dyDescent="0.2">
      <c r="H38" s="73"/>
    </row>
    <row r="39" spans="8:8" ht="13.9" customHeight="1" x14ac:dyDescent="0.2">
      <c r="H39" s="73"/>
    </row>
    <row r="40" spans="8:8" ht="15" customHeight="1" x14ac:dyDescent="0.2">
      <c r="H40" s="73"/>
    </row>
    <row r="41" spans="8:8" ht="15" customHeight="1" x14ac:dyDescent="0.2">
      <c r="H41" s="73"/>
    </row>
    <row r="42" spans="8:8" ht="36.75" customHeight="1" x14ac:dyDescent="0.2">
      <c r="H42" s="73"/>
    </row>
    <row r="43" spans="8:8" ht="15" customHeight="1" x14ac:dyDescent="0.2">
      <c r="H43" s="73"/>
    </row>
    <row r="44" spans="8:8" ht="14.25" customHeight="1" x14ac:dyDescent="0.2">
      <c r="H44" s="73"/>
    </row>
    <row r="45" spans="8:8" ht="13.9" customHeight="1" x14ac:dyDescent="0.2">
      <c r="H45" s="73"/>
    </row>
    <row r="46" spans="8:8" ht="14.25" customHeight="1" x14ac:dyDescent="0.2">
      <c r="H46" s="73"/>
    </row>
    <row r="47" spans="8:8" ht="14.25" customHeight="1" x14ac:dyDescent="0.2">
      <c r="H47" s="73"/>
    </row>
    <row r="48" spans="8:8" ht="14.25" customHeight="1" x14ac:dyDescent="0.2">
      <c r="H48" s="73"/>
    </row>
    <row r="49" spans="8:8" ht="13.9" customHeight="1" x14ac:dyDescent="0.2">
      <c r="H49" s="73"/>
    </row>
    <row r="50" spans="8:8" ht="14.25" customHeight="1" x14ac:dyDescent="0.2">
      <c r="H50" s="73"/>
    </row>
    <row r="51" spans="8:8" ht="14.25" customHeight="1" x14ac:dyDescent="0.2">
      <c r="H51" s="73"/>
    </row>
    <row r="52" spans="8:8" ht="14.25" customHeight="1" x14ac:dyDescent="0.2">
      <c r="H52" s="73"/>
    </row>
    <row r="53" spans="8:8" ht="13.9" customHeight="1" x14ac:dyDescent="0.2">
      <c r="H53" s="73"/>
    </row>
    <row r="54" spans="8:8" ht="14.25" customHeight="1" x14ac:dyDescent="0.2">
      <c r="H54" s="73"/>
    </row>
    <row r="55" spans="8:8" ht="14.25" customHeight="1" x14ac:dyDescent="0.2">
      <c r="H55" s="73"/>
    </row>
    <row r="56" spans="8:8" ht="14.25" customHeight="1" x14ac:dyDescent="0.2">
      <c r="H56" s="73"/>
    </row>
    <row r="57" spans="8:8" ht="14.45" customHeight="1" x14ac:dyDescent="0.2">
      <c r="H57" s="73"/>
    </row>
    <row r="58" spans="8:8" ht="14.25" customHeight="1" x14ac:dyDescent="0.2">
      <c r="H58" s="73"/>
    </row>
    <row r="59" spans="8:8" ht="14.25" customHeight="1" x14ac:dyDescent="0.2">
      <c r="H59" s="73"/>
    </row>
    <row r="60" spans="8:8" ht="14.25" customHeight="1" x14ac:dyDescent="0.2">
      <c r="H60" s="73"/>
    </row>
    <row r="61" spans="8:8" ht="13.9" customHeight="1" x14ac:dyDescent="0.2">
      <c r="H61" s="73"/>
    </row>
    <row r="62" spans="8:8" ht="14.25" customHeight="1" x14ac:dyDescent="0.2">
      <c r="H62" s="73"/>
    </row>
    <row r="63" spans="8:8" ht="14.25" customHeight="1" x14ac:dyDescent="0.2">
      <c r="H63" s="73"/>
    </row>
    <row r="64" spans="8:8" ht="14.25" customHeight="1" x14ac:dyDescent="0.2">
      <c r="H64" s="73"/>
    </row>
    <row r="65" spans="8:8" ht="13.9" customHeight="1" x14ac:dyDescent="0.2">
      <c r="H65" s="73"/>
    </row>
    <row r="66" spans="8:8" ht="15" customHeight="1" x14ac:dyDescent="0.2">
      <c r="H66" s="73"/>
    </row>
    <row r="67" spans="8:8" ht="13.9" customHeight="1" x14ac:dyDescent="0.2"/>
    <row r="68" spans="8:8" ht="13.9" customHeight="1" x14ac:dyDescent="0.2"/>
    <row r="69" spans="8:8" ht="13.9" customHeight="1" x14ac:dyDescent="0.2"/>
    <row r="71" spans="8:8" ht="13.9" customHeight="1" x14ac:dyDescent="0.2"/>
    <row r="72" spans="8:8" ht="13.9" customHeight="1" x14ac:dyDescent="0.2"/>
    <row r="73" spans="8:8" ht="13.9" customHeight="1" x14ac:dyDescent="0.2"/>
    <row r="75" spans="8:8" ht="13.9" customHeight="1" x14ac:dyDescent="0.2"/>
    <row r="76" spans="8:8" ht="13.9" customHeight="1" x14ac:dyDescent="0.2"/>
    <row r="77" spans="8:8" ht="13.9" customHeight="1" x14ac:dyDescent="0.2"/>
    <row r="79" spans="8:8" ht="13.9" customHeight="1" x14ac:dyDescent="0.2"/>
    <row r="80" spans="8:8" ht="13.9" customHeight="1" x14ac:dyDescent="0.2"/>
    <row r="81" ht="13.9" customHeight="1" x14ac:dyDescent="0.2"/>
    <row r="83" ht="14.45" customHeight="1" x14ac:dyDescent="0.2"/>
    <row r="85" ht="14.45" customHeight="1" x14ac:dyDescent="0.2"/>
    <row r="86" ht="14.45" customHeight="1" x14ac:dyDescent="0.2"/>
    <row r="88" ht="14.45" customHeight="1" x14ac:dyDescent="0.2"/>
    <row r="89" ht="13.9" customHeight="1" x14ac:dyDescent="0.2"/>
    <row r="91" ht="13.9" customHeight="1" x14ac:dyDescent="0.2"/>
    <row r="92" ht="13.9" customHeight="1" x14ac:dyDescent="0.2"/>
    <row r="93" ht="13.9" customHeight="1" x14ac:dyDescent="0.2"/>
    <row r="95" ht="13.9" customHeight="1" x14ac:dyDescent="0.2"/>
    <row r="96" ht="13.9" customHeight="1" x14ac:dyDescent="0.2"/>
    <row r="97" ht="13.9" customHeight="1" x14ac:dyDescent="0.2"/>
    <row r="99" ht="13.9" customHeight="1" x14ac:dyDescent="0.2"/>
    <row r="100" ht="13.9" customHeight="1" x14ac:dyDescent="0.2"/>
    <row r="101" ht="13.9" customHeight="1" x14ac:dyDescent="0.2"/>
    <row r="103" ht="13.9" customHeight="1" x14ac:dyDescent="0.2"/>
    <row r="104" ht="13.9" customHeight="1" x14ac:dyDescent="0.2"/>
    <row r="105" ht="13.9" customHeight="1" x14ac:dyDescent="0.2"/>
    <row r="107" ht="13.9" customHeight="1" x14ac:dyDescent="0.2"/>
    <row r="108" ht="13.9" customHeight="1" x14ac:dyDescent="0.2"/>
    <row r="109" ht="13.9" customHeight="1" x14ac:dyDescent="0.2"/>
    <row r="111" ht="14.45" customHeight="1" x14ac:dyDescent="0.2"/>
    <row r="113" ht="14.45" customHeight="1" x14ac:dyDescent="0.2"/>
    <row r="114" ht="14.45" customHeight="1" x14ac:dyDescent="0.2"/>
    <row r="116" ht="14.45" customHeight="1" x14ac:dyDescent="0.2"/>
    <row r="117" ht="13.9" customHeight="1" x14ac:dyDescent="0.2"/>
    <row r="119" ht="13.9" customHeight="1" x14ac:dyDescent="0.2"/>
    <row r="120" ht="13.9" customHeight="1" x14ac:dyDescent="0.2"/>
    <row r="121" ht="13.9" customHeight="1" x14ac:dyDescent="0.2"/>
    <row r="123" ht="13.9" customHeight="1" x14ac:dyDescent="0.2"/>
    <row r="124" ht="13.9" customHeight="1" x14ac:dyDescent="0.2"/>
    <row r="125" ht="13.9" customHeight="1" x14ac:dyDescent="0.2"/>
    <row r="127" ht="13.9" customHeight="1" x14ac:dyDescent="0.2"/>
    <row r="128" ht="13.9" customHeight="1" x14ac:dyDescent="0.2"/>
    <row r="129" ht="13.9" customHeight="1" x14ac:dyDescent="0.2"/>
    <row r="131" ht="13.9" customHeight="1" x14ac:dyDescent="0.2"/>
    <row r="132" ht="13.9" customHeight="1" x14ac:dyDescent="0.2"/>
    <row r="133" ht="13.9" customHeight="1" x14ac:dyDescent="0.2"/>
    <row r="135" ht="13.9" customHeight="1" x14ac:dyDescent="0.2"/>
    <row r="136" ht="13.9" customHeight="1" x14ac:dyDescent="0.2"/>
    <row r="137" ht="13.9" customHeight="1" x14ac:dyDescent="0.2"/>
    <row r="139" ht="14.45" customHeight="1" x14ac:dyDescent="0.2"/>
    <row r="141" ht="14.45" customHeight="1" x14ac:dyDescent="0.2"/>
    <row r="144" ht="14.45" customHeight="1" x14ac:dyDescent="0.2"/>
    <row r="145" ht="13.9" customHeight="1" x14ac:dyDescent="0.2"/>
    <row r="147" ht="13.9" customHeight="1" x14ac:dyDescent="0.2"/>
    <row r="148" ht="13.9" customHeight="1" x14ac:dyDescent="0.2"/>
    <row r="149" ht="13.9" customHeight="1" x14ac:dyDescent="0.2"/>
    <row r="151" ht="13.9" customHeight="1" x14ac:dyDescent="0.2"/>
    <row r="152" ht="13.9" customHeight="1" x14ac:dyDescent="0.2"/>
    <row r="153" ht="13.9" customHeight="1" x14ac:dyDescent="0.2"/>
    <row r="155" ht="13.9" customHeight="1" x14ac:dyDescent="0.2"/>
    <row r="156" ht="13.9" customHeight="1" x14ac:dyDescent="0.2"/>
    <row r="157" ht="13.9" customHeight="1" x14ac:dyDescent="0.2"/>
    <row r="159" ht="13.9" customHeight="1" x14ac:dyDescent="0.2"/>
    <row r="160" ht="13.9" customHeight="1" x14ac:dyDescent="0.2"/>
    <row r="161" ht="13.9" customHeight="1" x14ac:dyDescent="0.2"/>
    <row r="163" ht="13.9" customHeight="1" x14ac:dyDescent="0.2"/>
    <row r="164" ht="13.9" customHeight="1" x14ac:dyDescent="0.2"/>
    <row r="165" ht="13.9" customHeight="1" x14ac:dyDescent="0.2"/>
    <row r="167" ht="14.45" customHeight="1" x14ac:dyDescent="0.2"/>
    <row r="169" ht="14.45" customHeight="1" x14ac:dyDescent="0.2"/>
    <row r="172" ht="14.45" customHeight="1" x14ac:dyDescent="0.2"/>
    <row r="173" ht="13.9" customHeight="1" x14ac:dyDescent="0.2"/>
    <row r="175" ht="13.9" customHeight="1" x14ac:dyDescent="0.2"/>
    <row r="176" ht="13.9" customHeight="1" x14ac:dyDescent="0.2"/>
    <row r="177" ht="13.9" customHeight="1" x14ac:dyDescent="0.2"/>
    <row r="179" ht="13.9" customHeight="1" x14ac:dyDescent="0.2"/>
    <row r="180" ht="13.9" customHeight="1" x14ac:dyDescent="0.2"/>
    <row r="181" ht="13.9" customHeight="1" x14ac:dyDescent="0.2"/>
    <row r="183" ht="13.9" customHeight="1" x14ac:dyDescent="0.2"/>
    <row r="184" ht="13.9" customHeight="1" x14ac:dyDescent="0.2"/>
    <row r="185" ht="13.9" customHeight="1" x14ac:dyDescent="0.2"/>
    <row r="187" ht="13.9" customHeight="1" x14ac:dyDescent="0.2"/>
    <row r="188" ht="13.9" customHeight="1" x14ac:dyDescent="0.2"/>
    <row r="189" ht="13.9" customHeight="1" x14ac:dyDescent="0.2"/>
    <row r="191" ht="13.9" customHeight="1" x14ac:dyDescent="0.2"/>
    <row r="192" ht="13.9" customHeight="1" x14ac:dyDescent="0.2"/>
    <row r="193" ht="13.9" customHeight="1" x14ac:dyDescent="0.2"/>
    <row r="195" ht="14.45" customHeight="1" x14ac:dyDescent="0.2"/>
    <row r="197" ht="14.45" customHeight="1" x14ac:dyDescent="0.2"/>
    <row r="198" ht="14.45" customHeight="1" x14ac:dyDescent="0.2"/>
    <row r="200" ht="14.45" customHeight="1" x14ac:dyDescent="0.2"/>
    <row r="201" ht="13.9" customHeight="1" x14ac:dyDescent="0.2"/>
    <row r="203" ht="13.9" customHeight="1" x14ac:dyDescent="0.2"/>
    <row r="204" ht="13.9" customHeight="1" x14ac:dyDescent="0.2"/>
    <row r="205" ht="13.9" customHeight="1" x14ac:dyDescent="0.2"/>
    <row r="207" ht="13.9" customHeight="1" x14ac:dyDescent="0.2"/>
    <row r="208" ht="13.9" customHeight="1" x14ac:dyDescent="0.2"/>
    <row r="209" ht="13.9" customHeight="1" x14ac:dyDescent="0.2"/>
    <row r="211" ht="13.9" customHeight="1" x14ac:dyDescent="0.2"/>
    <row r="212" ht="13.9" customHeight="1" x14ac:dyDescent="0.2"/>
    <row r="213" ht="13.9" customHeight="1" x14ac:dyDescent="0.2"/>
    <row r="215" ht="13.9" customHeight="1" x14ac:dyDescent="0.2"/>
    <row r="216" ht="13.9" customHeight="1" x14ac:dyDescent="0.2"/>
    <row r="217" ht="13.9" customHeight="1" x14ac:dyDescent="0.2"/>
    <row r="219" ht="13.9" customHeight="1" x14ac:dyDescent="0.2"/>
    <row r="220" ht="13.9" customHeight="1" x14ac:dyDescent="0.2"/>
    <row r="221" ht="13.9" customHeight="1" x14ac:dyDescent="0.2"/>
    <row r="223" ht="13.9" customHeight="1" x14ac:dyDescent="0.2"/>
    <row r="224" ht="13.9" customHeight="1" x14ac:dyDescent="0.2"/>
    <row r="225" ht="13.9" customHeight="1" x14ac:dyDescent="0.2"/>
    <row r="227" ht="13.9" customHeight="1" x14ac:dyDescent="0.2"/>
    <row r="228" ht="13.9" customHeight="1" x14ac:dyDescent="0.2"/>
    <row r="229" ht="13.9" customHeight="1" x14ac:dyDescent="0.2"/>
    <row r="231" ht="13.9" customHeight="1" x14ac:dyDescent="0.2"/>
    <row r="232" ht="13.9" customHeight="1" x14ac:dyDescent="0.2"/>
    <row r="233" ht="13.9" customHeight="1" x14ac:dyDescent="0.2"/>
    <row r="235" ht="13.9" customHeight="1" x14ac:dyDescent="0.2"/>
    <row r="236" ht="13.9" customHeight="1" x14ac:dyDescent="0.2"/>
    <row r="237" ht="13.9" customHeight="1" x14ac:dyDescent="0.2"/>
    <row r="239" ht="14.45" customHeight="1" x14ac:dyDescent="0.2"/>
    <row r="241" ht="14.45" customHeight="1" x14ac:dyDescent="0.2"/>
    <row r="242" ht="14.45" customHeight="1" x14ac:dyDescent="0.2"/>
    <row r="244" ht="14.45" customHeight="1" x14ac:dyDescent="0.2"/>
    <row r="245" ht="13.9" customHeight="1" x14ac:dyDescent="0.2"/>
    <row r="247" ht="13.9" customHeight="1" x14ac:dyDescent="0.2"/>
    <row r="248" ht="13.9" customHeight="1" x14ac:dyDescent="0.2"/>
    <row r="249" ht="13.9" customHeight="1" x14ac:dyDescent="0.2"/>
    <row r="251" ht="13.9" customHeight="1" x14ac:dyDescent="0.2"/>
    <row r="252" ht="13.9" customHeight="1" x14ac:dyDescent="0.2"/>
    <row r="253" ht="13.9" customHeight="1" x14ac:dyDescent="0.2"/>
    <row r="255" ht="13.9" customHeight="1" x14ac:dyDescent="0.2"/>
    <row r="256" ht="13.9" customHeight="1" x14ac:dyDescent="0.2"/>
    <row r="257" ht="13.9" customHeight="1" x14ac:dyDescent="0.2"/>
    <row r="259" ht="13.9" customHeight="1" x14ac:dyDescent="0.2"/>
    <row r="260" ht="13.9" customHeight="1" x14ac:dyDescent="0.2"/>
    <row r="261" ht="13.9" customHeight="1" x14ac:dyDescent="0.2"/>
    <row r="263" ht="13.9" customHeight="1" x14ac:dyDescent="0.2"/>
    <row r="264" ht="13.9" customHeight="1" x14ac:dyDescent="0.2"/>
    <row r="265" ht="13.9" customHeight="1" x14ac:dyDescent="0.2"/>
    <row r="267" ht="14.45" customHeight="1" x14ac:dyDescent="0.2"/>
    <row r="269" ht="14.45" customHeight="1" x14ac:dyDescent="0.2"/>
    <row r="270" ht="14.45" customHeight="1" x14ac:dyDescent="0.2"/>
    <row r="272" ht="14.45" customHeight="1" x14ac:dyDescent="0.2"/>
    <row r="273" ht="13.9" customHeight="1" x14ac:dyDescent="0.2"/>
    <row r="275" ht="13.9" customHeight="1" x14ac:dyDescent="0.2"/>
    <row r="276" ht="13.9" customHeight="1" x14ac:dyDescent="0.2"/>
    <row r="277" ht="13.9" customHeight="1" x14ac:dyDescent="0.2"/>
    <row r="279" ht="13.9" customHeight="1" x14ac:dyDescent="0.2"/>
    <row r="280" ht="13.9" customHeight="1" x14ac:dyDescent="0.2"/>
    <row r="281" ht="13.9" customHeight="1" x14ac:dyDescent="0.2"/>
    <row r="283" ht="13.9" customHeight="1" x14ac:dyDescent="0.2"/>
    <row r="284" ht="13.9" customHeight="1" x14ac:dyDescent="0.2"/>
    <row r="285" ht="13.9" customHeight="1" x14ac:dyDescent="0.2"/>
    <row r="287" ht="13.9" customHeight="1" x14ac:dyDescent="0.2"/>
    <row r="288" ht="13.9" customHeight="1" x14ac:dyDescent="0.2"/>
    <row r="289" ht="13.9" customHeight="1" x14ac:dyDescent="0.2"/>
    <row r="291" ht="13.9" customHeight="1" x14ac:dyDescent="0.2"/>
    <row r="292" ht="13.9" customHeight="1" x14ac:dyDescent="0.2"/>
    <row r="293" ht="13.9" customHeight="1" x14ac:dyDescent="0.2"/>
    <row r="295" ht="14.45" customHeight="1" x14ac:dyDescent="0.2"/>
    <row r="297" ht="14.45" customHeight="1" x14ac:dyDescent="0.2"/>
    <row r="298" ht="14.45" customHeight="1" x14ac:dyDescent="0.2"/>
    <row r="300" ht="14.45" customHeight="1" x14ac:dyDescent="0.2"/>
    <row r="301" ht="13.9" customHeight="1" x14ac:dyDescent="0.2"/>
    <row r="303" ht="13.9" customHeight="1" x14ac:dyDescent="0.2"/>
    <row r="304" ht="13.9" customHeight="1" x14ac:dyDescent="0.2"/>
    <row r="305" ht="13.9" customHeight="1" x14ac:dyDescent="0.2"/>
    <row r="307" ht="13.9" customHeight="1" x14ac:dyDescent="0.2"/>
    <row r="308" ht="13.9" customHeight="1" x14ac:dyDescent="0.2"/>
    <row r="309" ht="13.9" customHeight="1" x14ac:dyDescent="0.2"/>
    <row r="311" ht="13.9" customHeight="1" x14ac:dyDescent="0.2"/>
    <row r="312" ht="13.9" customHeight="1" x14ac:dyDescent="0.2"/>
    <row r="313" ht="13.9" customHeight="1" x14ac:dyDescent="0.2"/>
    <row r="315" ht="13.9" customHeight="1" x14ac:dyDescent="0.2"/>
    <row r="316" ht="13.9" customHeight="1" x14ac:dyDescent="0.2"/>
    <row r="317" ht="13.9" customHeight="1" x14ac:dyDescent="0.2"/>
    <row r="319" ht="13.9" customHeight="1" x14ac:dyDescent="0.2"/>
    <row r="320" ht="13.9" customHeight="1" x14ac:dyDescent="0.2"/>
    <row r="321" ht="13.9" customHeight="1" x14ac:dyDescent="0.2"/>
    <row r="323" ht="14.45" customHeight="1" x14ac:dyDescent="0.2"/>
    <row r="325" ht="14.45" customHeight="1" x14ac:dyDescent="0.2"/>
    <row r="326" ht="14.45" customHeight="1" x14ac:dyDescent="0.2"/>
    <row r="328" ht="14.45" customHeight="1" x14ac:dyDescent="0.2"/>
    <row r="329" ht="13.9" customHeight="1" x14ac:dyDescent="0.2"/>
    <row r="331" ht="13.9" customHeight="1" x14ac:dyDescent="0.2"/>
    <row r="332" ht="13.9" customHeight="1" x14ac:dyDescent="0.2"/>
    <row r="333" ht="13.9" customHeight="1" x14ac:dyDescent="0.2"/>
    <row r="335" ht="13.9" customHeight="1" x14ac:dyDescent="0.2"/>
    <row r="336" ht="13.9" customHeight="1" x14ac:dyDescent="0.2"/>
    <row r="337" ht="13.9" customHeight="1" x14ac:dyDescent="0.2"/>
    <row r="339" ht="13.9" customHeight="1" x14ac:dyDescent="0.2"/>
    <row r="340" ht="13.9" customHeight="1" x14ac:dyDescent="0.2"/>
    <row r="341" ht="13.9" customHeight="1" x14ac:dyDescent="0.2"/>
    <row r="343" ht="13.9" customHeight="1" x14ac:dyDescent="0.2"/>
    <row r="344" ht="13.9" customHeight="1" x14ac:dyDescent="0.2"/>
    <row r="345" ht="13.9" customHeight="1" x14ac:dyDescent="0.2"/>
    <row r="347" ht="13.9" customHeight="1" x14ac:dyDescent="0.2"/>
    <row r="348" ht="13.9" customHeight="1" x14ac:dyDescent="0.2"/>
    <row r="349" ht="13.9" customHeight="1" x14ac:dyDescent="0.2"/>
    <row r="351" ht="14.45" customHeight="1" x14ac:dyDescent="0.2"/>
    <row r="353" ht="14.45" customHeight="1" x14ac:dyDescent="0.2"/>
    <row r="354" ht="14.45" customHeight="1" x14ac:dyDescent="0.2"/>
    <row r="356" ht="14.45" customHeight="1" x14ac:dyDescent="0.2"/>
    <row r="357" ht="13.9" customHeight="1" x14ac:dyDescent="0.2"/>
    <row r="359" ht="13.9" customHeight="1" x14ac:dyDescent="0.2"/>
    <row r="360" ht="13.9" customHeight="1" x14ac:dyDescent="0.2"/>
    <row r="361" ht="13.9" customHeight="1" x14ac:dyDescent="0.2"/>
    <row r="363" ht="13.9" customHeight="1" x14ac:dyDescent="0.2"/>
    <row r="364" ht="13.9" customHeight="1" x14ac:dyDescent="0.2"/>
    <row r="365" ht="13.9" customHeight="1" x14ac:dyDescent="0.2"/>
    <row r="367" ht="13.9" customHeight="1" x14ac:dyDescent="0.2"/>
    <row r="368" ht="13.9" customHeight="1" x14ac:dyDescent="0.2"/>
    <row r="369" ht="13.9" customHeight="1" x14ac:dyDescent="0.2"/>
    <row r="371" ht="13.9" customHeight="1" x14ac:dyDescent="0.2"/>
    <row r="372" ht="13.9" customHeight="1" x14ac:dyDescent="0.2"/>
    <row r="373" ht="13.9" customHeight="1" x14ac:dyDescent="0.2"/>
    <row r="375" ht="13.9" customHeight="1" x14ac:dyDescent="0.2"/>
    <row r="376" ht="13.9" customHeight="1" x14ac:dyDescent="0.2"/>
    <row r="377" ht="13.9" customHeight="1" x14ac:dyDescent="0.2"/>
    <row r="379" ht="14.45" customHeight="1" x14ac:dyDescent="0.2"/>
    <row r="381" ht="14.45" customHeight="1" x14ac:dyDescent="0.2"/>
    <row r="382" ht="14.45" customHeight="1" x14ac:dyDescent="0.2"/>
    <row r="384" ht="14.45" customHeight="1" x14ac:dyDescent="0.2"/>
    <row r="385" ht="13.9" customHeight="1" x14ac:dyDescent="0.2"/>
    <row r="387" ht="13.9" customHeight="1" x14ac:dyDescent="0.2"/>
    <row r="388" ht="13.9" customHeight="1" x14ac:dyDescent="0.2"/>
    <row r="389" ht="13.9" customHeight="1" x14ac:dyDescent="0.2"/>
    <row r="391" ht="13.9" customHeight="1" x14ac:dyDescent="0.2"/>
    <row r="392" ht="13.9" customHeight="1" x14ac:dyDescent="0.2"/>
    <row r="393" ht="13.9" customHeight="1" x14ac:dyDescent="0.2"/>
    <row r="395" ht="13.9" customHeight="1" x14ac:dyDescent="0.2"/>
    <row r="396" ht="13.9" customHeight="1" x14ac:dyDescent="0.2"/>
    <row r="397" ht="13.9" customHeight="1" x14ac:dyDescent="0.2"/>
    <row r="399" ht="13.9" customHeight="1" x14ac:dyDescent="0.2"/>
    <row r="400" ht="13.9" customHeight="1" x14ac:dyDescent="0.2"/>
    <row r="401" ht="13.9" customHeight="1" x14ac:dyDescent="0.2"/>
    <row r="403" ht="13.9" customHeight="1" x14ac:dyDescent="0.2"/>
    <row r="404" ht="13.9" customHeight="1" x14ac:dyDescent="0.2"/>
    <row r="405" ht="13.9" customHeight="1" x14ac:dyDescent="0.2"/>
    <row r="407" ht="14.45" customHeight="1" x14ac:dyDescent="0.2"/>
  </sheetData>
  <mergeCells count="29">
    <mergeCell ref="A1:G1"/>
    <mergeCell ref="B2:C2"/>
    <mergeCell ref="A3:A7"/>
    <mergeCell ref="B3:C3"/>
    <mergeCell ref="B4:C4"/>
    <mergeCell ref="B5:B6"/>
    <mergeCell ref="B7:C7"/>
    <mergeCell ref="A13:A17"/>
    <mergeCell ref="B13:C13"/>
    <mergeCell ref="B14:C14"/>
    <mergeCell ref="B15:B16"/>
    <mergeCell ref="B17:C17"/>
    <mergeCell ref="A8:A12"/>
    <mergeCell ref="B8:C8"/>
    <mergeCell ref="B9:C9"/>
    <mergeCell ref="B10:B11"/>
    <mergeCell ref="B12:C12"/>
    <mergeCell ref="A28:G28"/>
    <mergeCell ref="A29:G29"/>
    <mergeCell ref="A18:A22"/>
    <mergeCell ref="B18:C18"/>
    <mergeCell ref="B19:C19"/>
    <mergeCell ref="B20:B21"/>
    <mergeCell ref="B22:C22"/>
    <mergeCell ref="A23:A27"/>
    <mergeCell ref="B23:C23"/>
    <mergeCell ref="B24:C24"/>
    <mergeCell ref="B25:B26"/>
    <mergeCell ref="B27:C27"/>
  </mergeCells>
  <printOptions horizontalCentered="1"/>
  <pageMargins left="0.7" right="0.7" top="0.75" bottom="0.75" header="0.3" footer="0.3"/>
  <pageSetup scale="61" orientation="portrait" r:id="rId1"/>
  <headerFooter differentFirst="1">
    <oddFooter>&amp;C&amp;P</oddFooter>
  </headerFooter>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397"/>
  <sheetViews>
    <sheetView zoomScaleNormal="100" workbookViewId="0">
      <selection activeCell="A44" sqref="A44"/>
    </sheetView>
  </sheetViews>
  <sheetFormatPr defaultColWidth="8.75" defaultRowHeight="14.25" x14ac:dyDescent="0.2"/>
  <cols>
    <col min="1" max="1" width="18.625" style="67" customWidth="1"/>
    <col min="2" max="12" width="10.625" style="67" customWidth="1"/>
    <col min="13" max="16384" width="8.75" style="67"/>
  </cols>
  <sheetData>
    <row r="1" spans="1:7" s="82" customFormat="1" ht="15" customHeight="1" thickBot="1" x14ac:dyDescent="0.3">
      <c r="A1" s="243" t="s">
        <v>297</v>
      </c>
      <c r="B1" s="243"/>
      <c r="C1" s="243"/>
      <c r="D1" s="243"/>
      <c r="E1" s="243"/>
      <c r="F1" s="243"/>
      <c r="G1" s="244"/>
    </row>
    <row r="2" spans="1:7" ht="54" customHeight="1" thickBot="1" x14ac:dyDescent="0.25">
      <c r="A2" s="68" t="s">
        <v>0</v>
      </c>
      <c r="B2" s="241"/>
      <c r="C2" s="242"/>
      <c r="D2" s="25" t="s">
        <v>98</v>
      </c>
      <c r="E2" s="25" t="s">
        <v>99</v>
      </c>
      <c r="F2" s="26" t="s">
        <v>100</v>
      </c>
      <c r="G2" s="26" t="s">
        <v>4</v>
      </c>
    </row>
    <row r="3" spans="1:7" ht="15.95" customHeight="1" x14ac:dyDescent="0.2">
      <c r="A3" s="229" t="s">
        <v>78</v>
      </c>
      <c r="B3" s="229" t="s">
        <v>130</v>
      </c>
      <c r="C3" s="232"/>
      <c r="D3" s="98">
        <v>294555.1077701145</v>
      </c>
      <c r="E3" s="98">
        <v>27788.711745600045</v>
      </c>
      <c r="F3" s="98">
        <v>25420.850448039393</v>
      </c>
      <c r="G3" s="98">
        <v>347764.66996375396</v>
      </c>
    </row>
    <row r="4" spans="1:7" ht="15.95" customHeight="1" x14ac:dyDescent="0.2">
      <c r="A4" s="230"/>
      <c r="B4" s="233" t="s">
        <v>5</v>
      </c>
      <c r="C4" s="230"/>
      <c r="D4" s="97">
        <v>4.752517097863955E-2</v>
      </c>
      <c r="E4" s="134">
        <v>9.2155695336889429E-2</v>
      </c>
      <c r="F4" s="134">
        <v>0.10334045306780014</v>
      </c>
      <c r="G4" s="134">
        <v>5.1555765042493193E-2</v>
      </c>
    </row>
    <row r="5" spans="1:7" ht="15.95" customHeight="1" x14ac:dyDescent="0.2">
      <c r="A5" s="230"/>
      <c r="B5" s="233" t="s">
        <v>6</v>
      </c>
      <c r="C5" s="70" t="s">
        <v>7</v>
      </c>
      <c r="D5" s="97">
        <v>3.9538111112174146E-2</v>
      </c>
      <c r="E5" s="134">
        <v>4.7219739328438509E-2</v>
      </c>
      <c r="F5" s="134">
        <v>4.7002906585057846E-2</v>
      </c>
      <c r="G5" s="134">
        <v>4.3313308525756204E-2</v>
      </c>
    </row>
    <row r="6" spans="1:7" ht="15.95" customHeight="1" x14ac:dyDescent="0.2">
      <c r="A6" s="230"/>
      <c r="B6" s="233"/>
      <c r="C6" s="70" t="s">
        <v>8</v>
      </c>
      <c r="D6" s="97">
        <v>5.7029886678463565E-2</v>
      </c>
      <c r="E6" s="134">
        <v>0.17212880432245986</v>
      </c>
      <c r="F6" s="134">
        <v>0.2121703725772125</v>
      </c>
      <c r="G6" s="134">
        <v>6.1266299856012424E-2</v>
      </c>
    </row>
    <row r="7" spans="1:7" ht="15.95" customHeight="1" thickBot="1" x14ac:dyDescent="0.25">
      <c r="A7" s="231"/>
      <c r="B7" s="235" t="s">
        <v>9</v>
      </c>
      <c r="C7" s="231"/>
      <c r="D7" s="131">
        <f>'D.4-7'!D7</f>
        <v>4699</v>
      </c>
      <c r="E7" s="131">
        <f>'D.4-7'!E7</f>
        <v>173</v>
      </c>
      <c r="F7" s="131">
        <f>'D.4-7'!F7</f>
        <v>130</v>
      </c>
      <c r="G7" s="131">
        <f>'D.4-7'!G7</f>
        <v>5002</v>
      </c>
    </row>
    <row r="8" spans="1:7" ht="15.95" customHeight="1" x14ac:dyDescent="0.2">
      <c r="A8" s="229" t="s">
        <v>79</v>
      </c>
      <c r="B8" s="229" t="s">
        <v>130</v>
      </c>
      <c r="C8" s="232"/>
      <c r="D8" s="98">
        <v>686845.17178776802</v>
      </c>
      <c r="E8" s="98">
        <v>104401.65270579077</v>
      </c>
      <c r="F8" s="98">
        <v>106873.85938771341</v>
      </c>
      <c r="G8" s="98">
        <v>898120.68388127221</v>
      </c>
    </row>
    <row r="9" spans="1:7" ht="15.95" customHeight="1" x14ac:dyDescent="0.2">
      <c r="A9" s="230"/>
      <c r="B9" s="233" t="s">
        <v>5</v>
      </c>
      <c r="C9" s="230"/>
      <c r="D9" s="97">
        <v>0.1108194472408963</v>
      </c>
      <c r="E9" s="134">
        <v>0.34622716545850579</v>
      </c>
      <c r="F9" s="134">
        <v>0.43446198123094176</v>
      </c>
      <c r="G9" s="134">
        <v>0.13314549451734753</v>
      </c>
    </row>
    <row r="10" spans="1:7" ht="15.95" customHeight="1" x14ac:dyDescent="0.2">
      <c r="A10" s="230"/>
      <c r="B10" s="233" t="s">
        <v>6</v>
      </c>
      <c r="C10" s="70" t="s">
        <v>7</v>
      </c>
      <c r="D10" s="97">
        <v>9.8087673891372087E-2</v>
      </c>
      <c r="E10" s="134">
        <v>0.25094592543561722</v>
      </c>
      <c r="F10" s="134">
        <v>0.31753308171067496</v>
      </c>
      <c r="G10" s="134">
        <v>0.11919170945761212</v>
      </c>
    </row>
    <row r="11" spans="1:7" ht="15.95" customHeight="1" x14ac:dyDescent="0.2">
      <c r="A11" s="230"/>
      <c r="B11" s="233"/>
      <c r="C11" s="70" t="s">
        <v>8</v>
      </c>
      <c r="D11" s="97">
        <v>0.12497481125602716</v>
      </c>
      <c r="E11" s="134">
        <v>0.45567764994812704</v>
      </c>
      <c r="F11" s="134">
        <v>0.55916991465802535</v>
      </c>
      <c r="G11" s="134">
        <v>0.1484575172123544</v>
      </c>
    </row>
    <row r="12" spans="1:7" ht="15.95" customHeight="1" thickBot="1" x14ac:dyDescent="0.25">
      <c r="A12" s="231"/>
      <c r="B12" s="235" t="s">
        <v>9</v>
      </c>
      <c r="C12" s="231"/>
      <c r="D12" s="131">
        <f>'D.4-7'!D7</f>
        <v>4699</v>
      </c>
      <c r="E12" s="131">
        <f>'D.4-7'!E7</f>
        <v>173</v>
      </c>
      <c r="F12" s="131">
        <f>'D.4-7'!F7</f>
        <v>130</v>
      </c>
      <c r="G12" s="131">
        <f>'D.4-7'!G7</f>
        <v>5002</v>
      </c>
    </row>
    <row r="13" spans="1:7" ht="15.95" customHeight="1" x14ac:dyDescent="0.2">
      <c r="A13" s="229" t="s">
        <v>80</v>
      </c>
      <c r="B13" s="229" t="s">
        <v>130</v>
      </c>
      <c r="C13" s="232"/>
      <c r="D13" s="98">
        <v>610358.08763382549</v>
      </c>
      <c r="E13" s="98">
        <v>56335.704334157352</v>
      </c>
      <c r="F13" s="98">
        <v>19921.439303599367</v>
      </c>
      <c r="G13" s="98">
        <v>686615.23127158184</v>
      </c>
    </row>
    <row r="14" spans="1:7" ht="15.95" customHeight="1" x14ac:dyDescent="0.2">
      <c r="A14" s="230"/>
      <c r="B14" s="233" t="s">
        <v>5</v>
      </c>
      <c r="C14" s="230"/>
      <c r="D14" s="97">
        <v>9.8478592656528724E-2</v>
      </c>
      <c r="E14" s="134">
        <v>0.18682607717609334</v>
      </c>
      <c r="F14" s="134">
        <v>8.0984330858821355E-2</v>
      </c>
      <c r="G14" s="134">
        <v>0.10179002237842125</v>
      </c>
    </row>
    <row r="15" spans="1:7" ht="15.95" customHeight="1" x14ac:dyDescent="0.2">
      <c r="A15" s="230"/>
      <c r="B15" s="233" t="s">
        <v>6</v>
      </c>
      <c r="C15" s="70" t="s">
        <v>7</v>
      </c>
      <c r="D15" s="97">
        <v>8.6266181700911382E-2</v>
      </c>
      <c r="E15" s="134">
        <v>0.11366192587099513</v>
      </c>
      <c r="F15" s="134">
        <v>3.3142184576476219E-2</v>
      </c>
      <c r="G15" s="134">
        <v>8.9646725952424233E-2</v>
      </c>
    </row>
    <row r="16" spans="1:7" ht="15.95" customHeight="1" x14ac:dyDescent="0.2">
      <c r="A16" s="230"/>
      <c r="B16" s="233"/>
      <c r="C16" s="70" t="s">
        <v>8</v>
      </c>
      <c r="D16" s="97">
        <v>0.11220756605594068</v>
      </c>
      <c r="E16" s="134">
        <v>0.29159216704582008</v>
      </c>
      <c r="F16" s="134">
        <v>0.18469590553924756</v>
      </c>
      <c r="G16" s="134">
        <v>0.11536975693773024</v>
      </c>
    </row>
    <row r="17" spans="1:7" ht="15.95" customHeight="1" thickBot="1" x14ac:dyDescent="0.25">
      <c r="A17" s="231"/>
      <c r="B17" s="235" t="s">
        <v>9</v>
      </c>
      <c r="C17" s="231"/>
      <c r="D17" s="131">
        <f>'D.4-7'!D7</f>
        <v>4699</v>
      </c>
      <c r="E17" s="131">
        <f>'D.4-7'!E7</f>
        <v>173</v>
      </c>
      <c r="F17" s="131">
        <f>'D.4-7'!F7</f>
        <v>130</v>
      </c>
      <c r="G17" s="131">
        <f>'D.4-7'!G7</f>
        <v>5002</v>
      </c>
    </row>
    <row r="18" spans="1:7" ht="15.95" customHeight="1" x14ac:dyDescent="0.2">
      <c r="A18" s="229" t="s">
        <v>81</v>
      </c>
      <c r="B18" s="229" t="s">
        <v>130</v>
      </c>
      <c r="C18" s="232"/>
      <c r="D18" s="98">
        <v>198696.23861208337</v>
      </c>
      <c r="E18" s="98">
        <v>110273.18539937324</v>
      </c>
      <c r="F18" s="98">
        <v>100760.04621766176</v>
      </c>
      <c r="G18" s="98">
        <v>409729.47022911883</v>
      </c>
    </row>
    <row r="19" spans="1:7" ht="15.95" customHeight="1" x14ac:dyDescent="0.2">
      <c r="A19" s="230"/>
      <c r="B19" s="233" t="s">
        <v>5</v>
      </c>
      <c r="C19" s="234"/>
      <c r="D19" s="97">
        <v>3.2058764094566879E-2</v>
      </c>
      <c r="E19" s="134">
        <v>0.36569892733879689</v>
      </c>
      <c r="F19" s="134">
        <v>0.40960820128929748</v>
      </c>
      <c r="G19" s="134">
        <v>6.0741984803457223E-2</v>
      </c>
    </row>
    <row r="20" spans="1:7" ht="15.95" customHeight="1" x14ac:dyDescent="0.2">
      <c r="A20" s="230"/>
      <c r="B20" s="233" t="s">
        <v>6</v>
      </c>
      <c r="C20" s="70" t="s">
        <v>7</v>
      </c>
      <c r="D20" s="97">
        <v>2.5260917779980865E-2</v>
      </c>
      <c r="E20" s="134">
        <v>0.26953616901103294</v>
      </c>
      <c r="F20" s="134">
        <v>0.29474846459961568</v>
      </c>
      <c r="G20" s="134">
        <v>5.0810799635177047E-2</v>
      </c>
    </row>
    <row r="21" spans="1:7" ht="15.95" customHeight="1" x14ac:dyDescent="0.2">
      <c r="A21" s="230"/>
      <c r="B21" s="233"/>
      <c r="C21" s="70" t="s">
        <v>8</v>
      </c>
      <c r="D21" s="97">
        <v>4.0609732637769271E-2</v>
      </c>
      <c r="E21" s="134">
        <v>0.47391133214199138</v>
      </c>
      <c r="F21" s="134">
        <v>0.53525679705247209</v>
      </c>
      <c r="G21" s="134">
        <v>7.2466068893628569E-2</v>
      </c>
    </row>
    <row r="22" spans="1:7" ht="15.95" customHeight="1" thickBot="1" x14ac:dyDescent="0.25">
      <c r="A22" s="231"/>
      <c r="B22" s="235" t="s">
        <v>9</v>
      </c>
      <c r="C22" s="231"/>
      <c r="D22" s="131">
        <f>'D.4-7'!D7</f>
        <v>4699</v>
      </c>
      <c r="E22" s="131">
        <f>'D.4-7'!E7</f>
        <v>173</v>
      </c>
      <c r="F22" s="131">
        <f>'D.4-7'!F7</f>
        <v>130</v>
      </c>
      <c r="G22" s="131">
        <f>'D.4-7'!G7</f>
        <v>5002</v>
      </c>
    </row>
    <row r="23" spans="1:7" ht="15.95" customHeight="1" x14ac:dyDescent="0.2">
      <c r="A23" s="229" t="s">
        <v>82</v>
      </c>
      <c r="B23" s="229" t="s">
        <v>130</v>
      </c>
      <c r="C23" s="232"/>
      <c r="D23" s="98">
        <v>1887231.9935319051</v>
      </c>
      <c r="E23" s="98">
        <v>116804.95000518637</v>
      </c>
      <c r="F23" s="98">
        <v>101345.76819140134</v>
      </c>
      <c r="G23" s="98">
        <v>2105382.7117284937</v>
      </c>
    </row>
    <row r="24" spans="1:7" ht="15.95" customHeight="1" x14ac:dyDescent="0.2">
      <c r="A24" s="230"/>
      <c r="B24" s="233" t="s">
        <v>5</v>
      </c>
      <c r="C24" s="234"/>
      <c r="D24" s="97">
        <v>0.30449658078569769</v>
      </c>
      <c r="E24" s="134">
        <v>0.38736021608568888</v>
      </c>
      <c r="F24" s="134">
        <v>0.41198926931303398</v>
      </c>
      <c r="G24" s="134">
        <v>0.31212088456747072</v>
      </c>
    </row>
    <row r="25" spans="1:7" ht="15.95" customHeight="1" x14ac:dyDescent="0.2">
      <c r="A25" s="230"/>
      <c r="B25" s="233" t="s">
        <v>6</v>
      </c>
      <c r="C25" s="70" t="s">
        <v>7</v>
      </c>
      <c r="D25" s="97">
        <v>0.28540931210919512</v>
      </c>
      <c r="E25" s="134">
        <v>0.29048678967766073</v>
      </c>
      <c r="F25" s="134">
        <v>0.29885427457344366</v>
      </c>
      <c r="G25" s="134">
        <v>0.29340820995439604</v>
      </c>
    </row>
    <row r="26" spans="1:7" ht="15.95" customHeight="1" x14ac:dyDescent="0.2">
      <c r="A26" s="230"/>
      <c r="B26" s="233"/>
      <c r="C26" s="70" t="s">
        <v>8</v>
      </c>
      <c r="D26" s="97">
        <v>0.32428107186526828</v>
      </c>
      <c r="E26" s="134">
        <v>0.49404449337188772</v>
      </c>
      <c r="F26" s="134">
        <v>0.5352573585109579</v>
      </c>
      <c r="G26" s="134">
        <v>0.33146714650283715</v>
      </c>
    </row>
    <row r="27" spans="1:7" ht="15.95" customHeight="1" thickBot="1" x14ac:dyDescent="0.25">
      <c r="A27" s="231"/>
      <c r="B27" s="235" t="s">
        <v>9</v>
      </c>
      <c r="C27" s="231"/>
      <c r="D27" s="131">
        <f>'D.4-7'!D7</f>
        <v>4699</v>
      </c>
      <c r="E27" s="131">
        <f>'D.4-7'!E7</f>
        <v>173</v>
      </c>
      <c r="F27" s="131">
        <f>'D.4-7'!F7</f>
        <v>130</v>
      </c>
      <c r="G27" s="131">
        <f>'D.4-7'!G7</f>
        <v>5002</v>
      </c>
    </row>
    <row r="28" spans="1:7" ht="15.95" customHeight="1" x14ac:dyDescent="0.2">
      <c r="A28" s="239" t="s">
        <v>200</v>
      </c>
      <c r="B28" s="240"/>
      <c r="C28" s="240"/>
      <c r="D28" s="240"/>
      <c r="E28" s="240"/>
      <c r="F28" s="240"/>
      <c r="G28" s="240"/>
    </row>
    <row r="29" spans="1:7" ht="15.95" customHeight="1" x14ac:dyDescent="0.2">
      <c r="A29" s="236" t="s">
        <v>10</v>
      </c>
      <c r="B29" s="237"/>
      <c r="C29" s="237"/>
      <c r="D29" s="237"/>
      <c r="E29" s="237"/>
      <c r="F29" s="237"/>
      <c r="G29" s="237"/>
    </row>
    <row r="30" spans="1:7" ht="14.25" customHeight="1" x14ac:dyDescent="0.2"/>
    <row r="31" spans="1:7" ht="14.25" customHeight="1" x14ac:dyDescent="0.2"/>
    <row r="32" spans="1:7" ht="14.25" customHeight="1" x14ac:dyDescent="0.2"/>
    <row r="33" ht="13.9" customHeight="1" x14ac:dyDescent="0.2"/>
    <row r="34" ht="14.25" customHeight="1" x14ac:dyDescent="0.2"/>
    <row r="35" ht="14.25" customHeight="1" x14ac:dyDescent="0.2"/>
    <row r="36" ht="14.25" customHeight="1" x14ac:dyDescent="0.2"/>
    <row r="37" ht="13.9" customHeight="1" x14ac:dyDescent="0.2"/>
    <row r="38" ht="15" customHeight="1" x14ac:dyDescent="0.2"/>
    <row r="39" ht="13.9" customHeight="1" x14ac:dyDescent="0.2"/>
    <row r="41" ht="13.9" customHeight="1" x14ac:dyDescent="0.2"/>
    <row r="42" ht="13.9" customHeight="1" x14ac:dyDescent="0.2"/>
    <row r="43" ht="13.9" customHeight="1" x14ac:dyDescent="0.2"/>
    <row r="45" ht="14.45" customHeight="1" x14ac:dyDescent="0.2"/>
    <row r="47" ht="14.45" customHeight="1" x14ac:dyDescent="0.2"/>
    <row r="48" ht="14.45" customHeight="1" x14ac:dyDescent="0.2"/>
    <row r="50" ht="14.45" customHeight="1" x14ac:dyDescent="0.2"/>
    <row r="51" ht="13.9" customHeight="1" x14ac:dyDescent="0.2"/>
    <row r="53" ht="13.9" customHeight="1" x14ac:dyDescent="0.2"/>
    <row r="54" ht="13.9" customHeight="1" x14ac:dyDescent="0.2"/>
    <row r="55" ht="13.9" customHeight="1" x14ac:dyDescent="0.2"/>
    <row r="57" ht="13.9" customHeight="1" x14ac:dyDescent="0.2"/>
    <row r="58" ht="13.9" customHeight="1" x14ac:dyDescent="0.2"/>
    <row r="59" ht="13.9" customHeight="1" x14ac:dyDescent="0.2"/>
    <row r="61" ht="13.9" customHeight="1" x14ac:dyDescent="0.2"/>
    <row r="62" ht="13.9" customHeight="1" x14ac:dyDescent="0.2"/>
    <row r="63" ht="13.9" customHeight="1" x14ac:dyDescent="0.2"/>
    <row r="65" ht="13.9" customHeight="1" x14ac:dyDescent="0.2"/>
    <row r="66" ht="13.9" customHeight="1" x14ac:dyDescent="0.2"/>
    <row r="67" ht="13.9" customHeight="1" x14ac:dyDescent="0.2"/>
    <row r="69" ht="13.9" customHeight="1" x14ac:dyDescent="0.2"/>
    <row r="70" ht="13.9" customHeight="1" x14ac:dyDescent="0.2"/>
    <row r="71" ht="13.9" customHeight="1" x14ac:dyDescent="0.2"/>
    <row r="73" ht="14.45" customHeight="1" x14ac:dyDescent="0.2"/>
    <row r="75" ht="14.45" customHeight="1" x14ac:dyDescent="0.2"/>
    <row r="76" ht="14.45" customHeight="1" x14ac:dyDescent="0.2"/>
    <row r="78" ht="14.45" customHeight="1" x14ac:dyDescent="0.2"/>
    <row r="79" ht="13.9" customHeight="1" x14ac:dyDescent="0.2"/>
    <row r="81" ht="13.9" customHeight="1" x14ac:dyDescent="0.2"/>
    <row r="82" ht="13.9" customHeight="1" x14ac:dyDescent="0.2"/>
    <row r="83" ht="13.9" customHeight="1" x14ac:dyDescent="0.2"/>
    <row r="85" ht="13.9" customHeight="1" x14ac:dyDescent="0.2"/>
    <row r="86" ht="13.9" customHeight="1" x14ac:dyDescent="0.2"/>
    <row r="87" ht="13.9" customHeight="1" x14ac:dyDescent="0.2"/>
    <row r="89" ht="13.9" customHeight="1" x14ac:dyDescent="0.2"/>
    <row r="90" ht="13.9" customHeight="1" x14ac:dyDescent="0.2"/>
    <row r="91" ht="13.9" customHeight="1" x14ac:dyDescent="0.2"/>
    <row r="93" ht="13.9" customHeight="1" x14ac:dyDescent="0.2"/>
    <row r="94" ht="13.9" customHeight="1" x14ac:dyDescent="0.2"/>
    <row r="95" ht="13.9" customHeight="1" x14ac:dyDescent="0.2"/>
    <row r="97" ht="13.9" customHeight="1" x14ac:dyDescent="0.2"/>
    <row r="98" ht="13.9" customHeight="1" x14ac:dyDescent="0.2"/>
    <row r="99" ht="13.9" customHeight="1" x14ac:dyDescent="0.2"/>
    <row r="101" ht="14.45" customHeight="1" x14ac:dyDescent="0.2"/>
    <row r="103" ht="14.45" customHeight="1" x14ac:dyDescent="0.2"/>
    <row r="104" ht="14.45" customHeight="1" x14ac:dyDescent="0.2"/>
    <row r="106" ht="14.45" customHeight="1" x14ac:dyDescent="0.2"/>
    <row r="107" ht="13.9" customHeight="1" x14ac:dyDescent="0.2"/>
    <row r="109" ht="13.9" customHeight="1" x14ac:dyDescent="0.2"/>
    <row r="110" ht="13.9" customHeight="1" x14ac:dyDescent="0.2"/>
    <row r="111" ht="13.9" customHeight="1" x14ac:dyDescent="0.2"/>
    <row r="113" ht="13.9" customHeight="1" x14ac:dyDescent="0.2"/>
    <row r="114" ht="13.9" customHeight="1" x14ac:dyDescent="0.2"/>
    <row r="115" ht="13.9" customHeight="1" x14ac:dyDescent="0.2"/>
    <row r="117" ht="13.9" customHeight="1" x14ac:dyDescent="0.2"/>
    <row r="118" ht="13.9" customHeight="1" x14ac:dyDescent="0.2"/>
    <row r="119" ht="13.9" customHeight="1" x14ac:dyDescent="0.2"/>
    <row r="121" ht="13.9" customHeight="1" x14ac:dyDescent="0.2"/>
    <row r="122" ht="13.9" customHeight="1" x14ac:dyDescent="0.2"/>
    <row r="123" ht="13.9" customHeight="1" x14ac:dyDescent="0.2"/>
    <row r="125" ht="13.9" customHeight="1" x14ac:dyDescent="0.2"/>
    <row r="126" ht="13.9" customHeight="1" x14ac:dyDescent="0.2"/>
    <row r="127" ht="13.9" customHeight="1" x14ac:dyDescent="0.2"/>
    <row r="129" ht="14.45" customHeight="1" x14ac:dyDescent="0.2"/>
    <row r="131" ht="14.45" customHeight="1" x14ac:dyDescent="0.2"/>
    <row r="132" ht="14.45" customHeight="1" x14ac:dyDescent="0.2"/>
    <row r="134" ht="14.45" customHeight="1" x14ac:dyDescent="0.2"/>
    <row r="135" ht="13.9" customHeight="1" x14ac:dyDescent="0.2"/>
    <row r="137" ht="13.9" customHeight="1" x14ac:dyDescent="0.2"/>
    <row r="138" ht="13.9" customHeight="1" x14ac:dyDescent="0.2"/>
    <row r="139" ht="13.9" customHeight="1" x14ac:dyDescent="0.2"/>
    <row r="141" ht="13.9" customHeight="1" x14ac:dyDescent="0.2"/>
    <row r="142" ht="13.9" customHeight="1" x14ac:dyDescent="0.2"/>
    <row r="143" ht="13.9" customHeight="1" x14ac:dyDescent="0.2"/>
    <row r="145" ht="13.9" customHeight="1" x14ac:dyDescent="0.2"/>
    <row r="146" ht="13.9" customHeight="1" x14ac:dyDescent="0.2"/>
    <row r="147" ht="13.9" customHeight="1" x14ac:dyDescent="0.2"/>
    <row r="149" ht="13.9" customHeight="1" x14ac:dyDescent="0.2"/>
    <row r="150" ht="13.9" customHeight="1" x14ac:dyDescent="0.2"/>
    <row r="151" ht="13.9" customHeight="1" x14ac:dyDescent="0.2"/>
    <row r="153" ht="13.9" customHeight="1" x14ac:dyDescent="0.2"/>
    <row r="154" ht="13.9" customHeight="1" x14ac:dyDescent="0.2"/>
    <row r="155" ht="13.9" customHeight="1" x14ac:dyDescent="0.2"/>
    <row r="157" ht="14.45" customHeight="1" x14ac:dyDescent="0.2"/>
    <row r="159" ht="14.45" customHeight="1" x14ac:dyDescent="0.2"/>
    <row r="160" ht="14.45" customHeight="1" x14ac:dyDescent="0.2"/>
    <row r="162" ht="14.45" customHeight="1" x14ac:dyDescent="0.2"/>
    <row r="163" ht="13.9" customHeight="1" x14ac:dyDescent="0.2"/>
    <row r="165" ht="13.9" customHeight="1" x14ac:dyDescent="0.2"/>
    <row r="166" ht="13.9" customHeight="1" x14ac:dyDescent="0.2"/>
    <row r="167" ht="13.9" customHeight="1" x14ac:dyDescent="0.2"/>
    <row r="169" ht="13.9" customHeight="1" x14ac:dyDescent="0.2"/>
    <row r="170" ht="13.9" customHeight="1" x14ac:dyDescent="0.2"/>
    <row r="171" ht="13.9" customHeight="1" x14ac:dyDescent="0.2"/>
    <row r="173" ht="13.9" customHeight="1" x14ac:dyDescent="0.2"/>
    <row r="174" ht="13.9" customHeight="1" x14ac:dyDescent="0.2"/>
    <row r="175" ht="13.9" customHeight="1" x14ac:dyDescent="0.2"/>
    <row r="177" ht="13.9" customHeight="1" x14ac:dyDescent="0.2"/>
    <row r="178" ht="13.9" customHeight="1" x14ac:dyDescent="0.2"/>
    <row r="179" ht="13.9" customHeight="1" x14ac:dyDescent="0.2"/>
    <row r="181" ht="13.9" customHeight="1" x14ac:dyDescent="0.2"/>
    <row r="182" ht="13.9" customHeight="1" x14ac:dyDescent="0.2"/>
    <row r="183" ht="13.9" customHeight="1" x14ac:dyDescent="0.2"/>
    <row r="185" ht="14.45" customHeight="1" x14ac:dyDescent="0.2"/>
    <row r="187" ht="14.45" customHeight="1" x14ac:dyDescent="0.2"/>
    <row r="188" ht="14.45" customHeight="1" x14ac:dyDescent="0.2"/>
    <row r="190" ht="14.45" customHeight="1" x14ac:dyDescent="0.2"/>
    <row r="191" ht="13.9" customHeight="1" x14ac:dyDescent="0.2"/>
    <row r="193" ht="13.9" customHeight="1" x14ac:dyDescent="0.2"/>
    <row r="194" ht="13.9" customHeight="1" x14ac:dyDescent="0.2"/>
    <row r="195" ht="13.9" customHeight="1" x14ac:dyDescent="0.2"/>
    <row r="197" ht="13.9" customHeight="1" x14ac:dyDescent="0.2"/>
    <row r="198" ht="13.9" customHeight="1" x14ac:dyDescent="0.2"/>
    <row r="199" ht="13.9" customHeight="1" x14ac:dyDescent="0.2"/>
    <row r="201" ht="13.9" customHeight="1" x14ac:dyDescent="0.2"/>
    <row r="202" ht="13.9" customHeight="1" x14ac:dyDescent="0.2"/>
    <row r="203" ht="13.9" customHeight="1" x14ac:dyDescent="0.2"/>
    <row r="205" ht="13.9" customHeight="1" x14ac:dyDescent="0.2"/>
    <row r="206" ht="13.9" customHeight="1" x14ac:dyDescent="0.2"/>
    <row r="207" ht="13.9" customHeight="1" x14ac:dyDescent="0.2"/>
    <row r="209" ht="13.9" customHeight="1" x14ac:dyDescent="0.2"/>
    <row r="210" ht="13.9" customHeight="1" x14ac:dyDescent="0.2"/>
    <row r="211" ht="13.9" customHeight="1" x14ac:dyDescent="0.2"/>
    <row r="213" ht="13.9" customHeight="1" x14ac:dyDescent="0.2"/>
    <row r="214" ht="13.9" customHeight="1" x14ac:dyDescent="0.2"/>
    <row r="215" ht="13.9" customHeight="1" x14ac:dyDescent="0.2"/>
    <row r="217" ht="13.9" customHeight="1" x14ac:dyDescent="0.2"/>
    <row r="218" ht="13.9" customHeight="1" x14ac:dyDescent="0.2"/>
    <row r="219" ht="13.9" customHeight="1" x14ac:dyDescent="0.2"/>
    <row r="221" ht="13.9" customHeight="1" x14ac:dyDescent="0.2"/>
    <row r="222" ht="13.9" customHeight="1" x14ac:dyDescent="0.2"/>
    <row r="223" ht="13.9" customHeight="1" x14ac:dyDescent="0.2"/>
    <row r="225" ht="13.9" customHeight="1" x14ac:dyDescent="0.2"/>
    <row r="226" ht="13.9" customHeight="1" x14ac:dyDescent="0.2"/>
    <row r="227" ht="13.9" customHeight="1" x14ac:dyDescent="0.2"/>
    <row r="229" ht="14.45" customHeight="1" x14ac:dyDescent="0.2"/>
    <row r="231" ht="14.45" customHeight="1" x14ac:dyDescent="0.2"/>
    <row r="232" ht="14.45" customHeight="1" x14ac:dyDescent="0.2"/>
    <row r="234" ht="14.45" customHeight="1" x14ac:dyDescent="0.2"/>
    <row r="235" ht="13.9" customHeight="1" x14ac:dyDescent="0.2"/>
    <row r="237" ht="13.9" customHeight="1" x14ac:dyDescent="0.2"/>
    <row r="238" ht="13.9" customHeight="1" x14ac:dyDescent="0.2"/>
    <row r="239" ht="13.9" customHeight="1" x14ac:dyDescent="0.2"/>
    <row r="241" ht="13.9" customHeight="1" x14ac:dyDescent="0.2"/>
    <row r="242" ht="13.9" customHeight="1" x14ac:dyDescent="0.2"/>
    <row r="243" ht="13.9" customHeight="1" x14ac:dyDescent="0.2"/>
    <row r="245" ht="13.9" customHeight="1" x14ac:dyDescent="0.2"/>
    <row r="246" ht="13.9" customHeight="1" x14ac:dyDescent="0.2"/>
    <row r="247" ht="13.9" customHeight="1" x14ac:dyDescent="0.2"/>
    <row r="249" ht="13.9" customHeight="1" x14ac:dyDescent="0.2"/>
    <row r="250" ht="13.9" customHeight="1" x14ac:dyDescent="0.2"/>
    <row r="251" ht="13.9" customHeight="1" x14ac:dyDescent="0.2"/>
    <row r="253" ht="13.9" customHeight="1" x14ac:dyDescent="0.2"/>
    <row r="254" ht="13.9" customHeight="1" x14ac:dyDescent="0.2"/>
    <row r="255" ht="13.9" customHeight="1" x14ac:dyDescent="0.2"/>
    <row r="257" ht="14.45" customHeight="1" x14ac:dyDescent="0.2"/>
    <row r="259" ht="14.45" customHeight="1" x14ac:dyDescent="0.2"/>
    <row r="260" ht="14.45" customHeight="1" x14ac:dyDescent="0.2"/>
    <row r="262" ht="14.45" customHeight="1" x14ac:dyDescent="0.2"/>
    <row r="263" ht="13.9" customHeight="1" x14ac:dyDescent="0.2"/>
    <row r="265" ht="13.9" customHeight="1" x14ac:dyDescent="0.2"/>
    <row r="266" ht="13.9" customHeight="1" x14ac:dyDescent="0.2"/>
    <row r="267" ht="13.9" customHeight="1" x14ac:dyDescent="0.2"/>
    <row r="269" ht="13.9" customHeight="1" x14ac:dyDescent="0.2"/>
    <row r="270" ht="13.9" customHeight="1" x14ac:dyDescent="0.2"/>
    <row r="271" ht="13.9" customHeight="1" x14ac:dyDescent="0.2"/>
    <row r="273" ht="13.9" customHeight="1" x14ac:dyDescent="0.2"/>
    <row r="274" ht="13.9" customHeight="1" x14ac:dyDescent="0.2"/>
    <row r="275" ht="13.9" customHeight="1" x14ac:dyDescent="0.2"/>
    <row r="277" ht="13.9" customHeight="1" x14ac:dyDescent="0.2"/>
    <row r="278" ht="13.9" customHeight="1" x14ac:dyDescent="0.2"/>
    <row r="279" ht="13.9" customHeight="1" x14ac:dyDescent="0.2"/>
    <row r="281" ht="13.9" customHeight="1" x14ac:dyDescent="0.2"/>
    <row r="282" ht="13.9" customHeight="1" x14ac:dyDescent="0.2"/>
    <row r="283" ht="13.9" customHeight="1" x14ac:dyDescent="0.2"/>
    <row r="285" ht="14.45" customHeight="1" x14ac:dyDescent="0.2"/>
    <row r="287" ht="14.45" customHeight="1" x14ac:dyDescent="0.2"/>
    <row r="288" ht="14.45" customHeight="1" x14ac:dyDescent="0.2"/>
    <row r="290" ht="14.45" customHeight="1" x14ac:dyDescent="0.2"/>
    <row r="291" ht="13.9" customHeight="1" x14ac:dyDescent="0.2"/>
    <row r="293" ht="13.9" customHeight="1" x14ac:dyDescent="0.2"/>
    <row r="294" ht="13.9" customHeight="1" x14ac:dyDescent="0.2"/>
    <row r="295" ht="13.9" customHeight="1" x14ac:dyDescent="0.2"/>
    <row r="297" ht="13.9" customHeight="1" x14ac:dyDescent="0.2"/>
    <row r="298" ht="13.9" customHeight="1" x14ac:dyDescent="0.2"/>
    <row r="299" ht="13.9" customHeight="1" x14ac:dyDescent="0.2"/>
    <row r="301" ht="13.9" customHeight="1" x14ac:dyDescent="0.2"/>
    <row r="302" ht="13.9" customHeight="1" x14ac:dyDescent="0.2"/>
    <row r="303" ht="13.9" customHeight="1" x14ac:dyDescent="0.2"/>
    <row r="305" ht="13.9" customHeight="1" x14ac:dyDescent="0.2"/>
    <row r="306" ht="13.9" customHeight="1" x14ac:dyDescent="0.2"/>
    <row r="307" ht="13.9" customHeight="1" x14ac:dyDescent="0.2"/>
    <row r="309" ht="13.9" customHeight="1" x14ac:dyDescent="0.2"/>
    <row r="310" ht="13.9" customHeight="1" x14ac:dyDescent="0.2"/>
    <row r="311" ht="13.9" customHeight="1" x14ac:dyDescent="0.2"/>
    <row r="313" ht="14.45" customHeight="1" x14ac:dyDescent="0.2"/>
    <row r="315" ht="14.45" customHeight="1" x14ac:dyDescent="0.2"/>
    <row r="316" ht="14.45" customHeight="1" x14ac:dyDescent="0.2"/>
    <row r="318" ht="14.45" customHeight="1" x14ac:dyDescent="0.2"/>
    <row r="319" ht="13.9" customHeight="1" x14ac:dyDescent="0.2"/>
    <row r="321" ht="13.9" customHeight="1" x14ac:dyDescent="0.2"/>
    <row r="322" ht="13.9" customHeight="1" x14ac:dyDescent="0.2"/>
    <row r="323" ht="13.9" customHeight="1" x14ac:dyDescent="0.2"/>
    <row r="325" ht="13.9" customHeight="1" x14ac:dyDescent="0.2"/>
    <row r="326" ht="13.9" customHeight="1" x14ac:dyDescent="0.2"/>
    <row r="327" ht="13.9" customHeight="1" x14ac:dyDescent="0.2"/>
    <row r="329" ht="13.9" customHeight="1" x14ac:dyDescent="0.2"/>
    <row r="330" ht="13.9" customHeight="1" x14ac:dyDescent="0.2"/>
    <row r="331" ht="13.9" customHeight="1" x14ac:dyDescent="0.2"/>
    <row r="333" ht="13.9" customHeight="1" x14ac:dyDescent="0.2"/>
    <row r="334" ht="13.9" customHeight="1" x14ac:dyDescent="0.2"/>
    <row r="335" ht="13.9" customHeight="1" x14ac:dyDescent="0.2"/>
    <row r="337" ht="13.9" customHeight="1" x14ac:dyDescent="0.2"/>
    <row r="338" ht="13.9" customHeight="1" x14ac:dyDescent="0.2"/>
    <row r="339" ht="13.9" customHeight="1" x14ac:dyDescent="0.2"/>
    <row r="341" ht="14.45" customHeight="1" x14ac:dyDescent="0.2"/>
    <row r="343" ht="14.45" customHeight="1" x14ac:dyDescent="0.2"/>
    <row r="344" ht="14.45" customHeight="1" x14ac:dyDescent="0.2"/>
    <row r="346" ht="14.45" customHeight="1" x14ac:dyDescent="0.2"/>
    <row r="347" ht="13.9" customHeight="1" x14ac:dyDescent="0.2"/>
    <row r="349" ht="13.9" customHeight="1" x14ac:dyDescent="0.2"/>
    <row r="350" ht="13.9" customHeight="1" x14ac:dyDescent="0.2"/>
    <row r="351" ht="13.9" customHeight="1" x14ac:dyDescent="0.2"/>
    <row r="353" ht="13.9" customHeight="1" x14ac:dyDescent="0.2"/>
    <row r="354" ht="13.9" customHeight="1" x14ac:dyDescent="0.2"/>
    <row r="355" ht="13.9" customHeight="1" x14ac:dyDescent="0.2"/>
    <row r="357" ht="13.9" customHeight="1" x14ac:dyDescent="0.2"/>
    <row r="358" ht="13.9" customHeight="1" x14ac:dyDescent="0.2"/>
    <row r="359" ht="13.9" customHeight="1" x14ac:dyDescent="0.2"/>
    <row r="361" ht="13.9" customHeight="1" x14ac:dyDescent="0.2"/>
    <row r="362" ht="13.9" customHeight="1" x14ac:dyDescent="0.2"/>
    <row r="363" ht="13.9" customHeight="1" x14ac:dyDescent="0.2"/>
    <row r="365" ht="13.9" customHeight="1" x14ac:dyDescent="0.2"/>
    <row r="366" ht="13.9" customHeight="1" x14ac:dyDescent="0.2"/>
    <row r="367" ht="13.9" customHeight="1" x14ac:dyDescent="0.2"/>
    <row r="369" ht="14.45" customHeight="1" x14ac:dyDescent="0.2"/>
    <row r="371" ht="14.45" customHeight="1" x14ac:dyDescent="0.2"/>
    <row r="372" ht="14.45" customHeight="1" x14ac:dyDescent="0.2"/>
    <row r="374" ht="14.45" customHeight="1" x14ac:dyDescent="0.2"/>
    <row r="375" ht="13.9" customHeight="1" x14ac:dyDescent="0.2"/>
    <row r="377" ht="13.9" customHeight="1" x14ac:dyDescent="0.2"/>
    <row r="378" ht="13.9" customHeight="1" x14ac:dyDescent="0.2"/>
    <row r="379" ht="13.9" customHeight="1" x14ac:dyDescent="0.2"/>
    <row r="381" ht="13.9" customHeight="1" x14ac:dyDescent="0.2"/>
    <row r="382" ht="13.9" customHeight="1" x14ac:dyDescent="0.2"/>
    <row r="383" ht="13.9" customHeight="1" x14ac:dyDescent="0.2"/>
    <row r="385" ht="13.9" customHeight="1" x14ac:dyDescent="0.2"/>
    <row r="386" ht="13.9" customHeight="1" x14ac:dyDescent="0.2"/>
    <row r="387" ht="13.9" customHeight="1" x14ac:dyDescent="0.2"/>
    <row r="389" ht="13.9" customHeight="1" x14ac:dyDescent="0.2"/>
    <row r="390" ht="13.9" customHeight="1" x14ac:dyDescent="0.2"/>
    <row r="391" ht="13.9" customHeight="1" x14ac:dyDescent="0.2"/>
    <row r="393" ht="13.9" customHeight="1" x14ac:dyDescent="0.2"/>
    <row r="394" ht="13.9" customHeight="1" x14ac:dyDescent="0.2"/>
    <row r="395" ht="13.9" customHeight="1" x14ac:dyDescent="0.2"/>
    <row r="397" ht="14.45" customHeight="1" x14ac:dyDescent="0.2"/>
  </sheetData>
  <mergeCells count="29">
    <mergeCell ref="A1:G1"/>
    <mergeCell ref="B2:C2"/>
    <mergeCell ref="A3:A7"/>
    <mergeCell ref="B3:C3"/>
    <mergeCell ref="B4:C4"/>
    <mergeCell ref="B5:B6"/>
    <mergeCell ref="B7:C7"/>
    <mergeCell ref="A13:A17"/>
    <mergeCell ref="B13:C13"/>
    <mergeCell ref="B14:C14"/>
    <mergeCell ref="B15:B16"/>
    <mergeCell ref="B17:C17"/>
    <mergeCell ref="A8:A12"/>
    <mergeCell ref="B8:C8"/>
    <mergeCell ref="B9:C9"/>
    <mergeCell ref="B10:B11"/>
    <mergeCell ref="B12:C12"/>
    <mergeCell ref="A28:G28"/>
    <mergeCell ref="A29:G29"/>
    <mergeCell ref="A18:A22"/>
    <mergeCell ref="B18:C18"/>
    <mergeCell ref="B19:C19"/>
    <mergeCell ref="B20:B21"/>
    <mergeCell ref="B22:C22"/>
    <mergeCell ref="A23:A27"/>
    <mergeCell ref="B23:C23"/>
    <mergeCell ref="B24:C24"/>
    <mergeCell ref="B25:B26"/>
    <mergeCell ref="B27:C27"/>
  </mergeCells>
  <printOptions horizontalCentered="1"/>
  <pageMargins left="0.7" right="0.7" top="0.75" bottom="0.75" header="0.3" footer="0.3"/>
  <pageSetup orientation="portrait" r:id="rId1"/>
  <headerFooter differentFirst="1">
    <oddFooter>&amp;C&amp;P</oddFooter>
  </headerFooter>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G394"/>
  <sheetViews>
    <sheetView workbookViewId="0">
      <selection activeCell="A44" sqref="A44"/>
    </sheetView>
  </sheetViews>
  <sheetFormatPr defaultColWidth="8.75" defaultRowHeight="14.25" x14ac:dyDescent="0.2"/>
  <cols>
    <col min="1" max="1" width="18.625" style="133" customWidth="1"/>
    <col min="2" max="12" width="10.625" style="133" customWidth="1"/>
    <col min="13" max="16384" width="8.75" style="133"/>
  </cols>
  <sheetData>
    <row r="1" spans="1:7" s="109" customFormat="1" ht="31.5" customHeight="1" thickBot="1" x14ac:dyDescent="0.3">
      <c r="A1" s="243" t="s">
        <v>369</v>
      </c>
      <c r="B1" s="243"/>
      <c r="C1" s="243"/>
      <c r="D1" s="243"/>
      <c r="E1" s="243"/>
      <c r="F1" s="243"/>
      <c r="G1" s="244"/>
    </row>
    <row r="2" spans="1:7" ht="54" customHeight="1" thickBot="1" x14ac:dyDescent="0.25">
      <c r="A2" s="214" t="s">
        <v>0</v>
      </c>
      <c r="B2" s="241"/>
      <c r="C2" s="242"/>
      <c r="D2" s="111" t="s">
        <v>46</v>
      </c>
      <c r="E2" s="111" t="s">
        <v>21</v>
      </c>
      <c r="F2" s="111" t="s">
        <v>22</v>
      </c>
      <c r="G2" s="111" t="s">
        <v>4</v>
      </c>
    </row>
    <row r="3" spans="1:7" ht="15.95" customHeight="1" x14ac:dyDescent="0.2">
      <c r="A3" s="230" t="s">
        <v>370</v>
      </c>
      <c r="B3" s="233" t="s">
        <v>5</v>
      </c>
      <c r="C3" s="230"/>
      <c r="D3" s="134">
        <v>0.89753044345932953</v>
      </c>
      <c r="E3" s="134">
        <v>0.91868121064056618</v>
      </c>
      <c r="F3" s="134">
        <v>0.89074051711756741</v>
      </c>
      <c r="G3" s="134">
        <v>0.91000359828589072</v>
      </c>
    </row>
    <row r="4" spans="1:7" ht="15.95" customHeight="1" x14ac:dyDescent="0.2">
      <c r="A4" s="230"/>
      <c r="B4" s="233" t="s">
        <v>6</v>
      </c>
      <c r="C4" s="212" t="s">
        <v>7</v>
      </c>
      <c r="D4" s="134">
        <v>0.85360478028572173</v>
      </c>
      <c r="E4" s="134">
        <v>0.90298356384233325</v>
      </c>
      <c r="F4" s="134">
        <v>0.86771967412089512</v>
      </c>
      <c r="G4" s="134">
        <v>0.89642738595264959</v>
      </c>
    </row>
    <row r="5" spans="1:7" ht="15.95" customHeight="1" x14ac:dyDescent="0.2">
      <c r="A5" s="230"/>
      <c r="B5" s="233"/>
      <c r="C5" s="212" t="s">
        <v>8</v>
      </c>
      <c r="D5" s="134">
        <v>0.92936686784161471</v>
      </c>
      <c r="E5" s="134">
        <v>0.93203010346536952</v>
      </c>
      <c r="F5" s="134">
        <v>0.91016977941765331</v>
      </c>
      <c r="G5" s="134">
        <v>0.92195518401256737</v>
      </c>
    </row>
    <row r="6" spans="1:7" ht="15.95" customHeight="1" thickBot="1" x14ac:dyDescent="0.25">
      <c r="A6" s="231"/>
      <c r="B6" s="235" t="s">
        <v>9</v>
      </c>
      <c r="C6" s="231"/>
      <c r="D6" s="219">
        <v>621</v>
      </c>
      <c r="E6" s="219">
        <v>3057</v>
      </c>
      <c r="F6" s="219">
        <v>1324</v>
      </c>
      <c r="G6" s="219">
        <v>5002</v>
      </c>
    </row>
    <row r="7" spans="1:7" ht="15.95" customHeight="1" x14ac:dyDescent="0.2">
      <c r="A7" s="230" t="s">
        <v>371</v>
      </c>
      <c r="B7" s="233" t="s">
        <v>5</v>
      </c>
      <c r="C7" s="230"/>
      <c r="D7" s="134">
        <v>5.7692251431947977E-2</v>
      </c>
      <c r="E7" s="134">
        <v>5.0049870736708101E-2</v>
      </c>
      <c r="F7" s="134">
        <v>6.7083557169586333E-2</v>
      </c>
      <c r="G7" s="134">
        <v>5.4186800363227448E-2</v>
      </c>
    </row>
    <row r="8" spans="1:7" ht="15.95" customHeight="1" x14ac:dyDescent="0.2">
      <c r="A8" s="230"/>
      <c r="B8" s="233" t="s">
        <v>6</v>
      </c>
      <c r="C8" s="212" t="s">
        <v>7</v>
      </c>
      <c r="D8" s="134">
        <v>3.5481542625431003E-2</v>
      </c>
      <c r="E8" s="134">
        <v>4.0594803471075351E-2</v>
      </c>
      <c r="F8" s="134">
        <v>5.2556056013858939E-2</v>
      </c>
      <c r="G8" s="134">
        <v>4.5602997475916986E-2</v>
      </c>
    </row>
    <row r="9" spans="1:7" ht="15.95" customHeight="1" x14ac:dyDescent="0.2">
      <c r="A9" s="230"/>
      <c r="B9" s="233"/>
      <c r="C9" s="212" t="s">
        <v>8</v>
      </c>
      <c r="D9" s="134">
        <v>9.2473407252240084E-2</v>
      </c>
      <c r="E9" s="134">
        <v>6.1565830694323143E-2</v>
      </c>
      <c r="F9" s="134">
        <v>8.5265346429984026E-2</v>
      </c>
      <c r="G9" s="134">
        <v>6.4277506361657258E-2</v>
      </c>
    </row>
    <row r="10" spans="1:7" ht="15.95" customHeight="1" thickBot="1" x14ac:dyDescent="0.25">
      <c r="A10" s="231"/>
      <c r="B10" s="235" t="s">
        <v>9</v>
      </c>
      <c r="C10" s="231"/>
      <c r="D10" s="219">
        <v>621</v>
      </c>
      <c r="E10" s="219">
        <v>3057</v>
      </c>
      <c r="F10" s="219">
        <v>1324</v>
      </c>
      <c r="G10" s="219">
        <v>5002</v>
      </c>
    </row>
    <row r="11" spans="1:7" ht="15.95" customHeight="1" x14ac:dyDescent="0.2">
      <c r="A11" s="230" t="s">
        <v>372</v>
      </c>
      <c r="B11" s="233" t="s">
        <v>5</v>
      </c>
      <c r="C11" s="230"/>
      <c r="D11" s="134">
        <v>4.4777305108722458E-2</v>
      </c>
      <c r="E11" s="134">
        <v>3.126891862272526E-2</v>
      </c>
      <c r="F11" s="134">
        <v>4.2175925712847458E-2</v>
      </c>
      <c r="G11" s="134">
        <v>3.5809601350884616E-2</v>
      </c>
    </row>
    <row r="12" spans="1:7" ht="15.95" customHeight="1" x14ac:dyDescent="0.2">
      <c r="A12" s="230"/>
      <c r="B12" s="233" t="s">
        <v>6</v>
      </c>
      <c r="C12" s="212" t="s">
        <v>7</v>
      </c>
      <c r="D12" s="134">
        <v>2.4197689262917856E-2</v>
      </c>
      <c r="E12" s="134">
        <v>2.2299494290301425E-2</v>
      </c>
      <c r="F12" s="134">
        <v>3.0092261998621108E-2</v>
      </c>
      <c r="G12" s="134">
        <v>2.7653647498594267E-2</v>
      </c>
    </row>
    <row r="13" spans="1:7" ht="15.95" customHeight="1" x14ac:dyDescent="0.2">
      <c r="A13" s="230"/>
      <c r="B13" s="233"/>
      <c r="C13" s="212" t="s">
        <v>8</v>
      </c>
      <c r="D13" s="134">
        <v>8.1399418612580016E-2</v>
      </c>
      <c r="E13" s="134">
        <v>4.368487587177769E-2</v>
      </c>
      <c r="F13" s="134">
        <v>5.8817579320865086E-2</v>
      </c>
      <c r="G13" s="134">
        <v>4.625657687332238E-2</v>
      </c>
    </row>
    <row r="14" spans="1:7" ht="15.95" customHeight="1" thickBot="1" x14ac:dyDescent="0.25">
      <c r="A14" s="231"/>
      <c r="B14" s="235" t="s">
        <v>9</v>
      </c>
      <c r="C14" s="231"/>
      <c r="D14" s="219">
        <v>621</v>
      </c>
      <c r="E14" s="219">
        <v>3057</v>
      </c>
      <c r="F14" s="219">
        <v>1324</v>
      </c>
      <c r="G14" s="219">
        <v>5002</v>
      </c>
    </row>
    <row r="15" spans="1:7" ht="15.95" customHeight="1" x14ac:dyDescent="0.2">
      <c r="A15" s="239" t="s">
        <v>200</v>
      </c>
      <c r="B15" s="240"/>
      <c r="C15" s="240"/>
      <c r="D15" s="240"/>
      <c r="E15" s="240"/>
      <c r="F15" s="240"/>
      <c r="G15" s="240"/>
    </row>
    <row r="16" spans="1:7" ht="15.95" customHeight="1" x14ac:dyDescent="0.2">
      <c r="A16" s="236" t="s">
        <v>10</v>
      </c>
      <c r="B16" s="237"/>
      <c r="C16" s="237"/>
      <c r="D16" s="237"/>
      <c r="E16" s="237"/>
      <c r="F16" s="237"/>
      <c r="G16" s="237"/>
    </row>
    <row r="17" ht="14.25" customHeight="1" x14ac:dyDescent="0.2"/>
    <row r="18" ht="14.25" customHeight="1" x14ac:dyDescent="0.2"/>
    <row r="19" ht="14.25" customHeight="1" x14ac:dyDescent="0.2"/>
    <row r="20" ht="13.9" customHeight="1" x14ac:dyDescent="0.2"/>
    <row r="21" ht="14.25" customHeight="1" x14ac:dyDescent="0.2"/>
    <row r="22" ht="14.25" customHeight="1" x14ac:dyDescent="0.2"/>
    <row r="23" ht="14.25" customHeight="1" x14ac:dyDescent="0.2"/>
    <row r="24" ht="13.9" customHeight="1" x14ac:dyDescent="0.2"/>
    <row r="25" ht="15" customHeight="1" x14ac:dyDescent="0.2"/>
    <row r="26" ht="13.9" customHeight="1" x14ac:dyDescent="0.2"/>
    <row r="27" ht="15" customHeight="1" x14ac:dyDescent="0.2"/>
    <row r="28" ht="15" customHeight="1" x14ac:dyDescent="0.2"/>
    <row r="29" ht="36.75" customHeight="1" x14ac:dyDescent="0.2"/>
    <row r="30" ht="15" customHeight="1" x14ac:dyDescent="0.2"/>
    <row r="31" ht="14.25" customHeight="1" x14ac:dyDescent="0.2"/>
    <row r="32" ht="13.9" customHeight="1" x14ac:dyDescent="0.2"/>
    <row r="33" ht="14.25" customHeight="1" x14ac:dyDescent="0.2"/>
    <row r="34" ht="14.25" customHeight="1" x14ac:dyDescent="0.2"/>
    <row r="35" ht="14.25" customHeight="1" x14ac:dyDescent="0.2"/>
    <row r="36" ht="13.9" customHeight="1" x14ac:dyDescent="0.2"/>
    <row r="37" ht="14.25" customHeight="1" x14ac:dyDescent="0.2"/>
    <row r="38" ht="14.25" customHeight="1" x14ac:dyDescent="0.2"/>
    <row r="39" ht="14.25" customHeight="1" x14ac:dyDescent="0.2"/>
    <row r="40" ht="13.9" customHeight="1" x14ac:dyDescent="0.2"/>
    <row r="41" ht="14.25" customHeight="1" x14ac:dyDescent="0.2"/>
    <row r="42" ht="14.25" customHeight="1" x14ac:dyDescent="0.2"/>
    <row r="43" ht="14.25" customHeight="1" x14ac:dyDescent="0.2"/>
    <row r="44" ht="14.45" customHeight="1" x14ac:dyDescent="0.2"/>
    <row r="45" ht="14.25" customHeight="1" x14ac:dyDescent="0.2"/>
    <row r="46" ht="14.25" customHeight="1" x14ac:dyDescent="0.2"/>
    <row r="47" ht="14.25" customHeight="1" x14ac:dyDescent="0.2"/>
    <row r="48" ht="13.9" customHeight="1" x14ac:dyDescent="0.2"/>
    <row r="49" ht="14.25" customHeight="1" x14ac:dyDescent="0.2"/>
    <row r="50" ht="14.25" customHeight="1" x14ac:dyDescent="0.2"/>
    <row r="51" ht="14.25" customHeight="1" x14ac:dyDescent="0.2"/>
    <row r="52" ht="13.9" customHeight="1" x14ac:dyDescent="0.2"/>
    <row r="53" ht="15" customHeight="1" x14ac:dyDescent="0.2"/>
    <row r="54" ht="13.9" customHeight="1" x14ac:dyDescent="0.2"/>
    <row r="55" ht="13.9" customHeight="1" x14ac:dyDescent="0.2"/>
    <row r="56" ht="13.9" customHeight="1" x14ac:dyDescent="0.2"/>
    <row r="58" ht="13.9" customHeight="1" x14ac:dyDescent="0.2"/>
    <row r="59" ht="13.9" customHeight="1" x14ac:dyDescent="0.2"/>
    <row r="60" ht="13.9" customHeight="1" x14ac:dyDescent="0.2"/>
    <row r="62" ht="13.9" customHeight="1" x14ac:dyDescent="0.2"/>
    <row r="63" ht="13.9" customHeight="1" x14ac:dyDescent="0.2"/>
    <row r="64" ht="13.9" customHeight="1" x14ac:dyDescent="0.2"/>
    <row r="66" ht="13.9" customHeight="1" x14ac:dyDescent="0.2"/>
    <row r="67" ht="13.9" customHeight="1" x14ac:dyDescent="0.2"/>
    <row r="68" ht="13.9" customHeight="1" x14ac:dyDescent="0.2"/>
    <row r="70" ht="14.45" customHeight="1" x14ac:dyDescent="0.2"/>
    <row r="72" ht="14.45" customHeight="1" x14ac:dyDescent="0.2"/>
    <row r="73" ht="14.45" customHeight="1" x14ac:dyDescent="0.2"/>
    <row r="75" ht="14.45" customHeight="1" x14ac:dyDescent="0.2"/>
    <row r="76" ht="13.9" customHeight="1" x14ac:dyDescent="0.2"/>
    <row r="78" ht="13.9" customHeight="1" x14ac:dyDescent="0.2"/>
    <row r="79" ht="13.9" customHeight="1" x14ac:dyDescent="0.2"/>
    <row r="80" ht="13.9" customHeight="1" x14ac:dyDescent="0.2"/>
    <row r="82" ht="13.9" customHeight="1" x14ac:dyDescent="0.2"/>
    <row r="83" ht="13.9" customHeight="1" x14ac:dyDescent="0.2"/>
    <row r="84" ht="13.9" customHeight="1" x14ac:dyDescent="0.2"/>
    <row r="86" ht="13.9" customHeight="1" x14ac:dyDescent="0.2"/>
    <row r="87" ht="13.9" customHeight="1" x14ac:dyDescent="0.2"/>
    <row r="88" ht="13.9" customHeight="1" x14ac:dyDescent="0.2"/>
    <row r="90" ht="13.9" customHeight="1" x14ac:dyDescent="0.2"/>
    <row r="91" ht="13.9" customHeight="1" x14ac:dyDescent="0.2"/>
    <row r="92" ht="13.9" customHeight="1" x14ac:dyDescent="0.2"/>
    <row r="94" ht="13.9" customHeight="1" x14ac:dyDescent="0.2"/>
    <row r="95" ht="13.9" customHeight="1" x14ac:dyDescent="0.2"/>
    <row r="96" ht="13.9" customHeight="1" x14ac:dyDescent="0.2"/>
    <row r="98" ht="14.45" customHeight="1" x14ac:dyDescent="0.2"/>
    <row r="100" ht="14.45" customHeight="1" x14ac:dyDescent="0.2"/>
    <row r="101" ht="14.45" customHeight="1" x14ac:dyDescent="0.2"/>
    <row r="103" ht="14.45" customHeight="1" x14ac:dyDescent="0.2"/>
    <row r="104" ht="13.9" customHeight="1" x14ac:dyDescent="0.2"/>
    <row r="106" ht="13.9" customHeight="1" x14ac:dyDescent="0.2"/>
    <row r="107" ht="13.9" customHeight="1" x14ac:dyDescent="0.2"/>
    <row r="108" ht="13.9" customHeight="1" x14ac:dyDescent="0.2"/>
    <row r="110" ht="13.9" customHeight="1" x14ac:dyDescent="0.2"/>
    <row r="111" ht="13.9" customHeight="1" x14ac:dyDescent="0.2"/>
    <row r="112" ht="13.9" customHeight="1" x14ac:dyDescent="0.2"/>
    <row r="114" ht="13.9" customHeight="1" x14ac:dyDescent="0.2"/>
    <row r="115" ht="13.9" customHeight="1" x14ac:dyDescent="0.2"/>
    <row r="116" ht="13.9" customHeight="1" x14ac:dyDescent="0.2"/>
    <row r="118" ht="13.9" customHeight="1" x14ac:dyDescent="0.2"/>
    <row r="119" ht="13.9" customHeight="1" x14ac:dyDescent="0.2"/>
    <row r="120" ht="13.9" customHeight="1" x14ac:dyDescent="0.2"/>
    <row r="122" ht="13.9" customHeight="1" x14ac:dyDescent="0.2"/>
    <row r="123" ht="13.9" customHeight="1" x14ac:dyDescent="0.2"/>
    <row r="124" ht="13.9" customHeight="1" x14ac:dyDescent="0.2"/>
    <row r="126" ht="14.45" customHeight="1" x14ac:dyDescent="0.2"/>
    <row r="128" ht="14.45" customHeight="1" x14ac:dyDescent="0.2"/>
    <row r="131" ht="14.45" customHeight="1" x14ac:dyDescent="0.2"/>
    <row r="132" ht="13.9" customHeight="1" x14ac:dyDescent="0.2"/>
    <row r="134" ht="13.9" customHeight="1" x14ac:dyDescent="0.2"/>
    <row r="135" ht="13.9" customHeight="1" x14ac:dyDescent="0.2"/>
    <row r="136" ht="13.9" customHeight="1" x14ac:dyDescent="0.2"/>
    <row r="138" ht="13.9" customHeight="1" x14ac:dyDescent="0.2"/>
    <row r="139" ht="13.9" customHeight="1" x14ac:dyDescent="0.2"/>
    <row r="140" ht="13.9" customHeight="1" x14ac:dyDescent="0.2"/>
    <row r="142" ht="13.9" customHeight="1" x14ac:dyDescent="0.2"/>
    <row r="143" ht="13.9" customHeight="1" x14ac:dyDescent="0.2"/>
    <row r="144" ht="13.9" customHeight="1" x14ac:dyDescent="0.2"/>
    <row r="146" ht="13.9" customHeight="1" x14ac:dyDescent="0.2"/>
    <row r="147" ht="13.9" customHeight="1" x14ac:dyDescent="0.2"/>
    <row r="148" ht="13.9" customHeight="1" x14ac:dyDescent="0.2"/>
    <row r="150" ht="13.9" customHeight="1" x14ac:dyDescent="0.2"/>
    <row r="151" ht="13.9" customHeight="1" x14ac:dyDescent="0.2"/>
    <row r="152" ht="13.9" customHeight="1" x14ac:dyDescent="0.2"/>
    <row r="154" ht="14.45" customHeight="1" x14ac:dyDescent="0.2"/>
    <row r="156" ht="14.45" customHeight="1" x14ac:dyDescent="0.2"/>
    <row r="159" ht="14.45" customHeight="1" x14ac:dyDescent="0.2"/>
    <row r="160" ht="13.9" customHeight="1" x14ac:dyDescent="0.2"/>
    <row r="162" ht="13.9" customHeight="1" x14ac:dyDescent="0.2"/>
    <row r="163" ht="13.9" customHeight="1" x14ac:dyDescent="0.2"/>
    <row r="164" ht="13.9" customHeight="1" x14ac:dyDescent="0.2"/>
    <row r="166" ht="13.9" customHeight="1" x14ac:dyDescent="0.2"/>
    <row r="167" ht="13.9" customHeight="1" x14ac:dyDescent="0.2"/>
    <row r="168" ht="13.9" customHeight="1" x14ac:dyDescent="0.2"/>
    <row r="170" ht="13.9" customHeight="1" x14ac:dyDescent="0.2"/>
    <row r="171" ht="13.9" customHeight="1" x14ac:dyDescent="0.2"/>
    <row r="172" ht="13.9" customHeight="1" x14ac:dyDescent="0.2"/>
    <row r="174" ht="13.9" customHeight="1" x14ac:dyDescent="0.2"/>
    <row r="175" ht="13.9" customHeight="1" x14ac:dyDescent="0.2"/>
    <row r="176" ht="13.9" customHeight="1" x14ac:dyDescent="0.2"/>
    <row r="178" ht="13.9" customHeight="1" x14ac:dyDescent="0.2"/>
    <row r="179" ht="13.9" customHeight="1" x14ac:dyDescent="0.2"/>
    <row r="180" ht="13.9" customHeight="1" x14ac:dyDescent="0.2"/>
    <row r="182" ht="14.45" customHeight="1" x14ac:dyDescent="0.2"/>
    <row r="184" ht="14.45" customHeight="1" x14ac:dyDescent="0.2"/>
    <row r="185" ht="14.45" customHeight="1" x14ac:dyDescent="0.2"/>
    <row r="187" ht="14.45" customHeight="1" x14ac:dyDescent="0.2"/>
    <row r="188" ht="13.9" customHeight="1" x14ac:dyDescent="0.2"/>
    <row r="190" ht="13.9" customHeight="1" x14ac:dyDescent="0.2"/>
    <row r="191" ht="13.9" customHeight="1" x14ac:dyDescent="0.2"/>
    <row r="192" ht="13.9" customHeight="1" x14ac:dyDescent="0.2"/>
    <row r="194" ht="13.9" customHeight="1" x14ac:dyDescent="0.2"/>
    <row r="195" ht="13.9" customHeight="1" x14ac:dyDescent="0.2"/>
    <row r="196" ht="13.9" customHeight="1" x14ac:dyDescent="0.2"/>
    <row r="198" ht="13.9" customHeight="1" x14ac:dyDescent="0.2"/>
    <row r="199" ht="13.9" customHeight="1" x14ac:dyDescent="0.2"/>
    <row r="200" ht="13.9" customHeight="1" x14ac:dyDescent="0.2"/>
    <row r="202" ht="13.9" customHeight="1" x14ac:dyDescent="0.2"/>
    <row r="203" ht="13.9" customHeight="1" x14ac:dyDescent="0.2"/>
    <row r="204" ht="13.9" customHeight="1" x14ac:dyDescent="0.2"/>
    <row r="206" ht="13.9" customHeight="1" x14ac:dyDescent="0.2"/>
    <row r="207" ht="13.9" customHeight="1" x14ac:dyDescent="0.2"/>
    <row r="208" ht="13.9" customHeight="1" x14ac:dyDescent="0.2"/>
    <row r="210" ht="13.9" customHeight="1" x14ac:dyDescent="0.2"/>
    <row r="211" ht="13.9" customHeight="1" x14ac:dyDescent="0.2"/>
    <row r="212" ht="13.9" customHeight="1" x14ac:dyDescent="0.2"/>
    <row r="214" ht="13.9" customHeight="1" x14ac:dyDescent="0.2"/>
    <row r="215" ht="13.9" customHeight="1" x14ac:dyDescent="0.2"/>
    <row r="216" ht="13.9" customHeight="1" x14ac:dyDescent="0.2"/>
    <row r="218" ht="13.9" customHeight="1" x14ac:dyDescent="0.2"/>
    <row r="219" ht="13.9" customHeight="1" x14ac:dyDescent="0.2"/>
    <row r="220" ht="13.9" customHeight="1" x14ac:dyDescent="0.2"/>
    <row r="222" ht="13.9" customHeight="1" x14ac:dyDescent="0.2"/>
    <row r="223" ht="13.9" customHeight="1" x14ac:dyDescent="0.2"/>
    <row r="224" ht="13.9" customHeight="1" x14ac:dyDescent="0.2"/>
    <row r="226" ht="14.45" customHeight="1" x14ac:dyDescent="0.2"/>
    <row r="228" ht="60" customHeight="1" x14ac:dyDescent="0.2"/>
    <row r="229" ht="14.45" customHeight="1" x14ac:dyDescent="0.2"/>
    <row r="230" ht="59.45" customHeight="1" x14ac:dyDescent="0.2"/>
    <row r="231" ht="14.45" customHeight="1" x14ac:dyDescent="0.2"/>
    <row r="232" ht="13.9" customHeight="1" x14ac:dyDescent="0.2"/>
    <row r="234" ht="13.9" customHeight="1" x14ac:dyDescent="0.2"/>
    <row r="235" ht="13.9" customHeight="1" x14ac:dyDescent="0.2"/>
    <row r="236" ht="13.9" customHeight="1" x14ac:dyDescent="0.2"/>
    <row r="238" ht="13.9" customHeight="1" x14ac:dyDescent="0.2"/>
    <row r="239" ht="13.9" customHeight="1" x14ac:dyDescent="0.2"/>
    <row r="240" ht="13.9" customHeight="1" x14ac:dyDescent="0.2"/>
    <row r="242" ht="13.9" customHeight="1" x14ac:dyDescent="0.2"/>
    <row r="243" ht="13.9" customHeight="1" x14ac:dyDescent="0.2"/>
    <row r="244" ht="13.9" customHeight="1" x14ac:dyDescent="0.2"/>
    <row r="246" ht="13.9" customHeight="1" x14ac:dyDescent="0.2"/>
    <row r="247" ht="13.9" customHeight="1" x14ac:dyDescent="0.2"/>
    <row r="248" ht="13.9" customHeight="1" x14ac:dyDescent="0.2"/>
    <row r="250" ht="13.9" customHeight="1" x14ac:dyDescent="0.2"/>
    <row r="251" ht="13.9" customHeight="1" x14ac:dyDescent="0.2"/>
    <row r="252" ht="13.9" customHeight="1" x14ac:dyDescent="0.2"/>
    <row r="254" ht="14.45" customHeight="1" x14ac:dyDescent="0.2"/>
    <row r="256" ht="14.45" customHeight="1" x14ac:dyDescent="0.2"/>
    <row r="257" ht="14.45" customHeight="1" x14ac:dyDescent="0.2"/>
    <row r="259" ht="14.45" customHeight="1" x14ac:dyDescent="0.2"/>
    <row r="260" ht="13.9" customHeight="1" x14ac:dyDescent="0.2"/>
    <row r="262" ht="13.9" customHeight="1" x14ac:dyDescent="0.2"/>
    <row r="263" ht="13.9" customHeight="1" x14ac:dyDescent="0.2"/>
    <row r="264" ht="13.9" customHeight="1" x14ac:dyDescent="0.2"/>
    <row r="266" ht="13.9" customHeight="1" x14ac:dyDescent="0.2"/>
    <row r="267" ht="13.9" customHeight="1" x14ac:dyDescent="0.2"/>
    <row r="268" ht="13.9" customHeight="1" x14ac:dyDescent="0.2"/>
    <row r="270" ht="13.9" customHeight="1" x14ac:dyDescent="0.2"/>
    <row r="271" ht="13.9" customHeight="1" x14ac:dyDescent="0.2"/>
    <row r="272" ht="13.9" customHeight="1" x14ac:dyDescent="0.2"/>
    <row r="274" ht="13.9" customHeight="1" x14ac:dyDescent="0.2"/>
    <row r="275" ht="13.9" customHeight="1" x14ac:dyDescent="0.2"/>
    <row r="276" ht="13.9" customHeight="1" x14ac:dyDescent="0.2"/>
    <row r="278" ht="13.9" customHeight="1" x14ac:dyDescent="0.2"/>
    <row r="279" ht="13.9" customHeight="1" x14ac:dyDescent="0.2"/>
    <row r="280" ht="13.9" customHeight="1" x14ac:dyDescent="0.2"/>
    <row r="282" ht="14.45" customHeight="1" x14ac:dyDescent="0.2"/>
    <row r="284" ht="14.45" customHeight="1" x14ac:dyDescent="0.2"/>
    <row r="285" ht="14.45" customHeight="1" x14ac:dyDescent="0.2"/>
    <row r="287" ht="14.45" customHeight="1" x14ac:dyDescent="0.2"/>
    <row r="288" ht="13.9" customHeight="1" x14ac:dyDescent="0.2"/>
    <row r="290" ht="13.9" customHeight="1" x14ac:dyDescent="0.2"/>
    <row r="291" ht="13.9" customHeight="1" x14ac:dyDescent="0.2"/>
    <row r="292" ht="13.9" customHeight="1" x14ac:dyDescent="0.2"/>
    <row r="294" ht="13.9" customHeight="1" x14ac:dyDescent="0.2"/>
    <row r="295" ht="13.9" customHeight="1" x14ac:dyDescent="0.2"/>
    <row r="296" ht="13.9" customHeight="1" x14ac:dyDescent="0.2"/>
    <row r="298" ht="13.9" customHeight="1" x14ac:dyDescent="0.2"/>
    <row r="299" ht="13.9" customHeight="1" x14ac:dyDescent="0.2"/>
    <row r="300" ht="13.9" customHeight="1" x14ac:dyDescent="0.2"/>
    <row r="302" ht="13.9" customHeight="1" x14ac:dyDescent="0.2"/>
    <row r="303" ht="13.9" customHeight="1" x14ac:dyDescent="0.2"/>
    <row r="304" ht="13.9" customHeight="1" x14ac:dyDescent="0.2"/>
    <row r="306" ht="13.9" customHeight="1" x14ac:dyDescent="0.2"/>
    <row r="307" ht="13.9" customHeight="1" x14ac:dyDescent="0.2"/>
    <row r="308" ht="13.9" customHeight="1" x14ac:dyDescent="0.2"/>
    <row r="310" ht="14.45" customHeight="1" x14ac:dyDescent="0.2"/>
    <row r="312" ht="14.45" customHeight="1" x14ac:dyDescent="0.2"/>
    <row r="313" ht="14.45" customHeight="1" x14ac:dyDescent="0.2"/>
    <row r="315" ht="14.45" customHeight="1" x14ac:dyDescent="0.2"/>
    <row r="316" ht="13.9" customHeight="1" x14ac:dyDescent="0.2"/>
    <row r="318" ht="13.9" customHeight="1" x14ac:dyDescent="0.2"/>
    <row r="319" ht="13.9" customHeight="1" x14ac:dyDescent="0.2"/>
    <row r="320" ht="13.9" customHeight="1" x14ac:dyDescent="0.2"/>
    <row r="322" ht="13.9" customHeight="1" x14ac:dyDescent="0.2"/>
    <row r="323" ht="13.9" customHeight="1" x14ac:dyDescent="0.2"/>
    <row r="324" ht="13.9" customHeight="1" x14ac:dyDescent="0.2"/>
    <row r="326" ht="13.9" customHeight="1" x14ac:dyDescent="0.2"/>
    <row r="327" ht="13.9" customHeight="1" x14ac:dyDescent="0.2"/>
    <row r="328" ht="13.9" customHeight="1" x14ac:dyDescent="0.2"/>
    <row r="330" ht="13.9" customHeight="1" x14ac:dyDescent="0.2"/>
    <row r="331" ht="13.9" customHeight="1" x14ac:dyDescent="0.2"/>
    <row r="332" ht="13.9" customHeight="1" x14ac:dyDescent="0.2"/>
    <row r="334" ht="13.9" customHeight="1" x14ac:dyDescent="0.2"/>
    <row r="335" ht="13.9" customHeight="1" x14ac:dyDescent="0.2"/>
    <row r="336" ht="13.9" customHeight="1" x14ac:dyDescent="0.2"/>
    <row r="338" ht="14.45" customHeight="1" x14ac:dyDescent="0.2"/>
    <row r="340" ht="14.45" customHeight="1" x14ac:dyDescent="0.2"/>
    <row r="341" ht="14.45" customHeight="1" x14ac:dyDescent="0.2"/>
    <row r="343" ht="14.45" customHeight="1" x14ac:dyDescent="0.2"/>
    <row r="344" ht="13.9" customHeight="1" x14ac:dyDescent="0.2"/>
    <row r="346" ht="13.9" customHeight="1" x14ac:dyDescent="0.2"/>
    <row r="347" ht="13.9" customHeight="1" x14ac:dyDescent="0.2"/>
    <row r="348" ht="13.9" customHeight="1" x14ac:dyDescent="0.2"/>
    <row r="350" ht="13.9" customHeight="1" x14ac:dyDescent="0.2"/>
    <row r="351" ht="13.9" customHeight="1" x14ac:dyDescent="0.2"/>
    <row r="352" ht="13.9" customHeight="1" x14ac:dyDescent="0.2"/>
    <row r="354" ht="13.9" customHeight="1" x14ac:dyDescent="0.2"/>
    <row r="355" ht="13.9" customHeight="1" x14ac:dyDescent="0.2"/>
    <row r="356" ht="13.9" customHeight="1" x14ac:dyDescent="0.2"/>
    <row r="358" ht="13.9" customHeight="1" x14ac:dyDescent="0.2"/>
    <row r="359" ht="13.9" customHeight="1" x14ac:dyDescent="0.2"/>
    <row r="360" ht="13.9" customHeight="1" x14ac:dyDescent="0.2"/>
    <row r="362" ht="13.9" customHeight="1" x14ac:dyDescent="0.2"/>
    <row r="363" ht="13.9" customHeight="1" x14ac:dyDescent="0.2"/>
    <row r="364" ht="13.9" customHeight="1" x14ac:dyDescent="0.2"/>
    <row r="366" ht="14.45" customHeight="1" x14ac:dyDescent="0.2"/>
    <row r="368" ht="14.45" customHeight="1" x14ac:dyDescent="0.2"/>
    <row r="369" ht="14.45" customHeight="1" x14ac:dyDescent="0.2"/>
    <row r="371" ht="14.45" customHeight="1" x14ac:dyDescent="0.2"/>
    <row r="372" ht="13.9" customHeight="1" x14ac:dyDescent="0.2"/>
    <row r="374" ht="13.9" customHeight="1" x14ac:dyDescent="0.2"/>
    <row r="375" ht="13.9" customHeight="1" x14ac:dyDescent="0.2"/>
    <row r="376" ht="13.9" customHeight="1" x14ac:dyDescent="0.2"/>
    <row r="378" ht="13.9" customHeight="1" x14ac:dyDescent="0.2"/>
    <row r="379" ht="13.9" customHeight="1" x14ac:dyDescent="0.2"/>
    <row r="380" ht="13.9" customHeight="1" x14ac:dyDescent="0.2"/>
    <row r="382" ht="13.9" customHeight="1" x14ac:dyDescent="0.2"/>
    <row r="383" ht="13.9" customHeight="1" x14ac:dyDescent="0.2"/>
    <row r="384" ht="13.9" customHeight="1" x14ac:dyDescent="0.2"/>
    <row r="386" ht="13.9" customHeight="1" x14ac:dyDescent="0.2"/>
    <row r="387" ht="13.9" customHeight="1" x14ac:dyDescent="0.2"/>
    <row r="388" ht="13.9" customHeight="1" x14ac:dyDescent="0.2"/>
    <row r="390" ht="13.9" customHeight="1" x14ac:dyDescent="0.2"/>
    <row r="391" ht="13.9" customHeight="1" x14ac:dyDescent="0.2"/>
    <row r="392" ht="13.9" customHeight="1" x14ac:dyDescent="0.2"/>
    <row r="394" ht="14.45" customHeight="1" x14ac:dyDescent="0.2"/>
  </sheetData>
  <mergeCells count="16">
    <mergeCell ref="A1:G1"/>
    <mergeCell ref="B2:C2"/>
    <mergeCell ref="A3:A6"/>
    <mergeCell ref="B3:C3"/>
    <mergeCell ref="B4:B5"/>
    <mergeCell ref="B6:C6"/>
    <mergeCell ref="A15:G15"/>
    <mergeCell ref="A16:G16"/>
    <mergeCell ref="A7:A10"/>
    <mergeCell ref="B7:C7"/>
    <mergeCell ref="B8:B9"/>
    <mergeCell ref="B10:C10"/>
    <mergeCell ref="A11:A14"/>
    <mergeCell ref="B11:C11"/>
    <mergeCell ref="B12:B13"/>
    <mergeCell ref="B14:C14"/>
  </mergeCells>
  <pageMargins left="0.7" right="0.7" top="0.75" bottom="0.75" header="0.3" footer="0.3"/>
  <pageSetup orientation="portrait" r:id="rId1"/>
  <headerFooter differentFirst="1">
    <oddFooter>&amp;C&amp;P</oddFooter>
  </headerFooter>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F394"/>
  <sheetViews>
    <sheetView workbookViewId="0">
      <selection activeCell="A44" sqref="A44"/>
    </sheetView>
  </sheetViews>
  <sheetFormatPr defaultColWidth="8.75" defaultRowHeight="14.25" x14ac:dyDescent="0.2"/>
  <cols>
    <col min="1" max="1" width="18.625" style="133" customWidth="1"/>
    <col min="2" max="11" width="10.625" style="133" customWidth="1"/>
    <col min="12" max="16384" width="8.75" style="133"/>
  </cols>
  <sheetData>
    <row r="1" spans="1:6" s="109" customFormat="1" ht="31.5" customHeight="1" thickBot="1" x14ac:dyDescent="0.3">
      <c r="A1" s="243" t="s">
        <v>373</v>
      </c>
      <c r="B1" s="243"/>
      <c r="C1" s="243"/>
      <c r="D1" s="243"/>
      <c r="E1" s="243"/>
      <c r="F1" s="244"/>
    </row>
    <row r="2" spans="1:6" ht="54" customHeight="1" thickBot="1" x14ac:dyDescent="0.25">
      <c r="A2" s="214" t="s">
        <v>0</v>
      </c>
      <c r="B2" s="241"/>
      <c r="C2" s="242"/>
      <c r="D2" s="111" t="s">
        <v>113</v>
      </c>
      <c r="E2" s="111" t="s">
        <v>87</v>
      </c>
      <c r="F2" s="111" t="s">
        <v>4</v>
      </c>
    </row>
    <row r="3" spans="1:6" ht="15.95" customHeight="1" x14ac:dyDescent="0.2">
      <c r="A3" s="230" t="s">
        <v>370</v>
      </c>
      <c r="B3" s="233" t="s">
        <v>5</v>
      </c>
      <c r="C3" s="230"/>
      <c r="D3" s="134">
        <v>0.91445506172538871</v>
      </c>
      <c r="E3" s="134">
        <v>0.9058964959670287</v>
      </c>
      <c r="F3" s="134">
        <v>0.91000359828589072</v>
      </c>
    </row>
    <row r="4" spans="1:6" ht="15.95" customHeight="1" x14ac:dyDescent="0.2">
      <c r="A4" s="230"/>
      <c r="B4" s="233" t="s">
        <v>6</v>
      </c>
      <c r="C4" s="212" t="s">
        <v>7</v>
      </c>
      <c r="D4" s="134">
        <v>0.89391423887176591</v>
      </c>
      <c r="E4" s="134">
        <v>0.88691415019590691</v>
      </c>
      <c r="F4" s="134">
        <v>0.89642738595264959</v>
      </c>
    </row>
    <row r="5" spans="1:6" ht="15.95" customHeight="1" x14ac:dyDescent="0.2">
      <c r="A5" s="230"/>
      <c r="B5" s="233"/>
      <c r="C5" s="212" t="s">
        <v>8</v>
      </c>
      <c r="D5" s="134">
        <v>0.9313242268832993</v>
      </c>
      <c r="E5" s="134">
        <v>0.9219728273928598</v>
      </c>
      <c r="F5" s="134">
        <v>0.92195518401256737</v>
      </c>
    </row>
    <row r="6" spans="1:6" ht="15.95" customHeight="1" thickBot="1" x14ac:dyDescent="0.25">
      <c r="A6" s="231"/>
      <c r="B6" s="235" t="s">
        <v>9</v>
      </c>
      <c r="C6" s="231"/>
      <c r="D6" s="219">
        <v>621</v>
      </c>
      <c r="E6" s="219">
        <v>3057</v>
      </c>
      <c r="F6" s="219">
        <v>5002</v>
      </c>
    </row>
    <row r="7" spans="1:6" ht="15.95" customHeight="1" x14ac:dyDescent="0.2">
      <c r="A7" s="230" t="s">
        <v>371</v>
      </c>
      <c r="B7" s="233" t="s">
        <v>5</v>
      </c>
      <c r="C7" s="230"/>
      <c r="D7" s="134">
        <v>4.9699856684980635E-2</v>
      </c>
      <c r="E7" s="134">
        <v>5.8326638202171266E-2</v>
      </c>
      <c r="F7" s="134">
        <v>5.4186800363227448E-2</v>
      </c>
    </row>
    <row r="8" spans="1:6" ht="15.95" customHeight="1" x14ac:dyDescent="0.2">
      <c r="A8" s="230"/>
      <c r="B8" s="233" t="s">
        <v>6</v>
      </c>
      <c r="C8" s="212" t="s">
        <v>7</v>
      </c>
      <c r="D8" s="134">
        <v>3.8204520560162367E-2</v>
      </c>
      <c r="E8" s="134">
        <v>4.6385084059786148E-2</v>
      </c>
      <c r="F8" s="134">
        <v>4.5602997475916986E-2</v>
      </c>
    </row>
    <row r="9" spans="1:6" ht="15.95" customHeight="1" x14ac:dyDescent="0.2">
      <c r="A9" s="230"/>
      <c r="B9" s="233"/>
      <c r="C9" s="212" t="s">
        <v>8</v>
      </c>
      <c r="D9" s="134">
        <v>6.442234115222216E-2</v>
      </c>
      <c r="E9" s="134">
        <v>7.3106789017786833E-2</v>
      </c>
      <c r="F9" s="134">
        <v>6.4277506361657258E-2</v>
      </c>
    </row>
    <row r="10" spans="1:6" ht="15.95" customHeight="1" thickBot="1" x14ac:dyDescent="0.25">
      <c r="A10" s="231"/>
      <c r="B10" s="235" t="s">
        <v>9</v>
      </c>
      <c r="C10" s="231"/>
      <c r="D10" s="219">
        <v>621</v>
      </c>
      <c r="E10" s="219">
        <v>3057</v>
      </c>
      <c r="F10" s="219">
        <v>5002</v>
      </c>
    </row>
    <row r="11" spans="1:6" ht="15.95" customHeight="1" x14ac:dyDescent="0.2">
      <c r="A11" s="230" t="s">
        <v>372</v>
      </c>
      <c r="B11" s="233" t="s">
        <v>5</v>
      </c>
      <c r="C11" s="230"/>
      <c r="D11" s="134">
        <v>3.5845081589631095E-2</v>
      </c>
      <c r="E11" s="134">
        <v>3.5776865830799545E-2</v>
      </c>
      <c r="F11" s="134">
        <v>3.5809601350884616E-2</v>
      </c>
    </row>
    <row r="12" spans="1:6" ht="15.95" customHeight="1" x14ac:dyDescent="0.2">
      <c r="A12" s="230"/>
      <c r="B12" s="233" t="s">
        <v>6</v>
      </c>
      <c r="C12" s="212" t="s">
        <v>7</v>
      </c>
      <c r="D12" s="134">
        <v>2.4165482723264284E-2</v>
      </c>
      <c r="E12" s="134">
        <v>2.5469989968682639E-2</v>
      </c>
      <c r="F12" s="134">
        <v>2.7653647498594267E-2</v>
      </c>
    </row>
    <row r="13" spans="1:6" ht="15.95" customHeight="1" x14ac:dyDescent="0.2">
      <c r="A13" s="230"/>
      <c r="B13" s="233"/>
      <c r="C13" s="212" t="s">
        <v>8</v>
      </c>
      <c r="D13" s="134">
        <v>5.2863830329615898E-2</v>
      </c>
      <c r="E13" s="134">
        <v>5.0040432543196164E-2</v>
      </c>
      <c r="F13" s="134">
        <v>4.625657687332238E-2</v>
      </c>
    </row>
    <row r="14" spans="1:6" ht="15.95" customHeight="1" thickBot="1" x14ac:dyDescent="0.25">
      <c r="A14" s="231"/>
      <c r="B14" s="235" t="s">
        <v>9</v>
      </c>
      <c r="C14" s="231"/>
      <c r="D14" s="219">
        <v>621</v>
      </c>
      <c r="E14" s="219">
        <v>3057</v>
      </c>
      <c r="F14" s="219">
        <v>5002</v>
      </c>
    </row>
    <row r="15" spans="1:6" ht="15.95" customHeight="1" x14ac:dyDescent="0.2">
      <c r="A15" s="239" t="s">
        <v>200</v>
      </c>
      <c r="B15" s="240"/>
      <c r="C15" s="240"/>
      <c r="D15" s="240"/>
      <c r="E15" s="240"/>
      <c r="F15" s="240"/>
    </row>
    <row r="16" spans="1:6" ht="15.95" customHeight="1" x14ac:dyDescent="0.2">
      <c r="A16" s="236" t="s">
        <v>10</v>
      </c>
      <c r="B16" s="237"/>
      <c r="C16" s="237"/>
      <c r="D16" s="237"/>
      <c r="E16" s="237"/>
      <c r="F16" s="237"/>
    </row>
    <row r="17" ht="14.25" customHeight="1" x14ac:dyDescent="0.2"/>
    <row r="18" ht="14.25" customHeight="1" x14ac:dyDescent="0.2"/>
    <row r="19" ht="14.25" customHeight="1" x14ac:dyDescent="0.2"/>
    <row r="20" ht="13.9" customHeight="1" x14ac:dyDescent="0.2"/>
    <row r="21" ht="14.25" customHeight="1" x14ac:dyDescent="0.2"/>
    <row r="22" ht="14.25" customHeight="1" x14ac:dyDescent="0.2"/>
    <row r="23" ht="14.25" customHeight="1" x14ac:dyDescent="0.2"/>
    <row r="24" ht="13.9" customHeight="1" x14ac:dyDescent="0.2"/>
    <row r="25" ht="15" customHeight="1" x14ac:dyDescent="0.2"/>
    <row r="26" ht="13.9" customHeight="1" x14ac:dyDescent="0.2"/>
    <row r="27" ht="15" customHeight="1" x14ac:dyDescent="0.2"/>
    <row r="28" ht="15" customHeight="1" x14ac:dyDescent="0.2"/>
    <row r="29" ht="36.75" customHeight="1" x14ac:dyDescent="0.2"/>
    <row r="30" ht="15" customHeight="1" x14ac:dyDescent="0.2"/>
    <row r="31" ht="14.25" customHeight="1" x14ac:dyDescent="0.2"/>
    <row r="32" ht="13.9" customHeight="1" x14ac:dyDescent="0.2"/>
    <row r="33" ht="14.25" customHeight="1" x14ac:dyDescent="0.2"/>
    <row r="34" ht="14.25" customHeight="1" x14ac:dyDescent="0.2"/>
    <row r="35" ht="14.25" customHeight="1" x14ac:dyDescent="0.2"/>
    <row r="36" ht="13.9" customHeight="1" x14ac:dyDescent="0.2"/>
    <row r="37" ht="14.25" customHeight="1" x14ac:dyDescent="0.2"/>
    <row r="38" ht="14.25" customHeight="1" x14ac:dyDescent="0.2"/>
    <row r="39" ht="14.25" customHeight="1" x14ac:dyDescent="0.2"/>
    <row r="40" ht="13.9" customHeight="1" x14ac:dyDescent="0.2"/>
    <row r="41" ht="14.25" customHeight="1" x14ac:dyDescent="0.2"/>
    <row r="42" ht="14.25" customHeight="1" x14ac:dyDescent="0.2"/>
    <row r="43" ht="14.25" customHeight="1" x14ac:dyDescent="0.2"/>
    <row r="44" ht="14.45" customHeight="1" x14ac:dyDescent="0.2"/>
    <row r="45" ht="14.25" customHeight="1" x14ac:dyDescent="0.2"/>
    <row r="46" ht="14.25" customHeight="1" x14ac:dyDescent="0.2"/>
    <row r="47" ht="14.25" customHeight="1" x14ac:dyDescent="0.2"/>
    <row r="48" ht="13.9" customHeight="1" x14ac:dyDescent="0.2"/>
    <row r="49" ht="14.25" customHeight="1" x14ac:dyDescent="0.2"/>
    <row r="50" ht="14.25" customHeight="1" x14ac:dyDescent="0.2"/>
    <row r="51" ht="14.25" customHeight="1" x14ac:dyDescent="0.2"/>
    <row r="52" ht="13.9" customHeight="1" x14ac:dyDescent="0.2"/>
    <row r="53" ht="15" customHeight="1" x14ac:dyDescent="0.2"/>
    <row r="54" ht="13.9" customHeight="1" x14ac:dyDescent="0.2"/>
    <row r="55" ht="13.9" customHeight="1" x14ac:dyDescent="0.2"/>
    <row r="56" ht="13.9" customHeight="1" x14ac:dyDescent="0.2"/>
    <row r="58" ht="13.9" customHeight="1" x14ac:dyDescent="0.2"/>
    <row r="59" ht="13.9" customHeight="1" x14ac:dyDescent="0.2"/>
    <row r="60" ht="13.9" customHeight="1" x14ac:dyDescent="0.2"/>
    <row r="62" ht="13.9" customHeight="1" x14ac:dyDescent="0.2"/>
    <row r="63" ht="13.9" customHeight="1" x14ac:dyDescent="0.2"/>
    <row r="64" ht="13.9" customHeight="1" x14ac:dyDescent="0.2"/>
    <row r="66" ht="13.9" customHeight="1" x14ac:dyDescent="0.2"/>
    <row r="67" ht="13.9" customHeight="1" x14ac:dyDescent="0.2"/>
    <row r="68" ht="13.9" customHeight="1" x14ac:dyDescent="0.2"/>
    <row r="70" ht="14.45" customHeight="1" x14ac:dyDescent="0.2"/>
    <row r="72" ht="14.45" customHeight="1" x14ac:dyDescent="0.2"/>
    <row r="73" ht="14.45" customHeight="1" x14ac:dyDescent="0.2"/>
    <row r="75" ht="14.45" customHeight="1" x14ac:dyDescent="0.2"/>
    <row r="76" ht="13.9" customHeight="1" x14ac:dyDescent="0.2"/>
    <row r="78" ht="13.9" customHeight="1" x14ac:dyDescent="0.2"/>
    <row r="79" ht="13.9" customHeight="1" x14ac:dyDescent="0.2"/>
    <row r="80" ht="13.9" customHeight="1" x14ac:dyDescent="0.2"/>
    <row r="82" ht="13.9" customHeight="1" x14ac:dyDescent="0.2"/>
    <row r="83" ht="13.9" customHeight="1" x14ac:dyDescent="0.2"/>
    <row r="84" ht="13.9" customHeight="1" x14ac:dyDescent="0.2"/>
    <row r="86" ht="13.9" customHeight="1" x14ac:dyDescent="0.2"/>
    <row r="87" ht="13.9" customHeight="1" x14ac:dyDescent="0.2"/>
    <row r="88" ht="13.9" customHeight="1" x14ac:dyDescent="0.2"/>
    <row r="90" ht="13.9" customHeight="1" x14ac:dyDescent="0.2"/>
    <row r="91" ht="13.9" customHeight="1" x14ac:dyDescent="0.2"/>
    <row r="92" ht="13.9" customHeight="1" x14ac:dyDescent="0.2"/>
    <row r="94" ht="13.9" customHeight="1" x14ac:dyDescent="0.2"/>
    <row r="95" ht="13.9" customHeight="1" x14ac:dyDescent="0.2"/>
    <row r="96" ht="13.9" customHeight="1" x14ac:dyDescent="0.2"/>
    <row r="98" ht="14.45" customHeight="1" x14ac:dyDescent="0.2"/>
    <row r="100" ht="14.45" customHeight="1" x14ac:dyDescent="0.2"/>
    <row r="101" ht="14.45" customHeight="1" x14ac:dyDescent="0.2"/>
    <row r="103" ht="14.45" customHeight="1" x14ac:dyDescent="0.2"/>
    <row r="104" ht="13.9" customHeight="1" x14ac:dyDescent="0.2"/>
    <row r="106" ht="13.9" customHeight="1" x14ac:dyDescent="0.2"/>
    <row r="107" ht="13.9" customHeight="1" x14ac:dyDescent="0.2"/>
    <row r="108" ht="13.9" customHeight="1" x14ac:dyDescent="0.2"/>
    <row r="110" ht="13.9" customHeight="1" x14ac:dyDescent="0.2"/>
    <row r="111" ht="13.9" customHeight="1" x14ac:dyDescent="0.2"/>
    <row r="112" ht="13.9" customHeight="1" x14ac:dyDescent="0.2"/>
    <row r="114" ht="13.9" customHeight="1" x14ac:dyDescent="0.2"/>
    <row r="115" ht="13.9" customHeight="1" x14ac:dyDescent="0.2"/>
    <row r="116" ht="13.9" customHeight="1" x14ac:dyDescent="0.2"/>
    <row r="118" ht="13.9" customHeight="1" x14ac:dyDescent="0.2"/>
    <row r="119" ht="13.9" customHeight="1" x14ac:dyDescent="0.2"/>
    <row r="120" ht="13.9" customHeight="1" x14ac:dyDescent="0.2"/>
    <row r="122" ht="13.9" customHeight="1" x14ac:dyDescent="0.2"/>
    <row r="123" ht="13.9" customHeight="1" x14ac:dyDescent="0.2"/>
    <row r="124" ht="13.9" customHeight="1" x14ac:dyDescent="0.2"/>
    <row r="126" ht="14.45" customHeight="1" x14ac:dyDescent="0.2"/>
    <row r="128" ht="14.45" customHeight="1" x14ac:dyDescent="0.2"/>
    <row r="131" ht="14.45" customHeight="1" x14ac:dyDescent="0.2"/>
    <row r="132" ht="13.9" customHeight="1" x14ac:dyDescent="0.2"/>
    <row r="134" ht="13.9" customHeight="1" x14ac:dyDescent="0.2"/>
    <row r="135" ht="13.9" customHeight="1" x14ac:dyDescent="0.2"/>
    <row r="136" ht="13.9" customHeight="1" x14ac:dyDescent="0.2"/>
    <row r="138" ht="13.9" customHeight="1" x14ac:dyDescent="0.2"/>
    <row r="139" ht="13.9" customHeight="1" x14ac:dyDescent="0.2"/>
    <row r="140" ht="13.9" customHeight="1" x14ac:dyDescent="0.2"/>
    <row r="142" ht="13.9" customHeight="1" x14ac:dyDescent="0.2"/>
    <row r="143" ht="13.9" customHeight="1" x14ac:dyDescent="0.2"/>
    <row r="144" ht="13.9" customHeight="1" x14ac:dyDescent="0.2"/>
    <row r="146" ht="13.9" customHeight="1" x14ac:dyDescent="0.2"/>
    <row r="147" ht="13.9" customHeight="1" x14ac:dyDescent="0.2"/>
    <row r="148" ht="13.9" customHeight="1" x14ac:dyDescent="0.2"/>
    <row r="150" ht="13.9" customHeight="1" x14ac:dyDescent="0.2"/>
    <row r="151" ht="13.9" customHeight="1" x14ac:dyDescent="0.2"/>
    <row r="152" ht="13.9" customHeight="1" x14ac:dyDescent="0.2"/>
    <row r="154" ht="14.45" customHeight="1" x14ac:dyDescent="0.2"/>
    <row r="156" ht="14.45" customHeight="1" x14ac:dyDescent="0.2"/>
    <row r="159" ht="14.45" customHeight="1" x14ac:dyDescent="0.2"/>
    <row r="160" ht="13.9" customHeight="1" x14ac:dyDescent="0.2"/>
    <row r="162" ht="13.9" customHeight="1" x14ac:dyDescent="0.2"/>
    <row r="163" ht="13.9" customHeight="1" x14ac:dyDescent="0.2"/>
    <row r="164" ht="13.9" customHeight="1" x14ac:dyDescent="0.2"/>
    <row r="166" ht="13.9" customHeight="1" x14ac:dyDescent="0.2"/>
    <row r="167" ht="13.9" customHeight="1" x14ac:dyDescent="0.2"/>
    <row r="168" ht="13.9" customHeight="1" x14ac:dyDescent="0.2"/>
    <row r="170" ht="13.9" customHeight="1" x14ac:dyDescent="0.2"/>
    <row r="171" ht="13.9" customHeight="1" x14ac:dyDescent="0.2"/>
    <row r="172" ht="13.9" customHeight="1" x14ac:dyDescent="0.2"/>
    <row r="174" ht="13.9" customHeight="1" x14ac:dyDescent="0.2"/>
    <row r="175" ht="13.9" customHeight="1" x14ac:dyDescent="0.2"/>
    <row r="176" ht="13.9" customHeight="1" x14ac:dyDescent="0.2"/>
    <row r="178" ht="13.9" customHeight="1" x14ac:dyDescent="0.2"/>
    <row r="179" ht="13.9" customHeight="1" x14ac:dyDescent="0.2"/>
    <row r="180" ht="13.9" customHeight="1" x14ac:dyDescent="0.2"/>
    <row r="182" ht="14.45" customHeight="1" x14ac:dyDescent="0.2"/>
    <row r="184" ht="14.45" customHeight="1" x14ac:dyDescent="0.2"/>
    <row r="185" ht="14.45" customHeight="1" x14ac:dyDescent="0.2"/>
    <row r="187" ht="14.45" customHeight="1" x14ac:dyDescent="0.2"/>
    <row r="188" ht="13.9" customHeight="1" x14ac:dyDescent="0.2"/>
    <row r="190" ht="13.9" customHeight="1" x14ac:dyDescent="0.2"/>
    <row r="191" ht="13.9" customHeight="1" x14ac:dyDescent="0.2"/>
    <row r="192" ht="13.9" customHeight="1" x14ac:dyDescent="0.2"/>
    <row r="194" ht="13.9" customHeight="1" x14ac:dyDescent="0.2"/>
    <row r="195" ht="13.9" customHeight="1" x14ac:dyDescent="0.2"/>
    <row r="196" ht="13.9" customHeight="1" x14ac:dyDescent="0.2"/>
    <row r="198" ht="13.9" customHeight="1" x14ac:dyDescent="0.2"/>
    <row r="199" ht="13.9" customHeight="1" x14ac:dyDescent="0.2"/>
    <row r="200" ht="13.9" customHeight="1" x14ac:dyDescent="0.2"/>
    <row r="202" ht="13.9" customHeight="1" x14ac:dyDescent="0.2"/>
    <row r="203" ht="13.9" customHeight="1" x14ac:dyDescent="0.2"/>
    <row r="204" ht="13.9" customHeight="1" x14ac:dyDescent="0.2"/>
    <row r="206" ht="13.9" customHeight="1" x14ac:dyDescent="0.2"/>
    <row r="207" ht="13.9" customHeight="1" x14ac:dyDescent="0.2"/>
    <row r="208" ht="13.9" customHeight="1" x14ac:dyDescent="0.2"/>
    <row r="210" ht="13.9" customHeight="1" x14ac:dyDescent="0.2"/>
    <row r="211" ht="13.9" customHeight="1" x14ac:dyDescent="0.2"/>
    <row r="212" ht="13.9" customHeight="1" x14ac:dyDescent="0.2"/>
    <row r="214" ht="13.9" customHeight="1" x14ac:dyDescent="0.2"/>
    <row r="215" ht="13.9" customHeight="1" x14ac:dyDescent="0.2"/>
    <row r="216" ht="13.9" customHeight="1" x14ac:dyDescent="0.2"/>
    <row r="218" ht="13.9" customHeight="1" x14ac:dyDescent="0.2"/>
    <row r="219" ht="13.9" customHeight="1" x14ac:dyDescent="0.2"/>
    <row r="220" ht="13.9" customHeight="1" x14ac:dyDescent="0.2"/>
    <row r="222" ht="13.9" customHeight="1" x14ac:dyDescent="0.2"/>
    <row r="223" ht="13.9" customHeight="1" x14ac:dyDescent="0.2"/>
    <row r="224" ht="13.9" customHeight="1" x14ac:dyDescent="0.2"/>
    <row r="226" ht="14.45" customHeight="1" x14ac:dyDescent="0.2"/>
    <row r="228" ht="60" customHeight="1" x14ac:dyDescent="0.2"/>
    <row r="229" ht="14.45" customHeight="1" x14ac:dyDescent="0.2"/>
    <row r="230" ht="59.45" customHeight="1" x14ac:dyDescent="0.2"/>
    <row r="231" ht="14.45" customHeight="1" x14ac:dyDescent="0.2"/>
    <row r="232" ht="13.9" customHeight="1" x14ac:dyDescent="0.2"/>
    <row r="234" ht="13.9" customHeight="1" x14ac:dyDescent="0.2"/>
    <row r="235" ht="13.9" customHeight="1" x14ac:dyDescent="0.2"/>
    <row r="236" ht="13.9" customHeight="1" x14ac:dyDescent="0.2"/>
    <row r="238" ht="13.9" customHeight="1" x14ac:dyDescent="0.2"/>
    <row r="239" ht="13.9" customHeight="1" x14ac:dyDescent="0.2"/>
    <row r="240" ht="13.9" customHeight="1" x14ac:dyDescent="0.2"/>
    <row r="242" ht="13.9" customHeight="1" x14ac:dyDescent="0.2"/>
    <row r="243" ht="13.9" customHeight="1" x14ac:dyDescent="0.2"/>
    <row r="244" ht="13.9" customHeight="1" x14ac:dyDescent="0.2"/>
    <row r="246" ht="13.9" customHeight="1" x14ac:dyDescent="0.2"/>
    <row r="247" ht="13.9" customHeight="1" x14ac:dyDescent="0.2"/>
    <row r="248" ht="13.9" customHeight="1" x14ac:dyDescent="0.2"/>
    <row r="250" ht="13.9" customHeight="1" x14ac:dyDescent="0.2"/>
    <row r="251" ht="13.9" customHeight="1" x14ac:dyDescent="0.2"/>
    <row r="252" ht="13.9" customHeight="1" x14ac:dyDescent="0.2"/>
    <row r="254" ht="14.45" customHeight="1" x14ac:dyDescent="0.2"/>
    <row r="256" ht="14.45" customHeight="1" x14ac:dyDescent="0.2"/>
    <row r="257" ht="14.45" customHeight="1" x14ac:dyDescent="0.2"/>
    <row r="259" ht="14.45" customHeight="1" x14ac:dyDescent="0.2"/>
    <row r="260" ht="13.9" customHeight="1" x14ac:dyDescent="0.2"/>
    <row r="262" ht="13.9" customHeight="1" x14ac:dyDescent="0.2"/>
    <row r="263" ht="13.9" customHeight="1" x14ac:dyDescent="0.2"/>
    <row r="264" ht="13.9" customHeight="1" x14ac:dyDescent="0.2"/>
    <row r="266" ht="13.9" customHeight="1" x14ac:dyDescent="0.2"/>
    <row r="267" ht="13.9" customHeight="1" x14ac:dyDescent="0.2"/>
    <row r="268" ht="13.9" customHeight="1" x14ac:dyDescent="0.2"/>
    <row r="270" ht="13.9" customHeight="1" x14ac:dyDescent="0.2"/>
    <row r="271" ht="13.9" customHeight="1" x14ac:dyDescent="0.2"/>
    <row r="272" ht="13.9" customHeight="1" x14ac:dyDescent="0.2"/>
    <row r="274" ht="13.9" customHeight="1" x14ac:dyDescent="0.2"/>
    <row r="275" ht="13.9" customHeight="1" x14ac:dyDescent="0.2"/>
    <row r="276" ht="13.9" customHeight="1" x14ac:dyDescent="0.2"/>
    <row r="278" ht="13.9" customHeight="1" x14ac:dyDescent="0.2"/>
    <row r="279" ht="13.9" customHeight="1" x14ac:dyDescent="0.2"/>
    <row r="280" ht="13.9" customHeight="1" x14ac:dyDescent="0.2"/>
    <row r="282" ht="14.45" customHeight="1" x14ac:dyDescent="0.2"/>
    <row r="284" ht="14.45" customHeight="1" x14ac:dyDescent="0.2"/>
    <row r="285" ht="14.45" customHeight="1" x14ac:dyDescent="0.2"/>
    <row r="287" ht="14.45" customHeight="1" x14ac:dyDescent="0.2"/>
    <row r="288" ht="13.9" customHeight="1" x14ac:dyDescent="0.2"/>
    <row r="290" ht="13.9" customHeight="1" x14ac:dyDescent="0.2"/>
    <row r="291" ht="13.9" customHeight="1" x14ac:dyDescent="0.2"/>
    <row r="292" ht="13.9" customHeight="1" x14ac:dyDescent="0.2"/>
    <row r="294" ht="13.9" customHeight="1" x14ac:dyDescent="0.2"/>
    <row r="295" ht="13.9" customHeight="1" x14ac:dyDescent="0.2"/>
    <row r="296" ht="13.9" customHeight="1" x14ac:dyDescent="0.2"/>
    <row r="298" ht="13.9" customHeight="1" x14ac:dyDescent="0.2"/>
    <row r="299" ht="13.9" customHeight="1" x14ac:dyDescent="0.2"/>
    <row r="300" ht="13.9" customHeight="1" x14ac:dyDescent="0.2"/>
    <row r="302" ht="13.9" customHeight="1" x14ac:dyDescent="0.2"/>
    <row r="303" ht="13.9" customHeight="1" x14ac:dyDescent="0.2"/>
    <row r="304" ht="13.9" customHeight="1" x14ac:dyDescent="0.2"/>
    <row r="306" ht="13.9" customHeight="1" x14ac:dyDescent="0.2"/>
    <row r="307" ht="13.9" customHeight="1" x14ac:dyDescent="0.2"/>
    <row r="308" ht="13.9" customHeight="1" x14ac:dyDescent="0.2"/>
    <row r="310" ht="14.45" customHeight="1" x14ac:dyDescent="0.2"/>
    <row r="312" ht="14.45" customHeight="1" x14ac:dyDescent="0.2"/>
    <row r="313" ht="14.45" customHeight="1" x14ac:dyDescent="0.2"/>
    <row r="315" ht="14.45" customHeight="1" x14ac:dyDescent="0.2"/>
    <row r="316" ht="13.9" customHeight="1" x14ac:dyDescent="0.2"/>
    <row r="318" ht="13.9" customHeight="1" x14ac:dyDescent="0.2"/>
    <row r="319" ht="13.9" customHeight="1" x14ac:dyDescent="0.2"/>
    <row r="320" ht="13.9" customHeight="1" x14ac:dyDescent="0.2"/>
    <row r="322" ht="13.9" customHeight="1" x14ac:dyDescent="0.2"/>
    <row r="323" ht="13.9" customHeight="1" x14ac:dyDescent="0.2"/>
    <row r="324" ht="13.9" customHeight="1" x14ac:dyDescent="0.2"/>
    <row r="326" ht="13.9" customHeight="1" x14ac:dyDescent="0.2"/>
    <row r="327" ht="13.9" customHeight="1" x14ac:dyDescent="0.2"/>
    <row r="328" ht="13.9" customHeight="1" x14ac:dyDescent="0.2"/>
    <row r="330" ht="13.9" customHeight="1" x14ac:dyDescent="0.2"/>
    <row r="331" ht="13.9" customHeight="1" x14ac:dyDescent="0.2"/>
    <row r="332" ht="13.9" customHeight="1" x14ac:dyDescent="0.2"/>
    <row r="334" ht="13.9" customHeight="1" x14ac:dyDescent="0.2"/>
    <row r="335" ht="13.9" customHeight="1" x14ac:dyDescent="0.2"/>
    <row r="336" ht="13.9" customHeight="1" x14ac:dyDescent="0.2"/>
    <row r="338" ht="14.45" customHeight="1" x14ac:dyDescent="0.2"/>
    <row r="340" ht="14.45" customHeight="1" x14ac:dyDescent="0.2"/>
    <row r="341" ht="14.45" customHeight="1" x14ac:dyDescent="0.2"/>
    <row r="343" ht="14.45" customHeight="1" x14ac:dyDescent="0.2"/>
    <row r="344" ht="13.9" customHeight="1" x14ac:dyDescent="0.2"/>
    <row r="346" ht="13.9" customHeight="1" x14ac:dyDescent="0.2"/>
    <row r="347" ht="13.9" customHeight="1" x14ac:dyDescent="0.2"/>
    <row r="348" ht="13.9" customHeight="1" x14ac:dyDescent="0.2"/>
    <row r="350" ht="13.9" customHeight="1" x14ac:dyDescent="0.2"/>
    <row r="351" ht="13.9" customHeight="1" x14ac:dyDescent="0.2"/>
    <row r="352" ht="13.9" customHeight="1" x14ac:dyDescent="0.2"/>
    <row r="354" ht="13.9" customHeight="1" x14ac:dyDescent="0.2"/>
    <row r="355" ht="13.9" customHeight="1" x14ac:dyDescent="0.2"/>
    <row r="356" ht="13.9" customHeight="1" x14ac:dyDescent="0.2"/>
    <row r="358" ht="13.9" customHeight="1" x14ac:dyDescent="0.2"/>
    <row r="359" ht="13.9" customHeight="1" x14ac:dyDescent="0.2"/>
    <row r="360" ht="13.9" customHeight="1" x14ac:dyDescent="0.2"/>
    <row r="362" ht="13.9" customHeight="1" x14ac:dyDescent="0.2"/>
    <row r="363" ht="13.9" customHeight="1" x14ac:dyDescent="0.2"/>
    <row r="364" ht="13.9" customHeight="1" x14ac:dyDescent="0.2"/>
    <row r="366" ht="14.45" customHeight="1" x14ac:dyDescent="0.2"/>
    <row r="368" ht="14.45" customHeight="1" x14ac:dyDescent="0.2"/>
    <row r="369" ht="14.45" customHeight="1" x14ac:dyDescent="0.2"/>
    <row r="371" ht="14.45" customHeight="1" x14ac:dyDescent="0.2"/>
    <row r="372" ht="13.9" customHeight="1" x14ac:dyDescent="0.2"/>
    <row r="374" ht="13.9" customHeight="1" x14ac:dyDescent="0.2"/>
    <row r="375" ht="13.9" customHeight="1" x14ac:dyDescent="0.2"/>
    <row r="376" ht="13.9" customHeight="1" x14ac:dyDescent="0.2"/>
    <row r="378" ht="13.9" customHeight="1" x14ac:dyDescent="0.2"/>
    <row r="379" ht="13.9" customHeight="1" x14ac:dyDescent="0.2"/>
    <row r="380" ht="13.9" customHeight="1" x14ac:dyDescent="0.2"/>
    <row r="382" ht="13.9" customHeight="1" x14ac:dyDescent="0.2"/>
    <row r="383" ht="13.9" customHeight="1" x14ac:dyDescent="0.2"/>
    <row r="384" ht="13.9" customHeight="1" x14ac:dyDescent="0.2"/>
    <row r="386" ht="13.9" customHeight="1" x14ac:dyDescent="0.2"/>
    <row r="387" ht="13.9" customHeight="1" x14ac:dyDescent="0.2"/>
    <row r="388" ht="13.9" customHeight="1" x14ac:dyDescent="0.2"/>
    <row r="390" ht="13.9" customHeight="1" x14ac:dyDescent="0.2"/>
    <row r="391" ht="13.9" customHeight="1" x14ac:dyDescent="0.2"/>
    <row r="392" ht="13.9" customHeight="1" x14ac:dyDescent="0.2"/>
    <row r="394" ht="14.45" customHeight="1" x14ac:dyDescent="0.2"/>
  </sheetData>
  <mergeCells count="16">
    <mergeCell ref="A1:F1"/>
    <mergeCell ref="B2:C2"/>
    <mergeCell ref="A3:A6"/>
    <mergeCell ref="B3:C3"/>
    <mergeCell ref="B4:B5"/>
    <mergeCell ref="B6:C6"/>
    <mergeCell ref="A15:F15"/>
    <mergeCell ref="A16:F16"/>
    <mergeCell ref="A7:A10"/>
    <mergeCell ref="B7:C7"/>
    <mergeCell ref="B8:B9"/>
    <mergeCell ref="B10:C10"/>
    <mergeCell ref="A11:A14"/>
    <mergeCell ref="B11:C11"/>
    <mergeCell ref="B12:B13"/>
    <mergeCell ref="B14:C14"/>
  </mergeCells>
  <pageMargins left="0.7" right="0.7" top="0.75" bottom="0.75" header="0.3" footer="0.3"/>
  <pageSetup orientation="portrait" r:id="rId1"/>
  <headerFooter differentFirst="1">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111</vt:i4>
      </vt:variant>
      <vt:variant>
        <vt:lpstr>Named Ranges</vt:lpstr>
      </vt:variant>
      <vt:variant>
        <vt:i4>16</vt:i4>
      </vt:variant>
    </vt:vector>
  </HeadingPairs>
  <TitlesOfParts>
    <vt:vector size="127" baseType="lpstr">
      <vt:lpstr>TITLE</vt:lpstr>
      <vt:lpstr>List of Tables</vt:lpstr>
      <vt:lpstr>A.1-1</vt:lpstr>
      <vt:lpstr>A.1-2</vt:lpstr>
      <vt:lpstr>A.1-3</vt:lpstr>
      <vt:lpstr>A.1-4</vt:lpstr>
      <vt:lpstr>A.1-5</vt:lpstr>
      <vt:lpstr>A.1-6</vt:lpstr>
      <vt:lpstr>A.1-7</vt:lpstr>
      <vt:lpstr>B.1-1</vt:lpstr>
      <vt:lpstr>B.1-2</vt:lpstr>
      <vt:lpstr>B.1-3</vt:lpstr>
      <vt:lpstr>B.1-4</vt:lpstr>
      <vt:lpstr>B.1-5</vt:lpstr>
      <vt:lpstr>B.1-6</vt:lpstr>
      <vt:lpstr>B.2-1</vt:lpstr>
      <vt:lpstr>B.2-2</vt:lpstr>
      <vt:lpstr>B.2-3</vt:lpstr>
      <vt:lpstr>B.2-4</vt:lpstr>
      <vt:lpstr>B.2-5</vt:lpstr>
      <vt:lpstr>B.2-6</vt:lpstr>
      <vt:lpstr>B.3-1</vt:lpstr>
      <vt:lpstr>B.3-2</vt:lpstr>
      <vt:lpstr>B.3-3</vt:lpstr>
      <vt:lpstr>B.3-4</vt:lpstr>
      <vt:lpstr>B.3-5</vt:lpstr>
      <vt:lpstr>B.3-6</vt:lpstr>
      <vt:lpstr>C.1-1</vt:lpstr>
      <vt:lpstr>C.1-2</vt:lpstr>
      <vt:lpstr>C.1-3</vt:lpstr>
      <vt:lpstr>C.1-4</vt:lpstr>
      <vt:lpstr>C.1-5</vt:lpstr>
      <vt:lpstr>C.1-6</vt:lpstr>
      <vt:lpstr>C.1-7</vt:lpstr>
      <vt:lpstr>C.2-1</vt:lpstr>
      <vt:lpstr>C.2-2</vt:lpstr>
      <vt:lpstr>C.2-3</vt:lpstr>
      <vt:lpstr>C.2-4</vt:lpstr>
      <vt:lpstr>C.2-5</vt:lpstr>
      <vt:lpstr>C-2-6</vt:lpstr>
      <vt:lpstr>C.2-7</vt:lpstr>
      <vt:lpstr>C.3-1</vt:lpstr>
      <vt:lpstr>C.3-2</vt:lpstr>
      <vt:lpstr>C.3-3</vt:lpstr>
      <vt:lpstr>C.3-4</vt:lpstr>
      <vt:lpstr>C.3-5</vt:lpstr>
      <vt:lpstr>C.3-6</vt:lpstr>
      <vt:lpstr>C.3-7</vt:lpstr>
      <vt:lpstr>C.4-1</vt:lpstr>
      <vt:lpstr>C.4-2</vt:lpstr>
      <vt:lpstr>C.4-3</vt:lpstr>
      <vt:lpstr>C.4-4</vt:lpstr>
      <vt:lpstr>C.4-5</vt:lpstr>
      <vt:lpstr>C.4-6</vt:lpstr>
      <vt:lpstr>C.4-7</vt:lpstr>
      <vt:lpstr>C.5-1</vt:lpstr>
      <vt:lpstr>C.5-2</vt:lpstr>
      <vt:lpstr>C.5-3</vt:lpstr>
      <vt:lpstr>C.5-4</vt:lpstr>
      <vt:lpstr>C.5-5</vt:lpstr>
      <vt:lpstr>C.5-6</vt:lpstr>
      <vt:lpstr>C.5-7</vt:lpstr>
      <vt:lpstr>D.1-1</vt:lpstr>
      <vt:lpstr>D.1-2</vt:lpstr>
      <vt:lpstr>D.1-3</vt:lpstr>
      <vt:lpstr>D.1-4</vt:lpstr>
      <vt:lpstr>D.1-5</vt:lpstr>
      <vt:lpstr>D.1-6</vt:lpstr>
      <vt:lpstr>D.1-7</vt:lpstr>
      <vt:lpstr>D.2-1</vt:lpstr>
      <vt:lpstr>D.2-2</vt:lpstr>
      <vt:lpstr>D.2-3</vt:lpstr>
      <vt:lpstr>D.2-4</vt:lpstr>
      <vt:lpstr>D.2-5</vt:lpstr>
      <vt:lpstr>D.2-6</vt:lpstr>
      <vt:lpstr>D.2-7</vt:lpstr>
      <vt:lpstr>D.3-1</vt:lpstr>
      <vt:lpstr>D.3-2</vt:lpstr>
      <vt:lpstr>D.3-3</vt:lpstr>
      <vt:lpstr>D.3-4</vt:lpstr>
      <vt:lpstr>D.3-5</vt:lpstr>
      <vt:lpstr>D.3-6</vt:lpstr>
      <vt:lpstr>D.3-7</vt:lpstr>
      <vt:lpstr>D.4-1</vt:lpstr>
      <vt:lpstr>D.4-2</vt:lpstr>
      <vt:lpstr>D.4-3</vt:lpstr>
      <vt:lpstr>D.4-4</vt:lpstr>
      <vt:lpstr>D.4-5</vt:lpstr>
      <vt:lpstr>D.4-6</vt:lpstr>
      <vt:lpstr>D.4-7</vt:lpstr>
      <vt:lpstr>D.5-1</vt:lpstr>
      <vt:lpstr>D.5-2</vt:lpstr>
      <vt:lpstr>D.5-3</vt:lpstr>
      <vt:lpstr>D.5-4</vt:lpstr>
      <vt:lpstr>D.5-5</vt:lpstr>
      <vt:lpstr>D.5-6</vt:lpstr>
      <vt:lpstr>D.5-7</vt:lpstr>
      <vt:lpstr>E.1-1</vt:lpstr>
      <vt:lpstr>E.1-2</vt:lpstr>
      <vt:lpstr>E.1-3</vt:lpstr>
      <vt:lpstr>E.1-4</vt:lpstr>
      <vt:lpstr>E.1-5</vt:lpstr>
      <vt:lpstr>E.1-6</vt:lpstr>
      <vt:lpstr>E.1-7</vt:lpstr>
      <vt:lpstr>E.2-1</vt:lpstr>
      <vt:lpstr>E.2-2</vt:lpstr>
      <vt:lpstr>E.2-3</vt:lpstr>
      <vt:lpstr>E.2-4</vt:lpstr>
      <vt:lpstr>E.2-5</vt:lpstr>
      <vt:lpstr>E.2-6</vt:lpstr>
      <vt:lpstr>E.2-7</vt:lpstr>
      <vt:lpstr>'A.1-1'!Print_Area</vt:lpstr>
      <vt:lpstr>'A.1-2'!Print_Area</vt:lpstr>
      <vt:lpstr>'A.1-3'!Print_Area</vt:lpstr>
      <vt:lpstr>'A.1-4'!Print_Area</vt:lpstr>
      <vt:lpstr>'A.1-5'!Print_Area</vt:lpstr>
      <vt:lpstr>'A.1-6'!Print_Area</vt:lpstr>
      <vt:lpstr>'A.1-7'!Print_Area</vt:lpstr>
      <vt:lpstr>'B.1-1'!Print_Area</vt:lpstr>
      <vt:lpstr>'B.2-1'!Print_Area</vt:lpstr>
      <vt:lpstr>'B.3-1'!Print_Area</vt:lpstr>
      <vt:lpstr>'C.1-1'!Print_Area</vt:lpstr>
      <vt:lpstr>'C.3-1'!Print_Area</vt:lpstr>
      <vt:lpstr>'C.4-1'!Print_Area</vt:lpstr>
      <vt:lpstr>'C.5-1'!Print_Area</vt:lpstr>
      <vt:lpstr>'D.1-1'!Print_Area</vt:lpstr>
      <vt:lpstr>'D.5-1'!Print_Area</vt:lpstr>
    </vt:vector>
  </TitlesOfParts>
  <Company>The Urban Institute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Long, Sharon</dc:creator>
  <cp:lastModifiedBy>sysadmin</cp:lastModifiedBy>
  <cp:lastPrinted>2015-12-15T12:46:52Z</cp:lastPrinted>
  <dcterms:created xsi:type="dcterms:W3CDTF">2014-08-11T21:15:06Z</dcterms:created>
  <dcterms:modified xsi:type="dcterms:W3CDTF">2015-12-15T13:39:53Z</dcterms:modified>
</cp:coreProperties>
</file>