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run_all_provenance.py - receipt 2026-06-11 18:17:14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DATA PROVENANCE SUITE - MASTER RUNNER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2026-06-11 18:16:46</t>
        </is>
      </c>
    </row>
    <row r="11">
      <c r="A11" s="3" t="inlineStr">
        <is>
          <t>Scripts to run: 2</t>
        </is>
      </c>
    </row>
    <row r="12">
      <c r="A12" s="3" t="inlineStr">
        <is>
          <t>Receipts will be saved to: C:\Projekt\BCG\verify_tool\receipts\2026-06-11\provenance</t>
        </is>
      </c>
    </row>
    <row r="13">
      <c r="A13" s="3" t="inlineStr"/>
    </row>
    <row r="14">
      <c r="A14" s="3" t="inlineStr"/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>[1/2] Running: validate_step6_provenance.py</t>
        </is>
      </c>
    </row>
    <row r="17">
      <c r="A17" s="3" t="inlineStr">
        <is>
          <t>------------------------------------------------------------------------------</t>
        </is>
      </c>
    </row>
    <row r="18">
      <c r="A18" s="3">
        <f>=============================================================================</f>
        <v/>
      </c>
    </row>
    <row r="19">
      <c r="A19" s="3" t="inlineStr">
        <is>
          <t>STEP 6 DATA PROVENANCE  -  live growing vs frozen placeholder</t>
        </is>
      </c>
    </row>
    <row r="20">
      <c r="A20" s="3">
        <f>=============================================================================</f>
        <v/>
      </c>
    </row>
    <row r="21">
      <c r="A21" s="3" t="inlineStr">
        <is>
          <t>Run timestamp: 2026-06-11 18:16:46</t>
        </is>
      </c>
    </row>
    <row r="22">
      <c r="A22" s="3" t="inlineStr">
        <is>
          <t>Question: which Step 6 inputs are fresh growing data, and which rest</t>
        </is>
      </c>
    </row>
    <row r="23">
      <c r="A23" s="3" t="inlineStr">
        <is>
          <t>on frozen locked assumptions? Frozen = REVIEW (documented), not FAIL.</t>
        </is>
      </c>
    </row>
    <row r="24">
      <c r="A24" s="3" t="inlineStr"/>
    </row>
    <row r="25">
      <c r="A25" s="3" t="inlineStr"/>
    </row>
    <row r="26">
      <c r="A26" s="3" t="inlineStr">
        <is>
          <t>------------------------------------------------------------------------------</t>
        </is>
      </c>
    </row>
    <row r="27">
      <c r="A27" s="3" t="inlineStr">
        <is>
          <t>Site model output (product x site)</t>
        </is>
      </c>
    </row>
    <row r="28">
      <c r="A28" s="3" t="inlineStr">
        <is>
          <t>------------------------------------------------------------------------------</t>
        </is>
      </c>
    </row>
    <row r="29">
      <c r="A29" s="3" t="inlineStr">
        <is>
          <t xml:space="preserve">  Feeds        : F1 (site level)</t>
        </is>
      </c>
    </row>
    <row r="30">
      <c r="A30" s="3" t="inlineStr">
        <is>
          <t xml:space="preserve">  Classification: LIVE GROWING</t>
        </is>
      </c>
    </row>
    <row r="31">
      <c r="A31" s="3" t="inlineStr">
        <is>
          <t xml:space="preserve">  Evidence     : reaches 2026-06-10 &gt;= 2026-06 (growing); source=growing-candidate</t>
        </is>
      </c>
    </row>
    <row r="32">
      <c r="A32" s="3" t="inlineStr">
        <is>
          <t xml:space="preserve">  FD ticket    : -</t>
        </is>
      </c>
    </row>
    <row r="33">
      <c r="A33" s="3" t="inlineStr">
        <is>
          <t xml:space="preserve">  File         : C:\Projekt\BCG\Pipeline\02. Elasticity\3. Product Site Level Models\output\model\output_summary.xlsx</t>
        </is>
      </c>
    </row>
    <row r="34">
      <c r="A34" s="3" t="inlineStr">
        <is>
          <t xml:space="preserve">  Hash         : 35ee17ae399d</t>
        </is>
      </c>
    </row>
    <row r="35">
      <c r="A35" s="3" t="inlineStr">
        <is>
          <t xml:space="preserve">  Impact       : Site elasticities feed F1, the finest fallback level.</t>
        </is>
      </c>
    </row>
    <row r="36">
      <c r="A36" s="3" t="inlineStr"/>
    </row>
    <row r="37">
      <c r="A37" s="3" t="inlineStr"/>
    </row>
    <row r="38">
      <c r="A38" s="3" t="inlineStr">
        <is>
          <t>------------------------------------------------------------------------------</t>
        </is>
      </c>
    </row>
    <row r="39">
      <c r="A39" s="3" t="inlineStr">
        <is>
          <t>Cluster model output (product x cluster)</t>
        </is>
      </c>
    </row>
    <row r="40">
      <c r="A40" s="3" t="inlineStr">
        <is>
          <t>------------------------------------------------------------------------------</t>
        </is>
      </c>
    </row>
    <row r="41">
      <c r="A41" s="3" t="inlineStr">
        <is>
          <t xml:space="preserve">  Feeds        : F3 (cluster), F5 (product-across), F6/F7 (service)</t>
        </is>
      </c>
    </row>
    <row r="42">
      <c r="A42" s="3" t="inlineStr">
        <is>
          <t xml:space="preserve">  Classification: LIVE GROWING</t>
        </is>
      </c>
    </row>
    <row r="43">
      <c r="A43" s="3" t="inlineStr">
        <is>
          <t xml:space="preserve">  Evidence     : reaches 2026-06-08 &gt;= 2026-06 (growing); source=growing-candidate</t>
        </is>
      </c>
    </row>
    <row r="44">
      <c r="A44" s="3" t="inlineStr">
        <is>
          <t xml:space="preserve">  FD ticket    : -</t>
        </is>
      </c>
    </row>
    <row r="45">
      <c r="A45" s="3" t="inlineStr">
        <is>
          <t xml:space="preserve">  File         : C:\Projekt\BCG\Pipeline\02. Elasticity\2. Product Cluster Level Models\_archive_growing_2026-04-27_v2_pg4fix\output_summary.xlsx</t>
        </is>
      </c>
    </row>
    <row r="46">
      <c r="A46" s="3" t="inlineStr">
        <is>
          <t xml:space="preserve">  Hash         : e935e5feb868</t>
        </is>
      </c>
    </row>
    <row r="47">
      <c r="A47" s="3" t="inlineStr">
        <is>
          <t xml:space="preserve">  Impact       : Cluster elasticities are the backbone of the weave (F3/F5/F6/F7).</t>
        </is>
      </c>
    </row>
    <row r="48">
      <c r="A48" s="3" t="inlineStr"/>
    </row>
    <row r="49">
      <c r="A49" s="3" t="inlineStr"/>
    </row>
    <row r="50">
      <c r="A50" s="3" t="inlineStr">
        <is>
          <t>------------------------------------------------------------------------------</t>
        </is>
      </c>
    </row>
    <row r="51">
      <c r="A51" s="3" t="inlineStr">
        <is>
          <t>Cluster step-5 blended granularity (43 reps)</t>
        </is>
      </c>
    </row>
    <row r="52">
      <c r="A52" s="3" t="inlineStr">
        <is>
          <t>------------------------------------------------------------------------------</t>
        </is>
      </c>
    </row>
    <row r="53">
      <c r="A53" s="3" t="inlineStr">
        <is>
          <t xml:space="preserve">  Feeds        : service-granularity routing in step 6</t>
        </is>
      </c>
    </row>
    <row r="54">
      <c r="A54" s="3" t="inlineStr">
        <is>
          <t xml:space="preserve">  Classification: FROZEN PLACEHOLDER</t>
        </is>
      </c>
    </row>
    <row r="55">
      <c r="A55" s="3" t="inlineStr">
        <is>
          <t xml:space="preserve">  Evidence     : frozen lock at 2025-12-08; source=step6-expected-path; see FD.15</t>
        </is>
      </c>
    </row>
    <row r="56">
      <c r="A56" s="3" t="inlineStr">
        <is>
          <t xml:space="preserve">  FD ticket    : FD.15</t>
        </is>
      </c>
    </row>
    <row r="57">
      <c r="A57" s="3" t="inlineStr">
        <is>
          <t xml:space="preserve">  File         : C:\Projekt\BCG\Pipeline\02. Elasticity\2. Product Cluster Level Models\output\final_model_cluster_granularity.xlsx</t>
        </is>
      </c>
    </row>
    <row r="58">
      <c r="A58" s="3" t="inlineStr">
        <is>
          <t xml:space="preserve">  Hash         : fc08360e986c</t>
        </is>
      </c>
    </row>
    <row r="59">
      <c r="A59" s="3" t="inlineStr">
        <is>
          <t xml:space="preserve">  Impact       : Step-5 blend (43 reps / service-granularity routing) exists ONLY as frozen BCG facit (_Ivce, 2025-12). Cluster step 1-4 ran growing, but the step-5 blend on top was never regenerated. The routing that decides each service's blend granularity is therefore frozen at BCG's 2025 structure.</t>
        </is>
      </c>
    </row>
    <row r="60">
      <c r="A60" s="3" t="inlineStr"/>
    </row>
    <row r="61">
      <c r="A61" s="3" t="inlineStr"/>
    </row>
    <row r="62">
      <c r="A62" s="3" t="inlineStr">
        <is>
          <t>------------------------------------------------------------------------------</t>
        </is>
      </c>
    </row>
    <row r="63">
      <c r="A63" s="3" t="inlineStr">
        <is>
          <t>Bundle model output (baskets / clinic)</t>
        </is>
      </c>
    </row>
    <row r="64">
      <c r="A64" s="3" t="inlineStr">
        <is>
          <t>------------------------------------------------------------------------------</t>
        </is>
      </c>
    </row>
    <row r="65">
      <c r="A65" s="3" t="inlineStr">
        <is>
          <t xml:space="preserve">  Feeds        : F2 (bundle), F4 (bundle-across-clusters)</t>
        </is>
      </c>
    </row>
    <row r="66">
      <c r="A66" s="3" t="inlineStr">
        <is>
          <t xml:space="preserve">  Classification: FROZEN PLACEHOLDER</t>
        </is>
      </c>
    </row>
    <row r="67">
      <c r="A67" s="3" t="inlineStr">
        <is>
          <t xml:space="preserve">  Evidence     : frozen lock at 2025-12-08; source=step6-expected-path; see FD.11</t>
        </is>
      </c>
    </row>
    <row r="68">
      <c r="A68" s="3" t="inlineStr">
        <is>
          <t xml:space="preserve">  FD ticket    : FD.11</t>
        </is>
      </c>
    </row>
    <row r="69">
      <c r="A69" s="3" t="inlineStr">
        <is>
          <t xml:space="preserve">  File         : C:\Projekt\BCG\Pipeline\02. Elasticity\5. Bundle Clinic Models\output\model\output_summary.xlsx</t>
        </is>
      </c>
    </row>
    <row r="70">
      <c r="A70" s="3" t="inlineStr">
        <is>
          <t xml:space="preserve">  Hash         : 487425be3389</t>
        </is>
      </c>
    </row>
    <row r="71">
      <c r="A71" s="3" t="inlineStr">
        <is>
          <t xml:space="preserve">  Impact       : Bundle model PARKED (FD.11): 98 modelled baskets = 526 M (~4.3%), overlaps Cluster/Site. Frozen BCG facit feeds F2/F4 so the weave can run and we can MEASURE how often bundle wins (the FD.11 revisit trigger).</t>
        </is>
      </c>
    </row>
    <row r="72">
      <c r="A72" s="3" t="inlineStr"/>
    </row>
    <row r="73">
      <c r="A73" s="3" t="inlineStr"/>
    </row>
    <row r="74">
      <c r="A74" s="3" t="inlineStr">
        <is>
          <t>------------------------------------------------------------------------------</t>
        </is>
      </c>
    </row>
    <row r="75">
      <c r="A75" s="3" t="inlineStr">
        <is>
          <t>Product base data (weave revenue weights)</t>
        </is>
      </c>
    </row>
    <row r="76">
      <c r="A76" s="3" t="inlineStr">
        <is>
          <t>------------------------------------------------------------------------------</t>
        </is>
      </c>
    </row>
    <row r="77">
      <c r="A77" s="3" t="inlineStr">
        <is>
          <t xml:space="preserve">  Feeds        : TotalNet + year-ending-2025 revenue weights (all levels)</t>
        </is>
      </c>
    </row>
    <row r="78">
      <c r="A78" s="3" t="inlineStr">
        <is>
          <t xml:space="preserve">  Classification: FROZEN PLACEHOLDER</t>
        </is>
      </c>
    </row>
    <row r="79">
      <c r="A79" s="3" t="inlineStr">
        <is>
          <t xml:space="preserve">  Evidence     : frozen lock at col 'SalesTotal_YearEnding25' (hardcoded 2025); source=step6-expected-path; see FD.14</t>
        </is>
      </c>
    </row>
    <row r="80">
      <c r="A80" s="3" t="inlineStr">
        <is>
          <t xml:space="preserve">  FD ticket    : FD.14</t>
        </is>
      </c>
    </row>
    <row r="81">
      <c r="A81" s="3" t="inlineStr">
        <is>
          <t xml:space="preserve">  File         : C:\Projekt\BCG\Pipeline\02. Elasticity\6. Fall Back Logic\input_data\Complete_Product_Data.xlsx</t>
        </is>
      </c>
    </row>
    <row r="82">
      <c r="A82" s="3" t="inlineStr">
        <is>
          <t xml:space="preserve">  Hash         : 2d75f5d005fd</t>
        </is>
      </c>
    </row>
    <row r="83">
      <c r="A83" s="3" t="inlineStr">
        <is>
          <t xml:space="preserve">  Impact       : SalesTotal_YearEnding25 is a hardcoded 2025 weight column. Even when Cluster/Site elasticities are growing, they are revenue-WEIGHTED with frozen 2025 turnover. Alteryx-origin file (Module 4) -- needs a growing rebuild. Until then the weave weights are frozen.</t>
        </is>
      </c>
    </row>
    <row r="84">
      <c r="A84" s="3" t="inlineStr"/>
    </row>
    <row r="85">
      <c r="A85" s="3">
        <f>=============================================================================</f>
        <v/>
      </c>
    </row>
    <row r="86">
      <c r="A86" s="3" t="inlineStr">
        <is>
          <t>PROVENANCE HEADLINE  (read top-down)</t>
        </is>
      </c>
    </row>
    <row r="87">
      <c r="A87" s="3">
        <f>=============================================================================</f>
        <v/>
      </c>
    </row>
    <row r="88">
      <c r="A88" s="3" t="inlineStr">
        <is>
          <t xml:space="preserve">Step 6 input                               Source               Reaches                Feeds                              FD    </t>
        </is>
      </c>
    </row>
    <row r="89">
      <c r="A89" s="3" t="inlineStr">
        <is>
          <t>----------------------------------------------------------------------------------------------------------------------------</t>
        </is>
      </c>
    </row>
    <row r="90">
      <c r="A90" s="3" t="inlineStr">
        <is>
          <t xml:space="preserve">Site model output (product x site)         LIVE GROWING         2026-06-10             F1 (site level)                    -     </t>
        </is>
      </c>
    </row>
    <row r="91">
      <c r="A91" s="3" t="inlineStr">
        <is>
          <t xml:space="preserve">Cluster model output (product x cluster)   LIVE GROWING         2026-06-08             F3 (cluster), F5 (product-across)  -     </t>
        </is>
      </c>
    </row>
    <row r="92">
      <c r="A92" s="3" t="inlineStr">
        <is>
          <t xml:space="preserve">Cluster step-5 blended granularity (43 re  FROZEN PLACEHOLDER   2025-12-08             service-granularity routing in st  FD.15 </t>
        </is>
      </c>
    </row>
    <row r="93">
      <c r="A93" s="3" t="inlineStr">
        <is>
          <t xml:space="preserve">Bundle model output (baskets / clinic)     FROZEN PLACEHOLDER   2025-12-08             F2 (bundle), F4 (bundle-across-cl  FD.11 </t>
        </is>
      </c>
    </row>
    <row r="94">
      <c r="A94" s="3" t="inlineStr">
        <is>
          <t xml:space="preserve">Product base data (weave revenue weights)  FROZEN PLACEHOLDER   col 'SalesTotal_YearE  TotalNet + year-ending-2025 reven  FD.14 </t>
        </is>
      </c>
    </row>
    <row r="95">
      <c r="A95" s="3" t="inlineStr">
        <is>
          <t>----------------------------------------------------------------------------------------------------------------------------</t>
        </is>
      </c>
    </row>
    <row r="96">
      <c r="A96" s="3" t="inlineStr"/>
    </row>
    <row r="97">
      <c r="A97" s="3">
        <f>=============================================================================</f>
        <v/>
      </c>
    </row>
    <row r="98">
      <c r="A98" s="3" t="inlineStr">
        <is>
          <t>PROVENANCE SUMMARY</t>
        </is>
      </c>
    </row>
    <row r="99">
      <c r="A99" s="3">
        <f>=============================================================================</f>
        <v/>
      </c>
    </row>
    <row r="100">
      <c r="A100" s="3" t="inlineStr">
        <is>
          <t xml:space="preserve">  LIVE GROWING : 2/5</t>
        </is>
      </c>
    </row>
    <row r="101">
      <c r="A101" s="3" t="inlineStr">
        <is>
          <t xml:space="preserve">  FROZEN       : 3/5</t>
        </is>
      </c>
    </row>
    <row r="102">
      <c r="A102" s="3" t="inlineStr">
        <is>
          <t xml:space="preserve">  MISSING      : 0/5</t>
        </is>
      </c>
    </row>
    <row r="103">
      <c r="A103" s="3" t="inlineStr"/>
    </row>
    <row r="104">
      <c r="A104" s="3" t="inlineStr">
        <is>
          <t xml:space="preserve">  Frozen inputs (what must become growing -- see FD tickets):</t>
        </is>
      </c>
    </row>
    <row r="105">
      <c r="A105" s="3" t="inlineStr">
        <is>
          <t xml:space="preserve">    - Cluster step-5 blended granularity (43 reps) [FD.15]: Step-5 blend (43 reps / service-granularity routing) exists ONLY as frozen BCG facit (_Ivce, 2025-12). Cluster step 1-4 ran growing, but the step-5 blend on top was never regenerated. The routing that decides each service's blend granularity is therefore frozen at BCG's 2025 structure.</t>
        </is>
      </c>
    </row>
    <row r="106">
      <c r="A106" s="3" t="inlineStr">
        <is>
          <t xml:space="preserve">    - Bundle model output (baskets / clinic) [FD.11]: Bundle model PARKED (FD.11): 98 modelled baskets = 526 M (~4.3%), overlaps Cluster/Site. Frozen BCG facit feeds F2/F4 so the weave can run and we can MEASURE how often bundle wins (the FD.11 revisit trigger).</t>
        </is>
      </c>
    </row>
    <row r="107">
      <c r="A107" s="3" t="inlineStr">
        <is>
          <t xml:space="preserve">    - Product base data (weave revenue weights) [FD.14]: SalesTotal_YearEnding25 is a hardcoded 2025 weight column. Even when Cluster/Site elasticities are growing, they are revenue-WEIGHTED with frozen 2025 turnover. Alteryx-origin file (Module 4) -- needs a growing rebuild. Until then the weave weights are frozen.</t>
        </is>
      </c>
    </row>
    <row r="108">
      <c r="A108" s="3" t="inlineStr"/>
    </row>
    <row r="109">
      <c r="A109" s="3" t="inlineStr">
        <is>
          <t xml:space="preserve">  &gt;&gt; Result: REVIEW</t>
        </is>
      </c>
    </row>
    <row r="110">
      <c r="A110" s="3" t="inlineStr">
        <is>
          <t xml:space="preserve">  Model runs, but rests partly on frozen locks. This is the documented shortcut -- decision-makers must know which numbers are fresh.</t>
        </is>
      </c>
    </row>
    <row r="111">
      <c r="A111" s="3" t="inlineStr"/>
    </row>
    <row r="112">
      <c r="A112" s="3" t="inlineStr">
        <is>
          <t xml:space="preserve">  NOTE: 'frozen' is honesty, not failure. The blended elasticity is as fresh</t>
        </is>
      </c>
    </row>
    <row r="113">
      <c r="A113" s="3" t="inlineStr">
        <is>
          <t xml:space="preserve">  as its inputs; this receipt makes the mix explicit so nobody over-trusts it.</t>
        </is>
      </c>
    </row>
    <row r="114">
      <c r="A114" s="3" t="inlineStr">
        <is>
          <t xml:space="preserve">  Exit: 1  Status: REVIEW  Duration: 2.2s</t>
        </is>
      </c>
    </row>
    <row r="115">
      <c r="A115" s="3" t="inlineStr"/>
    </row>
    <row r="116">
      <c r="A116" s="3" t="inlineStr"/>
    </row>
    <row r="117">
      <c r="A117" s="3" t="inlineStr">
        <is>
          <t>------------------------------------------------------------------------------</t>
        </is>
      </c>
    </row>
    <row r="118">
      <c r="A118" s="3" t="inlineStr">
        <is>
          <t>[2/2] Running: validate_fallback_freshness.py</t>
        </is>
      </c>
    </row>
    <row r="119">
      <c r="A119" s="3" t="inlineStr">
        <is>
          <t>------------------------------------------------------------------------------</t>
        </is>
      </c>
    </row>
    <row r="120">
      <c r="A120" s="3">
        <f>=============================================================================</f>
        <v/>
      </c>
    </row>
    <row r="121">
      <c r="A121" s="3" t="inlineStr">
        <is>
          <t>STEP 6 FRESHNESS RATIONALITY  -  what did growing data change?</t>
        </is>
      </c>
    </row>
    <row r="122">
      <c r="A122" s="3">
        <f>=============================================================================</f>
        <v/>
      </c>
    </row>
    <row r="123">
      <c r="A123" s="3" t="inlineStr">
        <is>
          <t>Run timestamp: 2026-06-11 18:16:48</t>
        </is>
      </c>
    </row>
    <row r="124">
      <c r="A124" s="3" t="inlineStr">
        <is>
          <t>Comparing our GROWING Step 6 output to BCG's FROZEN fallback facit, per</t>
        </is>
      </c>
    </row>
    <row r="125">
      <c r="A125" s="3" t="inlineStr">
        <is>
          <t>ProductKey+SiteCode+Clusters. On growing data there's no facit to match;</t>
        </is>
      </c>
    </row>
    <row r="126">
      <c r="A126" s="3" t="inlineStr">
        <is>
          <t>we judge rationality + drift, and attribute drift to the growing inputs.</t>
        </is>
      </c>
    </row>
    <row r="127">
      <c r="A127" s="3" t="inlineStr">
        <is>
          <t>Honest note (LF.9): elasticities are growing; weights/routing/bundle frozen.</t>
        </is>
      </c>
    </row>
    <row r="128">
      <c r="A128" s="3" t="inlineStr"/>
    </row>
    <row r="129">
      <c r="A129" s="3" t="inlineStr"/>
    </row>
    <row r="130">
      <c r="A130" s="3" t="inlineStr">
        <is>
          <t>------------------------------------------------------------------------------</t>
        </is>
      </c>
    </row>
    <row r="131">
      <c r="A131" s="3" t="inlineStr">
        <is>
          <t>OURS (growing): Final_Fallback_Data_20260611_121251.xlsx</t>
        </is>
      </c>
    </row>
    <row r="132">
      <c r="A132" s="3" t="inlineStr">
        <is>
          <t>------------------------------------------------------------------------------</t>
        </is>
      </c>
    </row>
    <row r="133">
      <c r="A133" s="3" t="inlineStr">
        <is>
          <t xml:space="preserve">  rows: 108,979  ProductKeys: 15,128</t>
        </is>
      </c>
    </row>
    <row r="134">
      <c r="A134" s="3" t="inlineStr"/>
    </row>
    <row r="135">
      <c r="A135" s="3" t="inlineStr">
        <is>
          <t>------------------------------------------------------------------------------</t>
        </is>
      </c>
    </row>
    <row r="136">
      <c r="A136" s="3" t="inlineStr">
        <is>
          <t>FACIT (frozen BCG): Final_Fallback_Data_20250930_091648.xlsx</t>
        </is>
      </c>
    </row>
    <row r="137">
      <c r="A137" s="3" t="inlineStr">
        <is>
          <t>------------------------------------------------------------------------------</t>
        </is>
      </c>
    </row>
    <row r="138">
      <c r="A138" s="3" t="inlineStr">
        <is>
          <t xml:space="preserve">  rows: 108,979  ProductKeys: 15,128</t>
        </is>
      </c>
    </row>
    <row r="139">
      <c r="A139" s="3">
        <f>=============================================================================</f>
        <v/>
      </c>
    </row>
    <row r="140">
      <c r="A140" s="3" t="inlineStr">
        <is>
          <t>1. FRESH OUTPUT RATIONALITY (does it stand on its own?)</t>
        </is>
      </c>
    </row>
    <row r="141">
      <c r="A141" s="3">
        <f>=============================================================================</f>
        <v/>
      </c>
    </row>
    <row r="142">
      <c r="A142" s="3" t="inlineStr">
        <is>
          <t xml:space="preserve">  median final_elasticity : -0.497</t>
        </is>
      </c>
    </row>
    <row r="143">
      <c r="A143" s="3" t="inlineStr">
        <is>
          <t xml:space="preserve">  negative                : 100.0%</t>
        </is>
      </c>
    </row>
    <row r="144">
      <c r="A144" s="3" t="inlineStr">
        <is>
          <t xml:space="preserve">  in (-10, 0) band        : 100.0%</t>
        </is>
      </c>
    </row>
    <row r="145">
      <c r="A145" s="3" t="inlineStr">
        <is>
          <t xml:space="preserve">  positive (review)       : 0.0%</t>
        </is>
      </c>
    </row>
    <row r="146">
      <c r="A146" s="3" t="inlineStr">
        <is>
          <t xml:space="preserve">  below -10 (absurd)      : 0.0%</t>
        </is>
      </c>
    </row>
    <row r="147">
      <c r="A147" s="3" t="inlineStr">
        <is>
          <t xml:space="preserve">  -&gt; RATIONAL: negative + bounded, decision-usable</t>
        </is>
      </c>
    </row>
    <row r="148">
      <c r="A148" s="3" t="inlineStr"/>
    </row>
    <row r="149">
      <c r="A149" s="3">
        <f>=============================================================================</f>
        <v/>
      </c>
    </row>
    <row r="150">
      <c r="A150" s="3" t="inlineStr">
        <is>
          <t>2. DRIFT vs FROZEN FACIT (what growing data changed)</t>
        </is>
      </c>
    </row>
    <row r="151">
      <c r="A151" s="3">
        <f>=============================================================================</f>
        <v/>
      </c>
    </row>
    <row r="152">
      <c r="A152" s="3" t="inlineStr">
        <is>
          <t xml:space="preserve">  aligned rows (in both): 108,979</t>
        </is>
      </c>
    </row>
    <row r="153">
      <c r="A153" s="3" t="inlineStr">
        <is>
          <t xml:space="preserve">  median |delta|          : 0.0099</t>
        </is>
      </c>
    </row>
    <row r="154">
      <c r="A154" s="3" t="inlineStr">
        <is>
          <t xml:space="preserve">  mean   |delta|          : 0.0919</t>
        </is>
      </c>
    </row>
    <row r="155">
      <c r="A155" s="3" t="inlineStr">
        <is>
          <t xml:space="preserve">  within acceptable (&lt;0.5) : 95.0%</t>
        </is>
      </c>
    </row>
    <row r="156">
      <c r="A156" s="3" t="inlineStr">
        <is>
          <t xml:space="preserve">  decision-relevant (&gt;1.0)  : 1.6%  (1,796 rows)</t>
        </is>
      </c>
    </row>
    <row r="157">
      <c r="A157" s="3" t="inlineStr"/>
    </row>
    <row r="158">
      <c r="A158" s="3" t="inlineStr">
        <is>
          <t xml:space="preserve">  Top 10 products by |drift| (growing data moved these most):</t>
        </is>
      </c>
    </row>
    <row r="159">
      <c r="A159" s="3" t="inlineStr">
        <is>
          <t xml:space="preserve">    SBCS0153       Hospital       facit -1.870 -&gt; ours -9.187  (delta -7.317)</t>
        </is>
      </c>
    </row>
    <row r="160">
      <c r="A160" s="3" t="inlineStr">
        <is>
          <t xml:space="preserve">    SBCS0153       Hospital       facit -1.870 -&gt; ours -9.187  (delta -7.317)</t>
        </is>
      </c>
    </row>
    <row r="161">
      <c r="A161" s="3" t="inlineStr">
        <is>
          <t xml:space="preserve">    SBCS0153       Hospital       facit -1.870 -&gt; ours -9.187  (delta -7.317)</t>
        </is>
      </c>
    </row>
    <row r="162">
      <c r="A162" s="3" t="inlineStr">
        <is>
          <t xml:space="preserve">    SBCS0153       Hospital       facit -1.870 -&gt; ours -9.187  (delta -7.317)</t>
        </is>
      </c>
    </row>
    <row r="163">
      <c r="A163" s="3" t="inlineStr">
        <is>
          <t xml:space="preserve">    SBCS0153       Hospital       facit -1.870 -&gt; ours -9.187  (delta -7.317)</t>
        </is>
      </c>
    </row>
    <row r="164">
      <c r="A164" s="3" t="inlineStr">
        <is>
          <t xml:space="preserve">    SBCS0153       Hospital       facit -1.870 -&gt; ours -9.187  (delta -7.317)</t>
        </is>
      </c>
    </row>
    <row r="165">
      <c r="A165" s="3" t="inlineStr">
        <is>
          <t xml:space="preserve">    SBCS0153       Hospital       facit -1.870 -&gt; ours -9.187  (delta -7.317)</t>
        </is>
      </c>
    </row>
    <row r="166">
      <c r="A166" s="3" t="inlineStr">
        <is>
          <t xml:space="preserve">    SBCS0153       Hospital       facit -1.870 -&gt; ours -9.187  (delta -7.317)</t>
        </is>
      </c>
    </row>
    <row r="167">
      <c r="A167" s="3" t="inlineStr">
        <is>
          <t xml:space="preserve">    SBCS0153       Hospital       facit -1.870 -&gt; ours -9.187  (delta -7.317)</t>
        </is>
      </c>
    </row>
    <row r="168">
      <c r="A168" s="3" t="inlineStr">
        <is>
          <t xml:space="preserve">    SBCS0153       Clinics        facit -3.061 -&gt; ours -7.954  (delta -4.893)</t>
        </is>
      </c>
    </row>
    <row r="169">
      <c r="A169" s="3" t="inlineStr"/>
    </row>
    <row r="170">
      <c r="A170" s="3" t="inlineStr">
        <is>
          <t xml:space="preserve">  population: matched 108,979, only_ours 0, only_facit 0</t>
        </is>
      </c>
    </row>
    <row r="171">
      <c r="A171" s="3" t="inlineStr"/>
    </row>
    <row r="172">
      <c r="A172" s="3">
        <f>=============================================================================</f>
        <v/>
      </c>
    </row>
    <row r="173">
      <c r="A173" s="3" t="inlineStr">
        <is>
          <t>3. F-LEVEL SOURCE MIX (growing vs frozen) -- bundle reliance check</t>
        </is>
      </c>
    </row>
    <row r="174">
      <c r="A174" s="3">
        <f>=============================================================================</f>
        <v/>
      </c>
    </row>
    <row r="175">
      <c r="A175" s="3" t="inlineStr">
        <is>
          <t xml:space="preserve">  OURS (growing):</t>
        </is>
      </c>
    </row>
    <row r="176">
      <c r="A176" s="3" t="inlineStr">
        <is>
          <t xml:space="preserve">    F6 service within cluster       74.6%</t>
        </is>
      </c>
    </row>
    <row r="177">
      <c r="A177" s="3" t="inlineStr">
        <is>
          <t xml:space="preserve">    F3 cluster level                 9.8%</t>
        </is>
      </c>
    </row>
    <row r="178">
      <c r="A178" s="3" t="inlineStr">
        <is>
          <t xml:space="preserve">    F5 product across clusters       9.5%</t>
        </is>
      </c>
    </row>
    <row r="179">
      <c r="A179" s="3" t="inlineStr">
        <is>
          <t xml:space="preserve">    F7 service across clusters       3.9%</t>
        </is>
      </c>
    </row>
    <row r="180">
      <c r="A180" s="3" t="inlineStr">
        <is>
          <t xml:space="preserve">    F2 bundle level                  1.8%  &lt;-- BUNDLE</t>
        </is>
      </c>
    </row>
    <row r="181">
      <c r="A181" s="3" t="inlineStr">
        <is>
          <t xml:space="preserve">    F4 bundle across clusters        0.4%  &lt;-- BUNDLE</t>
        </is>
      </c>
    </row>
    <row r="182">
      <c r="A182" s="3" t="inlineStr">
        <is>
          <t xml:space="preserve">    F1 site level                    0.0%</t>
        </is>
      </c>
    </row>
    <row r="183">
      <c r="A183" s="3" t="inlineStr">
        <is>
          <t xml:space="preserve">  bundle (F2/F4) reliance: 2.2%  (IB.12: weave-win, frozen via FD.11)</t>
        </is>
      </c>
    </row>
    <row r="184">
      <c r="A184" s="3" t="inlineStr"/>
    </row>
    <row r="185">
      <c r="A185" s="3">
        <f>=============================================================================</f>
        <v/>
      </c>
    </row>
    <row r="186">
      <c r="A186" s="3" t="inlineStr">
        <is>
          <t>FRESHNESS VERDICT</t>
        </is>
      </c>
    </row>
    <row r="187">
      <c r="A187" s="3">
        <f>=============================================================================</f>
        <v/>
      </c>
    </row>
    <row r="188">
      <c r="A188" s="3" t="inlineStr">
        <is>
          <t xml:space="preserve">  The fresh blended elasticities are decision-usable to the extent that:</t>
        </is>
      </c>
    </row>
    <row r="189">
      <c r="A189" s="3" t="inlineStr">
        <is>
          <t xml:space="preserve">    - they are rational on their own (YES)</t>
        </is>
      </c>
    </row>
    <row r="190">
      <c r="A190" s="3" t="inlineStr">
        <is>
          <t xml:space="preserve">    - drift vs facit is mostly within band (see section 2)</t>
        </is>
      </c>
    </row>
    <row r="191">
      <c r="A191" s="3" t="inlineStr">
        <is>
          <t xml:space="preserve">    - the bundle-frozen share is small (IB.12: ~2% weave-win)</t>
        </is>
      </c>
    </row>
    <row r="192">
      <c r="A192" s="3" t="inlineStr"/>
    </row>
    <row r="193">
      <c r="A193" s="3" t="inlineStr">
        <is>
          <t xml:space="preserve">  CAVEAT (LF.9): drift here is driven by GROWING Cluster+Site elasticities</t>
        </is>
      </c>
    </row>
    <row r="194">
      <c r="A194" s="3" t="inlineStr">
        <is>
          <t xml:space="preserve">  flowing through a weave whose WEIGHTS (FD.14), ROUTING (FD.15) and BUNDLE</t>
        </is>
      </c>
    </row>
    <row r="195">
      <c r="A195" s="3" t="inlineStr">
        <is>
          <t xml:space="preserve">  branch (FD.11) are still frozen at 2025. Fully-fresh drift needs those lifted.</t>
        </is>
      </c>
    </row>
    <row r="196">
      <c r="A196" s="3" t="inlineStr"/>
    </row>
    <row r="197">
      <c r="A197" s="3" t="inlineStr">
        <is>
          <t xml:space="preserve">  &gt;&gt; Result: PASS</t>
        </is>
      </c>
    </row>
    <row r="198">
      <c r="A198" s="3" t="inlineStr">
        <is>
          <t xml:space="preserve">  Exit: 0  Status: PASS  Duration: 26.0s</t>
        </is>
      </c>
    </row>
    <row r="199">
      <c r="A199" s="3" t="inlineStr"/>
    </row>
    <row r="200">
      <c r="A200" s="3">
        <f>=============================================================================</f>
        <v/>
      </c>
    </row>
    <row r="201">
      <c r="A201" s="3" t="inlineStr">
        <is>
          <t>OVERALL PROVENANCE SUMMARY</t>
        </is>
      </c>
    </row>
    <row r="202">
      <c r="A202" s="3">
        <f>=============================================================================</f>
        <v/>
      </c>
    </row>
    <row r="203">
      <c r="A203" s="3" t="inlineStr">
        <is>
          <t xml:space="preserve">  PASS:   1</t>
        </is>
      </c>
    </row>
    <row r="204">
      <c r="A204" s="3" t="inlineStr">
        <is>
          <t xml:space="preserve">  REVIEW: 1</t>
        </is>
      </c>
    </row>
    <row r="205">
      <c r="A205" s="3" t="inlineStr">
        <is>
          <t xml:space="preserve">  SKIP:   0</t>
        </is>
      </c>
    </row>
    <row r="206">
      <c r="A206" s="3" t="inlineStr">
        <is>
          <t xml:space="preserve">  TOTAL:  2</t>
        </is>
      </c>
    </row>
    <row r="207">
      <c r="A207" s="3" t="inlineStr"/>
    </row>
    <row r="208">
      <c r="A208" s="3" t="inlineStr">
        <is>
          <t xml:space="preserve">  &gt;&gt; OVERALL: REVIEW</t>
        </is>
      </c>
    </row>
    <row r="209">
      <c r="A209" s="3" t="inlineStr"/>
    </row>
    <row r="210">
      <c r="A210" s="3" t="inlineStr">
        <is>
          <t xml:space="preserve">  The blend mixes fresh and frozen inputs. See the provenance headline</t>
        </is>
      </c>
    </row>
    <row r="211">
      <c r="A211" s="3" t="inlineStr">
        <is>
          <t xml:space="preserve">  table and FD tickets above. This is the documented momentum shortcut;</t>
        </is>
      </c>
    </row>
    <row r="212">
      <c r="A212" s="3" t="inlineStr">
        <is>
          <t xml:space="preserve">  decision-makers must know which numbers rest on frozen locks.</t>
        </is>
      </c>
    </row>
    <row r="213">
      <c r="A2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2026-06-11T16:17:14Z</dcterms:created>
  <dcterms:modified xsi:type="dcterms:W3CDTF">2026-06-11T16:17:14Z</dcterms:modified>
</cp:coreProperties>
</file>