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nsedy.isaguirre\Downloads\"/>
    </mc:Choice>
  </mc:AlternateContent>
  <xr:revisionPtr revIDLastSave="0" documentId="13_ncr:1_{F49DF951-A500-4E86-B357-D0EED20BC98D}" xr6:coauthVersionLast="47" xr6:coauthVersionMax="47" xr10:uidLastSave="{00000000-0000-0000-0000-000000000000}"/>
  <bookViews>
    <workbookView xWindow="-110" yWindow="-110" windowWidth="19420" windowHeight="11760" tabRatio="589" xr2:uid="{00000000-000D-0000-FFFF-FFFF00000000}"/>
  </bookViews>
  <sheets>
    <sheet name="Main" sheetId="2" r:id="rId1"/>
    <sheet name="Sheet 1" sheetId="1" r:id="rId2"/>
    <sheet name="Sheet2" sheetId="3" r:id="rId3"/>
    <sheet name="Sheet3" sheetId="4" r:id="rId4"/>
    <sheet name="Sheet4" sheetId="6" r:id="rId5"/>
    <sheet name="Sheet6" sheetId="7" r:id="rId6"/>
  </sheets>
  <definedNames>
    <definedName name="_xlnm._FilterDatabase" localSheetId="0" hidden="1">Main!$E$1:$E$419</definedName>
    <definedName name="_xlnm._FilterDatabase" localSheetId="2" hidden="1">Sheet2!$G$1:$H$225</definedName>
    <definedName name="_xlnm._FilterDatabase" localSheetId="4" hidden="1">Sheet4!$G$1:$G$354</definedName>
    <definedName name="_xlnm._FilterDatabase" localSheetId="5" hidden="1">Sheet6!$D$1:$D$196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6" i="2" l="1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" i="2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2" i="6"/>
  <c r="C1" i="7"/>
  <c r="G2" i="6" l="1" a="1"/>
  <c r="G2" i="6" s="1"/>
  <c r="G7" i="6" a="1"/>
  <c r="G7" i="6" s="1"/>
  <c r="G5" i="6" a="1"/>
  <c r="G5" i="6" s="1"/>
  <c r="G352" i="6" a="1"/>
  <c r="G352" i="6" s="1"/>
  <c r="G268" i="6" a="1"/>
  <c r="G268" i="6" s="1"/>
  <c r="G160" i="6" a="1"/>
  <c r="G160" i="6" s="1"/>
  <c r="G136" i="6" a="1"/>
  <c r="G136" i="6" s="1"/>
  <c r="G88" i="6" a="1"/>
  <c r="G88" i="6" s="1"/>
  <c r="G3" i="6" a="1"/>
  <c r="G3" i="6" s="1"/>
  <c r="G292" i="6" a="1"/>
  <c r="G292" i="6" s="1"/>
  <c r="G52" i="6" a="1"/>
  <c r="G52" i="6" s="1"/>
  <c r="G28" i="6" a="1"/>
  <c r="G28" i="6" s="1"/>
  <c r="G304" i="6" a="1"/>
  <c r="G304" i="6" s="1"/>
  <c r="G4" i="6" a="1"/>
  <c r="G4" i="6" s="1"/>
  <c r="G100" i="6" a="1"/>
  <c r="G100" i="6" s="1"/>
  <c r="G331" i="6" a="1"/>
  <c r="G331" i="6" s="1"/>
  <c r="G18" i="6" a="1"/>
  <c r="G18" i="6" s="1"/>
  <c r="G6" i="6" a="1"/>
  <c r="G6" i="6" s="1"/>
  <c r="G341" i="6" a="1"/>
  <c r="G341" i="6" s="1"/>
  <c r="G293" i="6" a="1"/>
  <c r="G293" i="6" s="1"/>
  <c r="G269" i="6" a="1"/>
  <c r="G269" i="6" s="1"/>
  <c r="G221" i="6" a="1"/>
  <c r="G221" i="6" s="1"/>
  <c r="G161" i="6" a="1"/>
  <c r="G161" i="6" s="1"/>
  <c r="G137" i="6" a="1"/>
  <c r="G137" i="6" s="1"/>
  <c r="G113" i="6" a="1"/>
  <c r="G113" i="6" s="1"/>
  <c r="G101" i="6" a="1"/>
  <c r="G101" i="6" s="1"/>
  <c r="G41" i="6" a="1"/>
  <c r="G41" i="6" s="1"/>
  <c r="G29" i="6" a="1"/>
  <c r="G29" i="6" s="1"/>
  <c r="G17" i="6" a="1"/>
  <c r="G17" i="6" s="1"/>
  <c r="G325" i="6" a="1"/>
  <c r="G325" i="6" s="1"/>
  <c r="G102" i="6" a="1"/>
  <c r="G102" i="6" s="1"/>
  <c r="G145" i="6" a="1"/>
  <c r="G145" i="6" s="1"/>
  <c r="G179" i="6" a="1"/>
  <c r="G179" i="6" s="1"/>
  <c r="G144" i="6" a="1"/>
  <c r="G144" i="6" s="1"/>
  <c r="G178" i="6" a="1"/>
  <c r="G178" i="6" s="1"/>
  <c r="G199" i="6" a="1"/>
  <c r="G199" i="6" s="1"/>
  <c r="G151" i="6" a="1"/>
  <c r="G151" i="6" s="1"/>
  <c r="G19" i="6" a="1"/>
  <c r="G19" i="6" s="1"/>
  <c r="G256" i="6" a="1"/>
  <c r="G256" i="6" s="1"/>
  <c r="G220" i="6" a="1"/>
  <c r="G220" i="6" s="1"/>
  <c r="G148" i="6" a="1"/>
  <c r="G148" i="6" s="1"/>
  <c r="G124" i="6" a="1"/>
  <c r="G124" i="6" s="1"/>
  <c r="G16" i="6" a="1"/>
  <c r="G16" i="6" s="1"/>
  <c r="G53" i="6" a="1"/>
  <c r="G53" i="6" s="1"/>
  <c r="G244" i="6" a="1"/>
  <c r="G244" i="6" s="1"/>
  <c r="G73" i="6" a="1"/>
  <c r="G73" i="6" s="1"/>
  <c r="G253" i="6" a="1"/>
  <c r="G253" i="6" s="1"/>
  <c r="G252" i="6" a="1"/>
  <c r="G252" i="6" s="1"/>
  <c r="G207" i="6" a="1"/>
  <c r="G207" i="6" s="1"/>
  <c r="G278" i="6" a="1"/>
  <c r="G278" i="6" s="1"/>
  <c r="G110" i="6" a="1"/>
  <c r="G110" i="6" s="1"/>
  <c r="G205" i="6" a="1"/>
  <c r="G205" i="6" s="1"/>
  <c r="G334" i="6" a="1"/>
  <c r="G334" i="6" s="1"/>
  <c r="G343" i="6" a="1"/>
  <c r="G343" i="6" s="1"/>
  <c r="G319" i="6" a="1"/>
  <c r="G319" i="6" s="1"/>
  <c r="G295" i="6" a="1"/>
  <c r="G295" i="6" s="1"/>
  <c r="G259" i="6" a="1"/>
  <c r="G259" i="6" s="1"/>
  <c r="G247" i="6" a="1"/>
  <c r="G247" i="6" s="1"/>
  <c r="G211" i="6" a="1"/>
  <c r="G211" i="6" s="1"/>
  <c r="G187" i="6" a="1"/>
  <c r="G187" i="6" s="1"/>
  <c r="G175" i="6" a="1"/>
  <c r="G175" i="6" s="1"/>
  <c r="G31" i="6" a="1"/>
  <c r="G31" i="6" s="1"/>
  <c r="G279" i="6" a="1"/>
  <c r="G279" i="6" s="1"/>
  <c r="G159" i="6" a="1"/>
  <c r="G159" i="6" s="1"/>
  <c r="G27" i="6" a="1"/>
  <c r="G27" i="6" s="1"/>
  <c r="G290" i="6" a="1"/>
  <c r="G290" i="6" s="1"/>
  <c r="G74" i="6" a="1"/>
  <c r="G74" i="6" s="1"/>
  <c r="G125" i="6" a="1"/>
  <c r="G125" i="6" s="1"/>
  <c r="G301" i="6" a="1"/>
  <c r="G301" i="6" s="1"/>
  <c r="G97" i="6" a="1"/>
  <c r="G97" i="6" s="1"/>
  <c r="G342" i="6" a="1"/>
  <c r="G342" i="6" s="1"/>
  <c r="G330" i="6" a="1"/>
  <c r="G330" i="6" s="1"/>
  <c r="G318" i="6" a="1"/>
  <c r="G318" i="6" s="1"/>
  <c r="G306" i="6" a="1"/>
  <c r="G306" i="6" s="1"/>
  <c r="G294" i="6" a="1"/>
  <c r="G294" i="6" s="1"/>
  <c r="G258" i="6" a="1"/>
  <c r="G258" i="6" s="1"/>
  <c r="G222" i="6" a="1"/>
  <c r="G222" i="6" s="1"/>
  <c r="G186" i="6" a="1"/>
  <c r="G186" i="6" s="1"/>
  <c r="G162" i="6" a="1"/>
  <c r="G162" i="6" s="1"/>
  <c r="G138" i="6" a="1"/>
  <c r="G138" i="6" s="1"/>
  <c r="G66" i="6" a="1"/>
  <c r="G66" i="6" s="1"/>
  <c r="G54" i="6" a="1"/>
  <c r="G54" i="6" s="1"/>
  <c r="G30" i="6" a="1"/>
  <c r="G30" i="6" s="1"/>
  <c r="G15" i="6" a="1"/>
  <c r="G15" i="6" s="1"/>
  <c r="G194" i="6" a="1"/>
  <c r="G194" i="6" s="1"/>
  <c r="G121" i="6" a="1"/>
  <c r="G121" i="6" s="1"/>
  <c r="G13" i="6" a="1"/>
  <c r="G13" i="6" s="1"/>
  <c r="G276" i="6" a="1"/>
  <c r="G276" i="6" s="1"/>
  <c r="G204" i="6" a="1"/>
  <c r="G204" i="6" s="1"/>
  <c r="G192" i="6" a="1"/>
  <c r="G192" i="6" s="1"/>
  <c r="G156" i="6" a="1"/>
  <c r="G156" i="6" s="1"/>
  <c r="G120" i="6" a="1"/>
  <c r="G120" i="6" s="1"/>
  <c r="G108" i="6" a="1"/>
  <c r="G108" i="6" s="1"/>
  <c r="G72" i="6" a="1"/>
  <c r="G72" i="6" s="1"/>
  <c r="G48" i="6" a="1"/>
  <c r="G48" i="6" s="1"/>
  <c r="G36" i="6" a="1"/>
  <c r="G36" i="6" s="1"/>
  <c r="G24" i="6" a="1"/>
  <c r="G24" i="6" s="1"/>
  <c r="G12" i="6" a="1"/>
  <c r="G12" i="6" s="1"/>
  <c r="G118" i="6" a="1"/>
  <c r="G118" i="6" s="1"/>
  <c r="G266" i="6" a="1"/>
  <c r="G266" i="6" s="1"/>
  <c r="G26" i="6" a="1"/>
  <c r="G26" i="6" s="1"/>
  <c r="G347" i="6" a="1"/>
  <c r="G347" i="6" s="1"/>
  <c r="G323" i="6" a="1"/>
  <c r="G323" i="6" s="1"/>
  <c r="G203" i="6" a="1"/>
  <c r="G203" i="6" s="1"/>
  <c r="G155" i="6" a="1"/>
  <c r="G155" i="6" s="1"/>
  <c r="G131" i="6" a="1"/>
  <c r="G131" i="6" s="1"/>
  <c r="G119" i="6" a="1"/>
  <c r="G119" i="6" s="1"/>
  <c r="G107" i="6" a="1"/>
  <c r="G107" i="6" s="1"/>
  <c r="G95" i="6" a="1"/>
  <c r="G95" i="6" s="1"/>
  <c r="G83" i="6" a="1"/>
  <c r="G83" i="6" s="1"/>
  <c r="G47" i="6" a="1"/>
  <c r="G47" i="6" s="1"/>
  <c r="G11" i="6" a="1"/>
  <c r="G11" i="6" s="1"/>
  <c r="G298" i="6" a="1"/>
  <c r="G298" i="6" s="1"/>
  <c r="G327" i="6" a="1"/>
  <c r="G327" i="6" s="1"/>
  <c r="G195" i="6" a="1"/>
  <c r="G195" i="6" s="1"/>
  <c r="G63" i="6" a="1"/>
  <c r="G63" i="6" s="1"/>
  <c r="G46" i="6" a="1"/>
  <c r="G46" i="6" s="1"/>
  <c r="G314" i="6" a="1"/>
  <c r="G314" i="6" s="1"/>
  <c r="G206" i="6" a="1"/>
  <c r="G206" i="6" s="1"/>
  <c r="G14" i="6" a="1"/>
  <c r="G14" i="6" s="1"/>
  <c r="G313" i="6" a="1"/>
  <c r="G313" i="6" s="1"/>
  <c r="G25" i="6" a="1"/>
  <c r="G25" i="6" s="1"/>
  <c r="G250" i="6" a="1"/>
  <c r="G250" i="6" s="1"/>
  <c r="G310" i="6" a="1"/>
  <c r="G310" i="6" s="1"/>
  <c r="G274" i="6" a="1"/>
  <c r="G274" i="6" s="1"/>
  <c r="G262" i="6" a="1"/>
  <c r="G262" i="6" s="1"/>
  <c r="G238" i="6" a="1"/>
  <c r="G238" i="6" s="1"/>
  <c r="G226" i="6" a="1"/>
  <c r="G226" i="6" s="1"/>
  <c r="G214" i="6" a="1"/>
  <c r="G214" i="6" s="1"/>
  <c r="G202" i="6" a="1"/>
  <c r="G202" i="6" s="1"/>
  <c r="G190" i="6" a="1"/>
  <c r="G190" i="6" s="1"/>
  <c r="G166" i="6" a="1"/>
  <c r="G166" i="6" s="1"/>
  <c r="G154" i="6" a="1"/>
  <c r="G154" i="6" s="1"/>
  <c r="G142" i="6" a="1"/>
  <c r="G142" i="6" s="1"/>
  <c r="G130" i="6" a="1"/>
  <c r="G130" i="6" s="1"/>
  <c r="G94" i="6" a="1"/>
  <c r="G94" i="6" s="1"/>
  <c r="G82" i="6" a="1"/>
  <c r="G82" i="6" s="1"/>
  <c r="G58" i="6" a="1"/>
  <c r="G58" i="6" s="1"/>
  <c r="G34" i="6" a="1"/>
  <c r="G34" i="6" s="1"/>
  <c r="G22" i="6" a="1"/>
  <c r="G22" i="6" s="1"/>
  <c r="G10" i="6" a="1"/>
  <c r="G10" i="6" s="1"/>
  <c r="G303" i="6" a="1"/>
  <c r="G303" i="6" s="1"/>
  <c r="G123" i="6" a="1"/>
  <c r="G123" i="6" s="1"/>
  <c r="G37" i="6" a="1"/>
  <c r="G37" i="6" s="1"/>
  <c r="G322" i="6" a="1"/>
  <c r="G322" i="6" s="1"/>
  <c r="G333" i="6" a="1"/>
  <c r="G333" i="6" s="1"/>
  <c r="G309" i="6" a="1"/>
  <c r="G309" i="6" s="1"/>
  <c r="G285" i="6" a="1"/>
  <c r="G285" i="6" s="1"/>
  <c r="G249" i="6" a="1"/>
  <c r="G249" i="6" s="1"/>
  <c r="G213" i="6" a="1"/>
  <c r="G213" i="6" s="1"/>
  <c r="G165" i="6" a="1"/>
  <c r="G165" i="6" s="1"/>
  <c r="G153" i="6" a="1"/>
  <c r="G153" i="6" s="1"/>
  <c r="G141" i="6" a="1"/>
  <c r="G141" i="6" s="1"/>
  <c r="G105" i="6" a="1"/>
  <c r="G105" i="6" s="1"/>
  <c r="G69" i="6" a="1"/>
  <c r="G69" i="6" s="1"/>
  <c r="G45" i="6" a="1"/>
  <c r="G45" i="6" s="1"/>
  <c r="G33" i="6" a="1"/>
  <c r="G33" i="6" s="1"/>
  <c r="G21" i="6" a="1"/>
  <c r="G21" i="6" s="1"/>
  <c r="G9" i="6" a="1"/>
  <c r="G9" i="6" s="1"/>
  <c r="G339" i="6" a="1"/>
  <c r="G339" i="6" s="1"/>
  <c r="G147" i="6" a="1"/>
  <c r="G147" i="6" s="1"/>
  <c r="G170" i="6" a="1"/>
  <c r="G170" i="6" s="1"/>
  <c r="G62" i="6" a="1"/>
  <c r="G62" i="6" s="1"/>
  <c r="G181" i="6" a="1"/>
  <c r="G181" i="6" s="1"/>
  <c r="G346" i="6" a="1"/>
  <c r="G346" i="6" s="1"/>
  <c r="G286" i="6" a="1"/>
  <c r="G286" i="6" s="1"/>
  <c r="G345" i="6" a="1"/>
  <c r="G345" i="6" s="1"/>
  <c r="G308" i="6" a="1"/>
  <c r="G308" i="6" s="1"/>
  <c r="G272" i="6" a="1"/>
  <c r="G272" i="6" s="1"/>
  <c r="G260" i="6" a="1"/>
  <c r="G260" i="6" s="1"/>
  <c r="G212" i="6" a="1"/>
  <c r="G212" i="6" s="1"/>
  <c r="G200" i="6" a="1"/>
  <c r="G200" i="6" s="1"/>
  <c r="G164" i="6" a="1"/>
  <c r="G164" i="6" s="1"/>
  <c r="G140" i="6" a="1"/>
  <c r="G140" i="6" s="1"/>
  <c r="G80" i="6" a="1"/>
  <c r="G80" i="6" s="1"/>
  <c r="G68" i="6" a="1"/>
  <c r="G68" i="6" s="1"/>
  <c r="G44" i="6" a="1"/>
  <c r="G44" i="6" s="1"/>
  <c r="G32" i="6" a="1"/>
  <c r="G32" i="6" s="1"/>
  <c r="G20" i="6" a="1"/>
  <c r="G20" i="6" s="1"/>
  <c r="G8" i="6" a="1"/>
  <c r="G8" i="6" s="1"/>
  <c r="G225" i="6" a="1"/>
  <c r="G225" i="6" s="1"/>
  <c r="G81" i="6" a="1"/>
  <c r="G81" i="6" s="1"/>
  <c r="G348" i="6" a="1"/>
  <c r="G348" i="6" s="1"/>
  <c r="G312" i="6" a="1"/>
  <c r="G312" i="6" s="1"/>
  <c r="G288" i="6" a="1"/>
  <c r="G288" i="6" s="1"/>
  <c r="G264" i="6" a="1"/>
  <c r="G264" i="6" s="1"/>
  <c r="G228" i="6" a="1"/>
  <c r="G228" i="6" s="1"/>
  <c r="G168" i="6" a="1"/>
  <c r="G168" i="6" s="1"/>
  <c r="G132" i="6" a="1"/>
  <c r="G132" i="6" s="1"/>
  <c r="G96" i="6" a="1"/>
  <c r="G96" i="6" s="1"/>
  <c r="G321" i="6" a="1"/>
  <c r="G321" i="6" s="1"/>
  <c r="G189" i="6" a="1"/>
  <c r="G189" i="6" s="1"/>
  <c r="G336" i="6" a="1"/>
  <c r="G336" i="6" s="1"/>
  <c r="G300" i="6" a="1"/>
  <c r="G300" i="6" s="1"/>
  <c r="G240" i="6" a="1"/>
  <c r="G240" i="6" s="1"/>
  <c r="G216" i="6" a="1"/>
  <c r="G216" i="6" s="1"/>
  <c r="G180" i="6" a="1"/>
  <c r="G180" i="6" s="1"/>
  <c r="G84" i="6" a="1"/>
  <c r="G84" i="6" s="1"/>
  <c r="G60" i="6" a="1"/>
  <c r="G60" i="6" s="1"/>
  <c r="G282" i="6" a="1"/>
  <c r="G282" i="6" s="1"/>
  <c r="G152" i="6" a="1"/>
  <c r="G152" i="6" s="1"/>
  <c r="G71" i="6" a="1"/>
  <c r="G71" i="6" s="1"/>
  <c r="G335" i="6" a="1"/>
  <c r="G335" i="6" s="1"/>
  <c r="G311" i="6" a="1"/>
  <c r="G311" i="6" s="1"/>
  <c r="G299" i="6" a="1"/>
  <c r="G299" i="6" s="1"/>
  <c r="G287" i="6" a="1"/>
  <c r="G287" i="6" s="1"/>
  <c r="G275" i="6" a="1"/>
  <c r="G275" i="6" s="1"/>
  <c r="G263" i="6" a="1"/>
  <c r="G263" i="6" s="1"/>
  <c r="G239" i="6" a="1"/>
  <c r="G239" i="6" s="1"/>
  <c r="G227" i="6" a="1"/>
  <c r="G227" i="6" s="1"/>
  <c r="G215" i="6" a="1"/>
  <c r="G215" i="6" s="1"/>
  <c r="G191" i="6" a="1"/>
  <c r="G191" i="6" s="1"/>
  <c r="G167" i="6" a="1"/>
  <c r="G167" i="6" s="1"/>
  <c r="G143" i="6" a="1"/>
  <c r="G143" i="6" s="1"/>
  <c r="G59" i="6" a="1"/>
  <c r="G59" i="6" s="1"/>
  <c r="G35" i="6" a="1"/>
  <c r="G35" i="6" s="1"/>
  <c r="G23" i="6" a="1"/>
  <c r="G23" i="6" s="1"/>
  <c r="G280" i="6" a="1"/>
  <c r="G280" i="6" s="1"/>
  <c r="G70" i="6" a="1"/>
  <c r="G70" i="6" s="1"/>
  <c r="G297" i="6" a="1"/>
  <c r="G297" i="6" s="1"/>
  <c r="G93" i="6" a="1"/>
  <c r="G93" i="6" s="1"/>
  <c r="G296" i="6" a="1"/>
  <c r="G296" i="6" s="1"/>
  <c r="G176" i="6" a="1"/>
  <c r="G176" i="6" s="1"/>
  <c r="G56" i="6" a="1"/>
  <c r="G56" i="6" s="1"/>
  <c r="G307" i="6" a="1"/>
  <c r="G307" i="6" s="1"/>
  <c r="G235" i="6" a="1"/>
  <c r="G235" i="6" s="1"/>
  <c r="G103" i="6" a="1"/>
  <c r="G103" i="6" s="1"/>
  <c r="G174" i="6" a="1"/>
  <c r="G174" i="6" s="1"/>
  <c r="G42" i="6" a="1"/>
  <c r="G42" i="6" s="1"/>
  <c r="G353" i="6" a="1"/>
  <c r="G353" i="6" s="1"/>
  <c r="G329" i="6" a="1"/>
  <c r="G329" i="6" s="1"/>
  <c r="G317" i="6" a="1"/>
  <c r="G317" i="6" s="1"/>
  <c r="G305" i="6" a="1"/>
  <c r="G305" i="6" s="1"/>
  <c r="G281" i="6" a="1"/>
  <c r="G281" i="6" s="1"/>
  <c r="G257" i="6" a="1"/>
  <c r="G257" i="6" s="1"/>
  <c r="G245" i="6" a="1"/>
  <c r="G245" i="6" s="1"/>
  <c r="G233" i="6" a="1"/>
  <c r="G233" i="6" s="1"/>
  <c r="G209" i="6" a="1"/>
  <c r="G209" i="6" s="1"/>
  <c r="G185" i="6" a="1"/>
  <c r="G185" i="6" s="1"/>
  <c r="G173" i="6" a="1"/>
  <c r="G173" i="6" s="1"/>
  <c r="G149" i="6" a="1"/>
  <c r="G149" i="6" s="1"/>
  <c r="G89" i="6" a="1"/>
  <c r="G89" i="6" s="1"/>
  <c r="G77" i="6" a="1"/>
  <c r="G77" i="6" s="1"/>
  <c r="G65" i="6" a="1"/>
  <c r="G65" i="6" s="1"/>
  <c r="G198" i="6" a="1"/>
  <c r="G198" i="6" s="1"/>
  <c r="G106" i="6" a="1"/>
  <c r="G106" i="6" s="1"/>
  <c r="G261" i="6" a="1"/>
  <c r="G261" i="6" s="1"/>
  <c r="G201" i="6" a="1"/>
  <c r="G201" i="6" s="1"/>
  <c r="G129" i="6" a="1"/>
  <c r="G129" i="6" s="1"/>
  <c r="G57" i="6" a="1"/>
  <c r="G57" i="6" s="1"/>
  <c r="G344" i="6" a="1"/>
  <c r="G344" i="6" s="1"/>
  <c r="G224" i="6" a="1"/>
  <c r="G224" i="6" s="1"/>
  <c r="G104" i="6" a="1"/>
  <c r="G104" i="6" s="1"/>
  <c r="G283" i="6" a="1"/>
  <c r="G283" i="6" s="1"/>
  <c r="G163" i="6" a="1"/>
  <c r="G163" i="6" s="1"/>
  <c r="G91" i="6" a="1"/>
  <c r="G91" i="6" s="1"/>
  <c r="G246" i="6" a="1"/>
  <c r="G246" i="6" s="1"/>
  <c r="G150" i="6" a="1"/>
  <c r="G150" i="6" s="1"/>
  <c r="G78" i="6" a="1"/>
  <c r="G78" i="6" s="1"/>
  <c r="G340" i="6" a="1"/>
  <c r="G340" i="6" s="1"/>
  <c r="G328" i="6" a="1"/>
  <c r="G328" i="6" s="1"/>
  <c r="G316" i="6" a="1"/>
  <c r="G316" i="6" s="1"/>
  <c r="G232" i="6" a="1"/>
  <c r="G232" i="6" s="1"/>
  <c r="G208" i="6" a="1"/>
  <c r="G208" i="6" s="1"/>
  <c r="G184" i="6" a="1"/>
  <c r="G184" i="6" s="1"/>
  <c r="G172" i="6" a="1"/>
  <c r="G172" i="6" s="1"/>
  <c r="G112" i="6" a="1"/>
  <c r="G112" i="6" s="1"/>
  <c r="G76" i="6" a="1"/>
  <c r="G76" i="6" s="1"/>
  <c r="G64" i="6" a="1"/>
  <c r="G64" i="6" s="1"/>
  <c r="G40" i="6" a="1"/>
  <c r="G40" i="6" s="1"/>
  <c r="G197" i="6" a="1"/>
  <c r="G197" i="6" s="1"/>
  <c r="G177" i="6" a="1"/>
  <c r="G177" i="6" s="1"/>
  <c r="G236" i="6" a="1"/>
  <c r="G236" i="6" s="1"/>
  <c r="G116" i="6" a="1"/>
  <c r="G116" i="6" s="1"/>
  <c r="G251" i="6" a="1"/>
  <c r="G251" i="6" s="1"/>
  <c r="G115" i="6" a="1"/>
  <c r="G115" i="6" s="1"/>
  <c r="G55" i="6" a="1"/>
  <c r="G55" i="6" s="1"/>
  <c r="G210" i="6" a="1"/>
  <c r="G210" i="6" s="1"/>
  <c r="G126" i="6" a="1"/>
  <c r="G126" i="6" s="1"/>
  <c r="G332" i="6" a="1"/>
  <c r="G332" i="6" s="1"/>
  <c r="G351" i="6" a="1"/>
  <c r="G351" i="6" s="1"/>
  <c r="G315" i="6" a="1"/>
  <c r="G315" i="6" s="1"/>
  <c r="G291" i="6" a="1"/>
  <c r="G291" i="6" s="1"/>
  <c r="G267" i="6" a="1"/>
  <c r="G267" i="6" s="1"/>
  <c r="G255" i="6" a="1"/>
  <c r="G255" i="6" s="1"/>
  <c r="G243" i="6" a="1"/>
  <c r="G243" i="6" s="1"/>
  <c r="G231" i="6" a="1"/>
  <c r="G231" i="6" s="1"/>
  <c r="G219" i="6" a="1"/>
  <c r="G219" i="6" s="1"/>
  <c r="G183" i="6" a="1"/>
  <c r="G183" i="6" s="1"/>
  <c r="G171" i="6" a="1"/>
  <c r="G171" i="6" s="1"/>
  <c r="G135" i="6" a="1"/>
  <c r="G135" i="6" s="1"/>
  <c r="G111" i="6" a="1"/>
  <c r="G111" i="6" s="1"/>
  <c r="G99" i="6" a="1"/>
  <c r="G99" i="6" s="1"/>
  <c r="G87" i="6" a="1"/>
  <c r="G87" i="6" s="1"/>
  <c r="G75" i="6" a="1"/>
  <c r="G75" i="6" s="1"/>
  <c r="G51" i="6" a="1"/>
  <c r="G51" i="6" s="1"/>
  <c r="G39" i="6" a="1"/>
  <c r="G39" i="6" s="1"/>
  <c r="G324" i="6" a="1"/>
  <c r="G324" i="6" s="1"/>
  <c r="G196" i="6" a="1"/>
  <c r="G196" i="6" s="1"/>
  <c r="G273" i="6" a="1"/>
  <c r="G273" i="6" s="1"/>
  <c r="G320" i="6" a="1"/>
  <c r="G320" i="6" s="1"/>
  <c r="G248" i="6" a="1"/>
  <c r="G248" i="6" s="1"/>
  <c r="G128" i="6" a="1"/>
  <c r="G128" i="6" s="1"/>
  <c r="G271" i="6" a="1"/>
  <c r="G271" i="6" s="1"/>
  <c r="G127" i="6" a="1"/>
  <c r="G127" i="6" s="1"/>
  <c r="G43" i="6" a="1"/>
  <c r="G43" i="6" s="1"/>
  <c r="G270" i="6" a="1"/>
  <c r="G270" i="6" s="1"/>
  <c r="G114" i="6" a="1"/>
  <c r="G114" i="6" s="1"/>
  <c r="G338" i="6" a="1"/>
  <c r="G338" i="6" s="1"/>
  <c r="G302" i="6" a="1"/>
  <c r="G302" i="6" s="1"/>
  <c r="G254" i="6" a="1"/>
  <c r="G254" i="6" s="1"/>
  <c r="G242" i="6" a="1"/>
  <c r="G242" i="6" s="1"/>
  <c r="G230" i="6" a="1"/>
  <c r="G230" i="6" s="1"/>
  <c r="G218" i="6" a="1"/>
  <c r="G218" i="6" s="1"/>
  <c r="G182" i="6" a="1"/>
  <c r="G182" i="6" s="1"/>
  <c r="G158" i="6" a="1"/>
  <c r="G158" i="6" s="1"/>
  <c r="G146" i="6" a="1"/>
  <c r="G146" i="6" s="1"/>
  <c r="G134" i="6" a="1"/>
  <c r="G134" i="6" s="1"/>
  <c r="G122" i="6" a="1"/>
  <c r="G122" i="6" s="1"/>
  <c r="G98" i="6" a="1"/>
  <c r="G98" i="6" s="1"/>
  <c r="G86" i="6" a="1"/>
  <c r="G86" i="6" s="1"/>
  <c r="G50" i="6" a="1"/>
  <c r="G50" i="6" s="1"/>
  <c r="G38" i="6" a="1"/>
  <c r="G38" i="6" s="1"/>
  <c r="G79" i="6" a="1"/>
  <c r="G79" i="6" s="1"/>
  <c r="G237" i="6" a="1"/>
  <c r="G237" i="6" s="1"/>
  <c r="G117" i="6" a="1"/>
  <c r="G117" i="6" s="1"/>
  <c r="G284" i="6" a="1"/>
  <c r="G284" i="6" s="1"/>
  <c r="G188" i="6" a="1"/>
  <c r="G188" i="6" s="1"/>
  <c r="G92" i="6" a="1"/>
  <c r="G92" i="6" s="1"/>
  <c r="G223" i="6" a="1"/>
  <c r="G223" i="6" s="1"/>
  <c r="G139" i="6" a="1"/>
  <c r="G139" i="6" s="1"/>
  <c r="G67" i="6" a="1"/>
  <c r="G67" i="6" s="1"/>
  <c r="G354" i="6" a="1"/>
  <c r="G354" i="6" s="1"/>
  <c r="G234" i="6" a="1"/>
  <c r="G234" i="6" s="1"/>
  <c r="G90" i="6" a="1"/>
  <c r="G90" i="6" s="1"/>
  <c r="G350" i="6" a="1"/>
  <c r="G350" i="6" s="1"/>
  <c r="G326" i="6" a="1"/>
  <c r="G326" i="6" s="1"/>
  <c r="G349" i="6" a="1"/>
  <c r="G349" i="6" s="1"/>
  <c r="G337" i="6" a="1"/>
  <c r="G337" i="6" s="1"/>
  <c r="G289" i="6" a="1"/>
  <c r="G289" i="6" s="1"/>
  <c r="G277" i="6" a="1"/>
  <c r="G277" i="6" s="1"/>
  <c r="G265" i="6" a="1"/>
  <c r="G265" i="6" s="1"/>
  <c r="G241" i="6" a="1"/>
  <c r="G241" i="6" s="1"/>
  <c r="G229" i="6" a="1"/>
  <c r="G229" i="6" s="1"/>
  <c r="G217" i="6" a="1"/>
  <c r="G217" i="6" s="1"/>
  <c r="G193" i="6" a="1"/>
  <c r="G193" i="6" s="1"/>
  <c r="G169" i="6" a="1"/>
  <c r="G169" i="6" s="1"/>
  <c r="G157" i="6" a="1"/>
  <c r="G157" i="6" s="1"/>
  <c r="G133" i="6" a="1"/>
  <c r="G133" i="6" s="1"/>
  <c r="G109" i="6" a="1"/>
  <c r="G109" i="6" s="1"/>
  <c r="G85" i="6" a="1"/>
  <c r="G85" i="6" s="1"/>
  <c r="G61" i="6" a="1"/>
  <c r="G61" i="6" s="1"/>
  <c r="G49" i="6" a="1"/>
  <c r="G49" i="6" s="1"/>
  <c r="D167" i="7"/>
  <c r="D143" i="7"/>
  <c r="D83" i="7"/>
  <c r="D71" i="7"/>
  <c r="D59" i="7"/>
  <c r="D47" i="7"/>
  <c r="D35" i="7"/>
  <c r="D23" i="7"/>
  <c r="D12" i="7"/>
  <c r="D155" i="7"/>
  <c r="D190" i="7"/>
  <c r="D58" i="7"/>
  <c r="D131" i="7"/>
  <c r="D178" i="7"/>
  <c r="D130" i="7"/>
  <c r="D82" i="7"/>
  <c r="D11" i="7"/>
  <c r="D187" i="7"/>
  <c r="D139" i="7"/>
  <c r="D103" i="7"/>
  <c r="D67" i="7"/>
  <c r="D31" i="7"/>
  <c r="D186" i="7"/>
  <c r="D162" i="7"/>
  <c r="D114" i="7"/>
  <c r="D42" i="7"/>
  <c r="D2" i="7"/>
  <c r="D173" i="7"/>
  <c r="D149" i="7"/>
  <c r="D113" i="7"/>
  <c r="D89" i="7"/>
  <c r="D65" i="7"/>
  <c r="D53" i="7"/>
  <c r="D41" i="7"/>
  <c r="D29" i="7"/>
  <c r="D18" i="7"/>
  <c r="D6" i="7"/>
  <c r="D184" i="7"/>
  <c r="D172" i="7"/>
  <c r="D160" i="7"/>
  <c r="D148" i="7"/>
  <c r="D136" i="7"/>
  <c r="D124" i="7"/>
  <c r="D112" i="7"/>
  <c r="D100" i="7"/>
  <c r="D88" i="7"/>
  <c r="D76" i="7"/>
  <c r="D64" i="7"/>
  <c r="D52" i="7"/>
  <c r="D40" i="7"/>
  <c r="D28" i="7"/>
  <c r="D17" i="7"/>
  <c r="D5" i="7"/>
  <c r="D119" i="7"/>
  <c r="D166" i="7"/>
  <c r="D118" i="7"/>
  <c r="D70" i="7"/>
  <c r="D46" i="7"/>
  <c r="D151" i="7"/>
  <c r="D115" i="7"/>
  <c r="D79" i="7"/>
  <c r="D43" i="7"/>
  <c r="D45" i="7"/>
  <c r="D150" i="7"/>
  <c r="D90" i="7"/>
  <c r="D19" i="7"/>
  <c r="D135" i="7"/>
  <c r="D16" i="7"/>
  <c r="D4" i="7"/>
  <c r="D179" i="7"/>
  <c r="D95" i="7"/>
  <c r="D142" i="7"/>
  <c r="D94" i="7"/>
  <c r="D34" i="7"/>
  <c r="D163" i="7"/>
  <c r="D127" i="7"/>
  <c r="D91" i="7"/>
  <c r="D55" i="7"/>
  <c r="D20" i="7"/>
  <c r="D174" i="7"/>
  <c r="D138" i="7"/>
  <c r="D102" i="7"/>
  <c r="D66" i="7"/>
  <c r="D165" i="7"/>
  <c r="D185" i="7"/>
  <c r="D137" i="7"/>
  <c r="D101" i="7"/>
  <c r="D183" i="7"/>
  <c r="D159" i="7"/>
  <c r="D123" i="7"/>
  <c r="D99" i="7"/>
  <c r="D75" i="7"/>
  <c r="D51" i="7"/>
  <c r="D182" i="7"/>
  <c r="D158" i="7"/>
  <c r="D134" i="7"/>
  <c r="D110" i="7"/>
  <c r="D98" i="7"/>
  <c r="D86" i="7"/>
  <c r="D62" i="7"/>
  <c r="D50" i="7"/>
  <c r="D38" i="7"/>
  <c r="D26" i="7"/>
  <c r="D15" i="7"/>
  <c r="D3" i="7"/>
  <c r="D191" i="7"/>
  <c r="D107" i="7"/>
  <c r="D154" i="7"/>
  <c r="D106" i="7"/>
  <c r="D175" i="7"/>
  <c r="D126" i="7"/>
  <c r="D78" i="7"/>
  <c r="D54" i="7"/>
  <c r="D92" i="7"/>
  <c r="D161" i="7"/>
  <c r="D125" i="7"/>
  <c r="D77" i="7"/>
  <c r="D171" i="7"/>
  <c r="D147" i="7"/>
  <c r="D111" i="7"/>
  <c r="D87" i="7"/>
  <c r="D63" i="7"/>
  <c r="D39" i="7"/>
  <c r="D27" i="7"/>
  <c r="D194" i="7"/>
  <c r="D170" i="7"/>
  <c r="D146" i="7"/>
  <c r="D122" i="7"/>
  <c r="D74" i="7"/>
  <c r="D141" i="7"/>
  <c r="D22" i="7"/>
  <c r="D80" i="7"/>
  <c r="D168" i="7"/>
  <c r="D144" i="7"/>
  <c r="D120" i="7"/>
  <c r="D96" i="7"/>
  <c r="D72" i="7"/>
  <c r="D60" i="7"/>
  <c r="D48" i="7"/>
  <c r="D36" i="7"/>
  <c r="D13" i="7"/>
  <c r="D117" i="7"/>
  <c r="D105" i="7"/>
  <c r="D10" i="7"/>
  <c r="D164" i="7"/>
  <c r="D68" i="7"/>
  <c r="D192" i="7"/>
  <c r="D180" i="7"/>
  <c r="D156" i="7"/>
  <c r="D132" i="7"/>
  <c r="D108" i="7"/>
  <c r="D84" i="7"/>
  <c r="D24" i="7"/>
  <c r="D189" i="7"/>
  <c r="D69" i="7"/>
  <c r="D152" i="7"/>
  <c r="D21" i="7"/>
  <c r="D30" i="7"/>
  <c r="D7" i="7"/>
  <c r="D129" i="7"/>
  <c r="D33" i="7"/>
  <c r="D140" i="7"/>
  <c r="D32" i="7"/>
  <c r="D153" i="7"/>
  <c r="D57" i="7"/>
  <c r="D128" i="7"/>
  <c r="D44" i="7"/>
  <c r="D93" i="7"/>
  <c r="D176" i="7"/>
  <c r="D116" i="7"/>
  <c r="D9" i="7"/>
  <c r="D8" i="7"/>
  <c r="D177" i="7"/>
  <c r="D81" i="7"/>
  <c r="D188" i="7"/>
  <c r="D104" i="7"/>
  <c r="D56" i="7"/>
  <c r="D193" i="7"/>
  <c r="D181" i="7"/>
  <c r="D169" i="7"/>
  <c r="D157" i="7"/>
  <c r="D145" i="7"/>
  <c r="D133" i="7"/>
  <c r="D121" i="7"/>
  <c r="D109" i="7"/>
  <c r="D97" i="7"/>
  <c r="D85" i="7"/>
  <c r="D73" i="7"/>
  <c r="D61" i="7"/>
  <c r="D49" i="7"/>
  <c r="D37" i="7"/>
  <c r="D25" i="7"/>
  <c r="D14" i="7"/>
  <c r="D1" i="7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" i="3"/>
  <c r="H204" i="3" l="1"/>
  <c r="H62" i="3"/>
  <c r="H50" i="3"/>
  <c r="H39" i="3"/>
  <c r="H29" i="3"/>
  <c r="H51" i="3"/>
  <c r="H221" i="3"/>
  <c r="H209" i="3"/>
  <c r="H185" i="3"/>
  <c r="H161" i="3"/>
  <c r="H146" i="3"/>
  <c r="H134" i="3"/>
  <c r="H110" i="3"/>
  <c r="H98" i="3"/>
  <c r="H86" i="3"/>
  <c r="H74" i="3"/>
  <c r="H19" i="3"/>
  <c r="H197" i="3"/>
  <c r="H173" i="3"/>
  <c r="H122" i="3"/>
  <c r="H7" i="3"/>
  <c r="H220" i="3"/>
  <c r="H208" i="3"/>
  <c r="H196" i="3"/>
  <c r="H184" i="3"/>
  <c r="H172" i="3"/>
  <c r="H160" i="3"/>
  <c r="H145" i="3"/>
  <c r="H133" i="3"/>
  <c r="H121" i="3"/>
  <c r="H109" i="3"/>
  <c r="H97" i="3"/>
  <c r="H85" i="3"/>
  <c r="H73" i="3"/>
  <c r="H61" i="3"/>
  <c r="H49" i="3"/>
  <c r="H38" i="3"/>
  <c r="H28" i="3"/>
  <c r="H18" i="3"/>
  <c r="H6" i="3"/>
  <c r="H219" i="3"/>
  <c r="H207" i="3"/>
  <c r="H195" i="3"/>
  <c r="H183" i="3"/>
  <c r="H171" i="3"/>
  <c r="H159" i="3"/>
  <c r="H144" i="3"/>
  <c r="H132" i="3"/>
  <c r="H120" i="3"/>
  <c r="H108" i="3"/>
  <c r="H96" i="3"/>
  <c r="H84" i="3"/>
  <c r="H72" i="3"/>
  <c r="H60" i="3"/>
  <c r="H48" i="3"/>
  <c r="H27" i="3"/>
  <c r="H17" i="3"/>
  <c r="H5" i="3"/>
  <c r="H218" i="3"/>
  <c r="H206" i="3"/>
  <c r="H194" i="3"/>
  <c r="H182" i="3"/>
  <c r="H170" i="3"/>
  <c r="H158" i="3"/>
  <c r="H143" i="3"/>
  <c r="H131" i="3"/>
  <c r="H119" i="3"/>
  <c r="H107" i="3"/>
  <c r="H95" i="3"/>
  <c r="H83" i="3"/>
  <c r="H71" i="3"/>
  <c r="H59" i="3"/>
  <c r="H47" i="3"/>
  <c r="H26" i="3"/>
  <c r="H16" i="3"/>
  <c r="H45" i="3"/>
  <c r="H217" i="3"/>
  <c r="H205" i="3"/>
  <c r="H193" i="3"/>
  <c r="H181" i="3"/>
  <c r="H169" i="3"/>
  <c r="H157" i="3"/>
  <c r="H142" i="3"/>
  <c r="H130" i="3"/>
  <c r="H118" i="3"/>
  <c r="H106" i="3"/>
  <c r="H94" i="3"/>
  <c r="H82" i="3"/>
  <c r="H70" i="3"/>
  <c r="H58" i="3"/>
  <c r="H46" i="3"/>
  <c r="H37" i="3"/>
  <c r="H25" i="3"/>
  <c r="H15" i="3"/>
  <c r="H3" i="3"/>
  <c r="H168" i="3"/>
  <c r="H141" i="3"/>
  <c r="H81" i="3"/>
  <c r="H24" i="3"/>
  <c r="H167" i="3"/>
  <c r="H128" i="3"/>
  <c r="H68" i="3"/>
  <c r="H23" i="3"/>
  <c r="H190" i="3"/>
  <c r="H91" i="3"/>
  <c r="H34" i="3"/>
  <c r="H189" i="3"/>
  <c r="H126" i="3"/>
  <c r="H66" i="3"/>
  <c r="H11" i="3"/>
  <c r="H200" i="3"/>
  <c r="H101" i="3"/>
  <c r="H42" i="3"/>
  <c r="H223" i="3"/>
  <c r="H163" i="3"/>
  <c r="H124" i="3"/>
  <c r="H64" i="3"/>
  <c r="H21" i="3"/>
  <c r="H186" i="3"/>
  <c r="H99" i="3"/>
  <c r="H8" i="3"/>
  <c r="H216" i="3"/>
  <c r="H156" i="3"/>
  <c r="H117" i="3"/>
  <c r="H57" i="3"/>
  <c r="H179" i="3"/>
  <c r="H92" i="3"/>
  <c r="H35" i="3"/>
  <c r="H2" i="3"/>
  <c r="H166" i="3"/>
  <c r="H139" i="3"/>
  <c r="H67" i="3"/>
  <c r="H12" i="3"/>
  <c r="H153" i="3"/>
  <c r="H102" i="3"/>
  <c r="H224" i="3"/>
  <c r="H164" i="3"/>
  <c r="H125" i="3"/>
  <c r="H89" i="3"/>
  <c r="H32" i="3"/>
  <c r="H187" i="3"/>
  <c r="H148" i="3"/>
  <c r="H88" i="3"/>
  <c r="H9" i="3"/>
  <c r="H174" i="3"/>
  <c r="H135" i="3"/>
  <c r="H63" i="3"/>
  <c r="H20" i="3"/>
  <c r="H192" i="3"/>
  <c r="H93" i="3"/>
  <c r="H36" i="3"/>
  <c r="H191" i="3"/>
  <c r="H140" i="3"/>
  <c r="H80" i="3"/>
  <c r="H13" i="3"/>
  <c r="H178" i="3"/>
  <c r="H127" i="3"/>
  <c r="H79" i="3"/>
  <c r="H213" i="3"/>
  <c r="H165" i="3"/>
  <c r="H138" i="3"/>
  <c r="H78" i="3"/>
  <c r="H43" i="3"/>
  <c r="H212" i="3"/>
  <c r="H152" i="3"/>
  <c r="H113" i="3"/>
  <c r="H77" i="3"/>
  <c r="H22" i="3"/>
  <c r="H175" i="3"/>
  <c r="H136" i="3"/>
  <c r="H76" i="3"/>
  <c r="H31" i="3"/>
  <c r="H198" i="3"/>
  <c r="H75" i="3"/>
  <c r="H30" i="3"/>
  <c r="H105" i="3"/>
  <c r="H14" i="3"/>
  <c r="H215" i="3"/>
  <c r="H155" i="3"/>
  <c r="H116" i="3"/>
  <c r="H56" i="3"/>
  <c r="H214" i="3"/>
  <c r="H103" i="3"/>
  <c r="H201" i="3"/>
  <c r="H114" i="3"/>
  <c r="H54" i="3"/>
  <c r="H188" i="3"/>
  <c r="H137" i="3"/>
  <c r="H65" i="3"/>
  <c r="H10" i="3"/>
  <c r="H211" i="3"/>
  <c r="H151" i="3"/>
  <c r="H112" i="3"/>
  <c r="H41" i="3"/>
  <c r="H210" i="3"/>
  <c r="H147" i="3"/>
  <c r="H87" i="3"/>
  <c r="H40" i="3"/>
  <c r="H4" i="3"/>
  <c r="H180" i="3"/>
  <c r="H129" i="3"/>
  <c r="H69" i="3"/>
  <c r="H203" i="3"/>
  <c r="H104" i="3"/>
  <c r="H44" i="3"/>
  <c r="H202" i="3"/>
  <c r="H154" i="3"/>
  <c r="H115" i="3"/>
  <c r="H55" i="3"/>
  <c r="H225" i="3"/>
  <c r="H177" i="3"/>
  <c r="H150" i="3"/>
  <c r="H90" i="3"/>
  <c r="H33" i="3"/>
  <c r="H176" i="3"/>
  <c r="H149" i="3"/>
  <c r="H53" i="3"/>
  <c r="H199" i="3"/>
  <c r="H100" i="3"/>
  <c r="H52" i="3"/>
  <c r="H222" i="3"/>
  <c r="H162" i="3"/>
  <c r="H123" i="3"/>
  <c r="H1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<sst xmlns="http://schemas.openxmlformats.org/spreadsheetml/2006/main" count="8068" uniqueCount="1422">
  <si>
    <t>Site</t>
  </si>
  <si>
    <t>Page</t>
  </si>
  <si>
    <t>WebpartName</t>
  </si>
  <si>
    <t>WebpartId</t>
  </si>
  <si>
    <t>CalendarList</t>
  </si>
  <si>
    <t>BookingList</t>
  </si>
  <si>
    <t>https://puma.sharepoint.com/sites/201045</t>
  </si>
  <si>
    <t>https://puma.sharepoint.com/sites/201045/SitePages/16th-July---Global-AI-Awareness-Day.aspx</t>
  </si>
  <si>
    <t>AppBooking</t>
  </si>
  <si>
    <t>966d8dc3-3dfd-489e-b84b-d12410e4b0da</t>
  </si>
  <si>
    <t>Calendar</t>
  </si>
  <si>
    <t>Booking</t>
  </si>
  <si>
    <t>https://puma.sharepoint.com/sites/201045/SitePages/Bookings-Workshop.aspx</t>
  </si>
  <si>
    <t>80cc8354-07e9-41ff-8bec-24f20a1a8bdd</t>
  </si>
  <si>
    <t>Calendar Bookings Workshop</t>
  </si>
  <si>
    <t>Booking Bookings Workshop</t>
  </si>
  <si>
    <t>4eb92425-53d4-43b1-9248-a28878aaf507</t>
  </si>
  <si>
    <t>Calendar Bookings Workshop Afternoon</t>
  </si>
  <si>
    <t>Booking Bookings Workshop Afternoon</t>
  </si>
  <si>
    <t>https://puma.sharepoint.com/sites/201045/SitePages/Copilot-AI-Assistant(1).aspx</t>
  </si>
  <si>
    <t>e83e12f6-096b-4cac-b011-8ffb68078bd8</t>
  </si>
  <si>
    <t>29988c46-4cd5-4b0b-b5e4-9487f092d079</t>
  </si>
  <si>
    <t>Calendar_Prompt</t>
  </si>
  <si>
    <t>Booking_Prompt</t>
  </si>
  <si>
    <t>https://puma.sharepoint.com/sites/201045/SitePages/Prepare-to-make-it-FASTER.DAILY.aspx</t>
  </si>
  <si>
    <t>25ae317b-e8f9-457d-abac-5a0eae347d0d</t>
  </si>
  <si>
    <t>Calendar Viva Engage</t>
  </si>
  <si>
    <t>Booking Viva Engage</t>
  </si>
  <si>
    <t>e16c6a4f-4d16-4719-8622-bf7663147a63</t>
  </si>
  <si>
    <t>Calendar Viva Engage Afternoon</t>
  </si>
  <si>
    <t>Booking Viva Engage Afternoon</t>
  </si>
  <si>
    <t>https://puma.sharepoint.com/sites/201042</t>
  </si>
  <si>
    <t>https://puma.sharepoint.com/sites/201042/SitePages/Home.aspx</t>
  </si>
  <si>
    <t>4ba7a605-f8c6-4225-8256-b8ccb92c49ef</t>
  </si>
  <si>
    <t>Calendar Employee Voice Events</t>
  </si>
  <si>
    <t>Booking Employee Voice Events</t>
  </si>
  <si>
    <t>https://puma.sharepoint.com/sites/201003</t>
  </si>
  <si>
    <t>https://puma.sharepoint.com/sites/201003/SitePages/Account-meeting-bookings.aspx</t>
  </si>
  <si>
    <t>3e6bb694-8b94-415a-aa6a-4a678790e4fe</t>
  </si>
  <si>
    <t>Calendar Account Meetings</t>
  </si>
  <si>
    <t>Booking Account Meetings</t>
  </si>
  <si>
    <t>https://puma.sharepoint.com/sites/200949</t>
  </si>
  <si>
    <t>https://puma.sharepoint.com/sites/200949/SitePages/AH25-LINE-FREEZE---WORKING-SESSIONS.aspx</t>
  </si>
  <si>
    <t>d9d1c23c-0eb3-42a0-955b-0f59046c6f8b</t>
  </si>
  <si>
    <t>Calendar_AH25LF</t>
  </si>
  <si>
    <t>Booking_AH25LF</t>
  </si>
  <si>
    <t>https://puma.sharepoint.com/sites/100008</t>
  </si>
  <si>
    <t>https://puma.sharepoint.com/sites/100008/SitePages/Home.aspx</t>
  </si>
  <si>
    <t>1e3369ec-5874-41d7-b5c8-65f3962f11eb</t>
  </si>
  <si>
    <t>https://puma.sharepoint.com/sites/505483</t>
  </si>
  <si>
    <t>https://puma.sharepoint.com/sites/505483/SitePages/3rd-Community-Call.aspx</t>
  </si>
  <si>
    <t>dffdb5a0-6d3d-4b43-b6c5-0b8ef0096588</t>
  </si>
  <si>
    <t>Calendar Community Call</t>
  </si>
  <si>
    <t>Booking Community Call</t>
  </si>
  <si>
    <t>https://puma.sharepoint.com/sites/505483/SitePages/4th-Community-Call.aspx</t>
  </si>
  <si>
    <t>https://puma.sharepoint.com/sites/505483/SitePages/5th.aspx</t>
  </si>
  <si>
    <t>https://puma.sharepoint.com/sites/505483/SitePages/First-Com.aspx</t>
  </si>
  <si>
    <t>https://puma.sharepoint.com/sites/505483/SitePages/Prompting-Deep-Dive.aspx</t>
  </si>
  <si>
    <t>https://puma.sharepoint.com/sites/505483/SitePages/Second-Community-Call.aspx</t>
  </si>
  <si>
    <t>https://puma.sharepoint.com/sites/womeninit</t>
  </si>
  <si>
    <t>https://puma.sharepoint.com/sites/womeninit/SitePages/Home.aspx</t>
  </si>
  <si>
    <t>0f9c2647-973c-44bc-b79f-f649139c8525</t>
  </si>
  <si>
    <t>https://puma.sharepoint.com/sites/200917</t>
  </si>
  <si>
    <t>https://puma.sharepoint.com/sites/200917/SitePages/Book-your-slot-for-the-card-exchange.aspx</t>
  </si>
  <si>
    <t>afdc128c-a944-4117-ab37-5bdbc9b795ee</t>
  </si>
  <si>
    <t>Calendar Employee Card Migration</t>
  </si>
  <si>
    <t>Booking Employee Card Migration</t>
  </si>
  <si>
    <t>https://puma.sharepoint.com/sites/200917/SitePages/Home.aspx</t>
  </si>
  <si>
    <t>479e661c-5c41-44a6-b918-6486178c0a54</t>
  </si>
  <si>
    <t>https://puma.sharepoint.com/sites/200914</t>
  </si>
  <si>
    <t>https://puma.sharepoint.com/sites/200914/SitePages/Event-Calendar.aspx</t>
  </si>
  <si>
    <t>cea60117-5cf0-4b1d-bc05-80153d4061c0</t>
  </si>
  <si>
    <t>CalendarEvents</t>
  </si>
  <si>
    <t>BookingEvents</t>
  </si>
  <si>
    <t>689540b8-d534-4c6c-a010-5d9526bd2fda</t>
  </si>
  <si>
    <t>8e963e7e-1cf5-44c8-a786-8817936a99ec</t>
  </si>
  <si>
    <t>https://puma.sharepoint.com/sites/200914/SitePages/OSHS-Training.aspx</t>
  </si>
  <si>
    <t>88a958aa-5310-4638-be45-a3f25535ce6c</t>
  </si>
  <si>
    <t>Booking App Calendar</t>
  </si>
  <si>
    <t>Booking List</t>
  </si>
  <si>
    <t>https://puma.sharepoint.com/sites/200914/SitePages/TEST-Only.aspx</t>
  </si>
  <si>
    <t>dc7d9ff6-ae91-4956-8807-e5b3b4ef0fb6</t>
  </si>
  <si>
    <t>https://puma.sharepoint.com/sites/200906</t>
  </si>
  <si>
    <t>https://puma.sharepoint.com/sites/200906/SitePages/Home.aspx</t>
  </si>
  <si>
    <t>46217240-450b-4447-9105-d32e7c5e87b9</t>
  </si>
  <si>
    <t>Calendar ARGOS New</t>
  </si>
  <si>
    <t>Booking ARGOS New</t>
  </si>
  <si>
    <t>https://puma.sharepoint.com/sites/JericoStreamTestsite</t>
  </si>
  <si>
    <t>https://puma.sharepoint.com/sites/JericoStreamTestsite/SitePages/Home.aspx</t>
  </si>
  <si>
    <t>b3b7f50a-de97-4b80-ab6b-5f396b7eeb4a</t>
  </si>
  <si>
    <t>Calendar Test</t>
  </si>
  <si>
    <t xml:space="preserve">Booking Test </t>
  </si>
  <si>
    <t>https://puma.sharepoint.com/sites/504051-ORGALogisticsSummit</t>
  </si>
  <si>
    <t>https://puma.sharepoint.com/sites/504051-ORGALogisticsSummit/SitePages/LOGITICS-SUMMIT.aspx</t>
  </si>
  <si>
    <t>bae88c19-06c4-4035-9a78-e72f878d7aef</t>
  </si>
  <si>
    <t>Calendar test</t>
  </si>
  <si>
    <t>Booking test</t>
  </si>
  <si>
    <t>https://puma.sharepoint.com/sites/200848</t>
  </si>
  <si>
    <t>https://puma.sharepoint.com/sites/200848/SitePages/LINE-FREEZE---MERCH-WORKING-SESSIONS.aspx</t>
  </si>
  <si>
    <t>fc76d10f-eba6-48c4-a79c-b792fea62c51</t>
  </si>
  <si>
    <t>Calendar SS25</t>
  </si>
  <si>
    <t>Booking Line Freeze Meeting</t>
  </si>
  <si>
    <t>https://puma.sharepoint.com/sites/200848/SitePages/SS25-LINE-FREEZE---FOREVER-BETTER-WALK-THROUGH.aspx</t>
  </si>
  <si>
    <t>11852391-b9b7-4eb0-ab65-1ab44285be9d</t>
  </si>
  <si>
    <t>https://puma.sharepoint.com/sites/d-200003</t>
  </si>
  <si>
    <t>https://puma.sharepoint.com/sites/d-200003/SitePages/Test.aspx</t>
  </si>
  <si>
    <t>3b828b8a-8bd8-401a-9b46-7fe9389f03a5</t>
  </si>
  <si>
    <t>Calendar1</t>
  </si>
  <si>
    <t>https://puma.sharepoint.com/sites/200823</t>
  </si>
  <si>
    <t>https://puma.sharepoint.com/sites/200823/SitePages/Home.aspx</t>
  </si>
  <si>
    <t>297c5101-df04-4de8-bafd-5e209c270bb4</t>
  </si>
  <si>
    <t>Calendar Puma IT Trianings</t>
  </si>
  <si>
    <t>Booking Puma IT Trianings</t>
  </si>
  <si>
    <t>https://puma.sharepoint.com/sites/200823/SitePages/Proyecto-Future-Client.aspx</t>
  </si>
  <si>
    <t>3e94559e-aeb5-4c9d-8921-40d645b3ebf4</t>
  </si>
  <si>
    <t>Future Client Calendar</t>
  </si>
  <si>
    <t>Future Client Booking</t>
  </si>
  <si>
    <t>https://puma.sharepoint.com/sites/504918</t>
  </si>
  <si>
    <t>https://puma.sharepoint.com/sites/504918/SitePages/GLOBAL-LOGISTICS-SUMMIT-2025.aspx</t>
  </si>
  <si>
    <t>18d96798-b4fe-42f9-a483-40f91c889101</t>
  </si>
  <si>
    <t>Calendar-test new</t>
  </si>
  <si>
    <t>Booking- test new</t>
  </si>
  <si>
    <t>https://puma.sharepoint.com/sites/504918/SitePages/Home.aspx</t>
  </si>
  <si>
    <t>6eeb6aa5-8877-4ce6-867c-8ee232652368</t>
  </si>
  <si>
    <t>Calendar run</t>
  </si>
  <si>
    <t>Booking run</t>
  </si>
  <si>
    <t>d52da48a-403a-4b1e-a8c0-dcfa9fcb3d58</t>
  </si>
  <si>
    <t>Calendar Training  Discussions</t>
  </si>
  <si>
    <t>Booking SP</t>
  </si>
  <si>
    <t>e2cb731b-e46f-4206-be33-3d421212c151</t>
  </si>
  <si>
    <t>https://puma.sharepoint.com/sites/d-300018</t>
  </si>
  <si>
    <t>https://puma.sharepoint.com/sites/d-300018/SitePages/Booking.aspx</t>
  </si>
  <si>
    <t>2a2987f4-94eb-4bbf-8a0b-4db83ab46288</t>
  </si>
  <si>
    <t>CalendarKM</t>
  </si>
  <si>
    <t>BookingKM</t>
  </si>
  <si>
    <t>b5a58489-f71f-4894-bfd1-3453011833d6</t>
  </si>
  <si>
    <t>5a03cc4d-cf55-45e0-bc02-6d2ab49d9fe3</t>
  </si>
  <si>
    <t>https://puma.sharepoint.com/sites/d-300018/SitePages/Booking-App.aspx</t>
  </si>
  <si>
    <t>f4e23e43-b13f-4a6d-8a44-8689049951b8</t>
  </si>
  <si>
    <t>https://puma.sharepoint.com/sites/d-300136</t>
  </si>
  <si>
    <t>https://puma.sharepoint.com/sites/d-300136/SitePages/Booking-app.aspx</t>
  </si>
  <si>
    <t>7e9c0909-c2c0-4004-be1b-3a7cda2c5168</t>
  </si>
  <si>
    <t>Calendar_v1</t>
  </si>
  <si>
    <t>Booking_v1</t>
  </si>
  <si>
    <t>https://puma.sharepoint.com/sites/200194</t>
  </si>
  <si>
    <t>https://puma.sharepoint.com/sites/200194/SitePages/After-Work-Sports-ESAM.aspx</t>
  </si>
  <si>
    <t>da6e92a4-6708-45cd-9f68-d00e75643b42</t>
  </si>
  <si>
    <t>Calendar ESAM Sports</t>
  </si>
  <si>
    <t>Booking ESAM Sports</t>
  </si>
  <si>
    <t>https://puma.sharepoint.com/sites/200193</t>
  </si>
  <si>
    <t>https://puma.sharepoint.com/sites/200193/SitePages/Booking-Webpart.aspx</t>
  </si>
  <si>
    <t>a54b43a2-5d96-4e66-99d2-3a621b6c0257</t>
  </si>
  <si>
    <t>CalendarTest</t>
  </si>
  <si>
    <t>BookingTest</t>
  </si>
  <si>
    <t>https://puma.sharepoint.com/sites/200192</t>
  </si>
  <si>
    <t>https://puma.sharepoint.com/sites/200192/SitePages/APP-Booking-Test.aspx</t>
  </si>
  <si>
    <t>1e75f492-e062-4816-8969-ab10ee2dcec1</t>
  </si>
  <si>
    <t>https://puma.sharepoint.com/sites/503497</t>
  </si>
  <si>
    <t>https://puma.sharepoint.com/sites/503497/SitePages/Your-starting-path-to-Low-Code-@-PUMA.aspx</t>
  </si>
  <si>
    <t>cd626b9a-1e9d-4058-b545-c9ab9f8c9f63</t>
  </si>
  <si>
    <t>a83616a2-f4b3-4cfc-a148-6ed9b72d8db1</t>
  </si>
  <si>
    <t>https://puma.sharepoint.com/sites/200209</t>
  </si>
  <si>
    <t>https://puma.sharepoint.com/sites/200209/SitePages/Home.aspx</t>
  </si>
  <si>
    <t>120f0d82-83a5-455c-ade9-da484ec12def</t>
  </si>
  <si>
    <t>https://puma.sharepoint.com/sites/200176</t>
  </si>
  <si>
    <t>https://puma.sharepoint.com/sites/200176/SitePages/Low%20Code%20Advanced%20Training.aspx</t>
  </si>
  <si>
    <t>921e2454-3ee4-4fa9-a882-890e03e27ef6</t>
  </si>
  <si>
    <t>Calendar_Beginners</t>
  </si>
  <si>
    <t>Booking_Beginners</t>
  </si>
  <si>
    <t>https://puma.sharepoint.com/sites/200176/SitePages/Low-Code-Basics-Training.aspx</t>
  </si>
  <si>
    <t>https://puma.sharepoint.com/sites/200176/SitePages/Low-Code-Intermediate-Training.aspx</t>
  </si>
  <si>
    <t>https://puma.sharepoint.com/sites/200176/SitePages/Process-Discovery-Sessions.aspx</t>
  </si>
  <si>
    <t>Calendar_Discoveries2</t>
  </si>
  <si>
    <t>Booking_Discoveries2</t>
  </si>
  <si>
    <t>https://puma.sharepoint.com/sites/200160</t>
  </si>
  <si>
    <t>https://puma.sharepoint.com/sites/200160/SitePages/EVENTS-LIST.aspx</t>
  </si>
  <si>
    <t>377a0b0b-9a3d-4041-a06c-abda01797e51</t>
  </si>
  <si>
    <t>CalendarSpain</t>
  </si>
  <si>
    <t>BookingSpain</t>
  </si>
  <si>
    <t>https://puma.sharepoint.com/sites/200160/SitePages/Wellbeing-%26-Engagement-Italy.aspx</t>
  </si>
  <si>
    <t>62a66ff0-edd1-4b1b-8db7-a93c77cc1007</t>
  </si>
  <si>
    <t>CalendarEngageItaly</t>
  </si>
  <si>
    <t>BookingEngageItaly</t>
  </si>
  <si>
    <t>https://puma.sharepoint.com/sites/200160/SitePages/Wellbeing-%26-Engagement-Portugal.aspx</t>
  </si>
  <si>
    <t>db1f2606-46f0-4a8a-a9b9-6e5483d968ed</t>
  </si>
  <si>
    <t>CalendarPortugal</t>
  </si>
  <si>
    <t>BookingPortugal</t>
  </si>
  <si>
    <t>https://puma.sharepoint.com/sites/200160/SitePages/Wellbeing-%26-Engagement-Spain.aspx</t>
  </si>
  <si>
    <t>38260ec0-d26f-4698-a737-8da905a9097c</t>
  </si>
  <si>
    <t>https://puma.sharepoint.com/sites/503193</t>
  </si>
  <si>
    <t>https://puma.sharepoint.com/sites/503193/SitePages/Women-in-IT.-Workshop-Day.aspx</t>
  </si>
  <si>
    <t>10b301ac-9322-419f-9abf-1825605b10c1</t>
  </si>
  <si>
    <t>Women in IT Workshop 2023 Calendar</t>
  </si>
  <si>
    <t>Women in IT Workshop 2023 List</t>
  </si>
  <si>
    <t>https://puma.sharepoint.com/sites/200155</t>
  </si>
  <si>
    <t>https://puma.sharepoint.com/sites/200155/SitePages/AppBooking.aspx</t>
  </si>
  <si>
    <t>76f5b4c8-e8d4-4995-878d-84de4eee1ca2</t>
  </si>
  <si>
    <t>CalendarSP</t>
  </si>
  <si>
    <t>BookingSP</t>
  </si>
  <si>
    <t>https://puma.sharepoint.com/sites/200155/SitePages/APP-BOOKING.aspx</t>
  </si>
  <si>
    <t>314aea6e-0207-4b6f-8920-10afe96a55fd</t>
  </si>
  <si>
    <t>Calendar Demo</t>
  </si>
  <si>
    <t>Booking Demo</t>
  </si>
  <si>
    <t>https://puma.sharepoint.com/sites/200155/SitePages/APP-BOOKING-CONFIGURATION-%26-EVENT-MANAGEMENT.aspx</t>
  </si>
  <si>
    <t>c042e6c3-8787-458e-bb6b-364ff3866f47</t>
  </si>
  <si>
    <t>https://puma.sharepoint.com/sites/200155/SitePages/App-Booking-Workshop.aspx</t>
  </si>
  <si>
    <t>b7cc5c57-6151-4bec-8343-00aa854b2c2d</t>
  </si>
  <si>
    <t>Calendar WAB</t>
  </si>
  <si>
    <t>Booking WAB</t>
  </si>
  <si>
    <t>https://puma.sharepoint.com/sites/200155/SitePages/Booking-App-V2-TEST.aspx</t>
  </si>
  <si>
    <t>1212bc2e-8cf9-4012-96fc-9f289c09b05f</t>
  </si>
  <si>
    <t>Calender Booking App V2 TEST</t>
  </si>
  <si>
    <t>Booking Booking App V2 TEST</t>
  </si>
  <si>
    <t>https://puma.sharepoint.com/sites/200155/SitePages/Bookings.aspx</t>
  </si>
  <si>
    <t>357fee9f-b086-4d77-b573-6998e1ccdd71</t>
  </si>
  <si>
    <t>Calendar Workshop Bookings</t>
  </si>
  <si>
    <t>Booking Workshop Bookings</t>
  </si>
  <si>
    <t>https://puma.sharepoint.com/sites/200155/SitePages/Calendar.aspx</t>
  </si>
  <si>
    <t>9ec9a6b0-9f2d-40e5-a3e2-246bb6154eb9</t>
  </si>
  <si>
    <t>https://puma.sharepoint.com/sites/200155/SitePages/Dates-and-Events---Overview.aspx</t>
  </si>
  <si>
    <t>95a935f8-0488-460b-b134-d69d653be9ad</t>
  </si>
  <si>
    <t>https://puma.sharepoint.com/sites/200155/SitePages/Forms-Workshop.aspx</t>
  </si>
  <si>
    <t>5fb1777b-4e43-4047-9154-4061db2122b8</t>
  </si>
  <si>
    <t>Calendar Microsoft Forms Workshop</t>
  </si>
  <si>
    <t>Booking Microsoft Forms Workshop</t>
  </si>
  <si>
    <t>9e075005-582d-48b3-958d-91647b42a15e</t>
  </si>
  <si>
    <t>Calendar Microsoft Forms Workshop Afternoon</t>
  </si>
  <si>
    <t>Booking Microsoft Forms Workshop Afternoon</t>
  </si>
  <si>
    <t>https://puma.sharepoint.com/sites/200155/SitePages/Miro-Whiteboard-Beginner-Workshop.aspx</t>
  </si>
  <si>
    <t>3d53badf-020a-4d8e-a262-4ddaadd796fd</t>
  </si>
  <si>
    <t>Calendar Miro Workshop</t>
  </si>
  <si>
    <t>Booking Miro Workshop</t>
  </si>
  <si>
    <t>https://puma.sharepoint.com/sites/200155/SitePages/SharePoint-Community-Workshop(1).aspx</t>
  </si>
  <si>
    <t>919c5280-9e20-46fc-b118-932f9c65296f</t>
  </si>
  <si>
    <t>Calendar Deep Dive FAQ</t>
  </si>
  <si>
    <t>Booking LILI</t>
  </si>
  <si>
    <t>https://puma.sharepoint.com/sites/200155/SitePages/SharePoint-Community-Workshop.aspx</t>
  </si>
  <si>
    <t>1796394f-00fa-48ee-b812-4d86cf2784d9</t>
  </si>
  <si>
    <t>Booking Deep Dive FAQ</t>
  </si>
  <si>
    <t>https://puma.sharepoint.com/sites/200155/SitePages/SharePoint-Workshop(1).aspx</t>
  </si>
  <si>
    <t>aad1dca2-fcdb-4d8d-9df1-104c5e9b74f5</t>
  </si>
  <si>
    <t>Calendar SP Workshop</t>
  </si>
  <si>
    <t>Booking SP Workshop</t>
  </si>
  <si>
    <t>https://puma.sharepoint.com/sites/200155/SitePages/SharePoint-Workshop.aspx</t>
  </si>
  <si>
    <t>22ca539f-387f-4e79-8f78-da0c0d8fef15</t>
  </si>
  <si>
    <t>https://puma.sharepoint.com/sites/200155/SitePages/Stream-Workshop.aspx</t>
  </si>
  <si>
    <t>31f6f438-6aa6-4735-bc22-3c99cd9a2eab</t>
  </si>
  <si>
    <t>Calendar Stream Workshop</t>
  </si>
  <si>
    <t>Booking Stream Workshop</t>
  </si>
  <si>
    <t>https://puma.sharepoint.com/sites/200155/SitePages/test(4).aspx</t>
  </si>
  <si>
    <t>1b7adc79-7d19-460d-9dd5-58526d984ad1</t>
  </si>
  <si>
    <t>Calendar Test Test Test</t>
  </si>
  <si>
    <t>Booking Test Test Test</t>
  </si>
  <si>
    <t>https://puma.sharepoint.com/sites/200155/SitePages/test(4)1.aspx</t>
  </si>
  <si>
    <t>https://puma.sharepoint.com/sites/200155/SitePages/Trainings.aspx</t>
  </si>
  <si>
    <t>28c12876-073a-49b4-9aef-2e8fc57bddcd</t>
  </si>
  <si>
    <t>TrainingCalendar</t>
  </si>
  <si>
    <t>TrainingBooking</t>
  </si>
  <si>
    <t>https://puma.sharepoint.com/sites/200155/SitePages/Valerii-Testing.aspx</t>
  </si>
  <si>
    <t>277507c4-d68e-4dc2-8034-5fb8a297de16</t>
  </si>
  <si>
    <t>https://puma.sharepoint.com/sites/200155/SitePages/Viva-Engage-Workshop.aspx</t>
  </si>
  <si>
    <t>6f7a2f51-e5d6-4242-96b7-3384f660992f</t>
  </si>
  <si>
    <t xml:space="preserve">Calendar Viva Engage All </t>
  </si>
  <si>
    <t>Booking Viva Engage All</t>
  </si>
  <si>
    <t>f38a4edf-c2d6-491b-86d5-171eb53ef293</t>
  </si>
  <si>
    <t>Calendar Viva Engage Owners</t>
  </si>
  <si>
    <t>Booking Viva Engage Owners</t>
  </si>
  <si>
    <t>https://puma.sharepoint.com/sites/200155/SitePages/Workshop.aspx</t>
  </si>
  <si>
    <t>51442f10-fbda-4d5e-a8b6-ecd5ba864302</t>
  </si>
  <si>
    <t>Calendar Workshop</t>
  </si>
  <si>
    <t>Booking Workshop</t>
  </si>
  <si>
    <t>https://puma.sharepoint.com/sites/200150</t>
  </si>
  <si>
    <t>https://puma.sharepoint.com/sites/200150/SitePages/Sportstyle%20Design%20Apparel.aspx</t>
  </si>
  <si>
    <t>42762ba7-255a-46d3-aeef-cfef026c4ed1</t>
  </si>
  <si>
    <t>https://puma.sharepoint.com/sites/200058</t>
  </si>
  <si>
    <t>https://puma.sharepoint.com/sites/200058/SitePages/IT1.aspx</t>
  </si>
  <si>
    <t>9e02bec1-5eab-4665-9939-8113dd8a45cb</t>
  </si>
  <si>
    <t>https://puma.sharepoint.com/sites/503038</t>
  </si>
  <si>
    <t>https://puma.sharepoint.com/sites/503038/SitePages/Home.aspx</t>
  </si>
  <si>
    <t>786ed6ff-c4d1-430f-b587-7ee0c080e8fa</t>
  </si>
  <si>
    <t>https://puma.sharepoint.com/sites/200097</t>
  </si>
  <si>
    <t>https://puma.sharepoint.com/sites/200097/SitePages/Calendar.aspx</t>
  </si>
  <si>
    <t>990a6649-9d4f-48d7-a536-7269e08b0ca9</t>
  </si>
  <si>
    <t>Calendar for booking</t>
  </si>
  <si>
    <t>https://puma.sharepoint.com/sites/502372</t>
  </si>
  <si>
    <t>https://puma.sharepoint.com/sites/502372/SitePages/calendar-test.aspx</t>
  </si>
  <si>
    <t>8598e3f4-b8a4-4c13-8500-60442867ba7f</t>
  </si>
  <si>
    <t>https://puma.sharepoint.com/sites/502372/SitePages/Home.aspx</t>
  </si>
  <si>
    <t>380dda3e-b300-49f4-92a5-e00586b72947</t>
  </si>
  <si>
    <t>https://puma.sharepoint.com/sites/502162</t>
  </si>
  <si>
    <t>https://puma.sharepoint.com/sites/502162/SitePages/Home.aspx</t>
  </si>
  <si>
    <t>efedb2f2-dce4-4896-bd86-09b35b7f204d</t>
  </si>
  <si>
    <t>https://puma.sharepoint.com/sites/200382</t>
  </si>
  <si>
    <t>https://puma.sharepoint.com/sites/200382/SitePages/Trainings.aspx</t>
  </si>
  <si>
    <t>13b23997-1ce6-455e-b92e-04414fd615f3</t>
  </si>
  <si>
    <t>https://puma.sharepoint.com/sites/200381</t>
  </si>
  <si>
    <t>https://puma.sharepoint.com/sites/200381/SitePages/Home.aspx</t>
  </si>
  <si>
    <t>01e4e5be-e91f-4754-85e9-81b49f4c8909</t>
  </si>
  <si>
    <t>https://puma.sharepoint.com/sites/200381/SitePages/People-%26-Organization(1).aspx</t>
  </si>
  <si>
    <t>8f0dea37-f7d5-490b-8995-156b6820aad7</t>
  </si>
  <si>
    <t>Bookings</t>
  </si>
  <si>
    <t>https://puma.sharepoint.com/sites/200363</t>
  </si>
  <si>
    <t>https://puma.sharepoint.com/sites/200363/SitePages/PrenotaSostituzioneiPhone.aspx</t>
  </si>
  <si>
    <t>a9e61abf-757f-40d8-b212-d10e92209018</t>
  </si>
  <si>
    <t>CalendarItaDm</t>
  </si>
  <si>
    <t>BookingItaDM</t>
  </si>
  <si>
    <t>https://puma.sharepoint.com/sites/200363/SitePages/SS21-360-digital-meeting.aspx</t>
  </si>
  <si>
    <t>8e6b23bd-90c8-4ec7-b72f-bc9eb96c3fb9</t>
  </si>
  <si>
    <t>https://puma.sharepoint.com/sites/200361</t>
  </si>
  <si>
    <t>https://puma.sharepoint.com/sites/200361/SitePages/(TEST)-GYM.aspx</t>
  </si>
  <si>
    <t>29180446-d042-421e-9f6d-20717386b37e</t>
  </si>
  <si>
    <t>Calendar-GYM-BCN</t>
  </si>
  <si>
    <t>https://puma.sharepoint.com/sites/200361/SitePages/Test-Booking.aspx</t>
  </si>
  <si>
    <t>ec5aee3c-3b41-4d92-a4b7-193f0c4955b0</t>
  </si>
  <si>
    <t>CalendarWD</t>
  </si>
  <si>
    <t>BookingWD</t>
  </si>
  <si>
    <t>https://puma.sharepoint.com/sites/200361/SitePages/YOGA-BARCELONA.aspx</t>
  </si>
  <si>
    <t>7c68b583-11aa-43c5-98e6-7f0d4db86359</t>
  </si>
  <si>
    <t>CalendarBCNYoga</t>
  </si>
  <si>
    <t>BookingBCNYoga</t>
  </si>
  <si>
    <t>https://puma.sharepoint.com/sites/200361/SitePages/YOGA-MADRID.aspx</t>
  </si>
  <si>
    <t>ee971289-d4fa-4357-8d8c-9f41438a8d45</t>
  </si>
  <si>
    <t>CalendarMADYoga</t>
  </si>
  <si>
    <t>BookingMADYoga</t>
  </si>
  <si>
    <t>https://puma.sharepoint.com/sites/400051</t>
  </si>
  <si>
    <t>https://puma.sharepoint.com/sites/400051/SitePages/PCR-Testing-BU-Teamsport.aspx</t>
  </si>
  <si>
    <t>84fd58b5-6b1e-40cf-a7ae-df52f19289be</t>
  </si>
  <si>
    <t>https://puma.sharepoint.com/sites/d-300004</t>
  </si>
  <si>
    <t>https://puma.sharepoint.com/sites/d-300004/SitePages/App05.aspx</t>
  </si>
  <si>
    <t>cce68762-69b8-48cf-b10a-30c12f8a6f76</t>
  </si>
  <si>
    <t>App05 App Calendar</t>
  </si>
  <si>
    <t>App05 Booking</t>
  </si>
  <si>
    <t>https://puma.sharepoint.com/sites/d-300004/SitePages/App06-Booking.aspx</t>
  </si>
  <si>
    <t>bb4a02dc-a542-458c-b13e-e2e55a419ac0</t>
  </si>
  <si>
    <t>Wellbeing Calendar</t>
  </si>
  <si>
    <t>Wellbeing Booking</t>
  </si>
  <si>
    <t>https://puma.sharepoint.com/sites/d-300004/SitePages/App-Booking-Page-Diana-21.08.2024.aspx</t>
  </si>
  <si>
    <t>6e473d05-0c31-4d8f-b8f1-34bee639eb5c</t>
  </si>
  <si>
    <t>DianaTest21</t>
  </si>
  <si>
    <t>DianaTest21 - Booking</t>
  </si>
  <si>
    <t>https://puma.sharepoint.com/sites/d-300004/SitePages/BAV-Test-Feb-2024(1).aspx</t>
  </si>
  <si>
    <t>868037fa-0a17-480d-af4f-625daea79fee</t>
  </si>
  <si>
    <t>BAV Feb 2024 Calendar</t>
  </si>
  <si>
    <t>BAV Feb 2024 Booking</t>
  </si>
  <si>
    <t>https://puma.sharepoint.com/sites/d-300004/SitePages/Booking.aspx</t>
  </si>
  <si>
    <t>1857f039-722d-4272-92a3-8192d4080e33</t>
  </si>
  <si>
    <t>Power BI Training</t>
  </si>
  <si>
    <t>Power BI Training - Booking</t>
  </si>
  <si>
    <t>https://puma.sharepoint.com/sites/d-300004/SitePages/Booking-Simulate-Migration.aspx</t>
  </si>
  <si>
    <t>f81d1527-c604-4a10-8bda-e35534236d08</t>
  </si>
  <si>
    <t>https://puma.sharepoint.com/sites/d-300004/SitePages/Booking-Test.aspx</t>
  </si>
  <si>
    <t>a6caf6a6-e096-4847-b4fd-3cb86f47381b</t>
  </si>
  <si>
    <t>https://puma.sharepoint.com/sites/d-300004/SitePages/Booking---Test-Special-Characters.aspx</t>
  </si>
  <si>
    <t>404dc1ec-e01f-43bd-8bec-38f10ff33b7a</t>
  </si>
  <si>
    <t>Calendar_Underscore</t>
  </si>
  <si>
    <t>Booking_Underscore</t>
  </si>
  <si>
    <t>43e11b35-efda-4aa2-8c89-6fbac4958b68</t>
  </si>
  <si>
    <t>Calendar,Comma</t>
  </si>
  <si>
    <t>Booking,Comma</t>
  </si>
  <si>
    <t>f7b44ae5-3bb7-450a-b82f-05de9900ae4f</t>
  </si>
  <si>
    <t>Calendar(Open</t>
  </si>
  <si>
    <t>Booking(Open</t>
  </si>
  <si>
    <t>01c340dd-b18b-4826-8f38-69cdc276d3a6</t>
  </si>
  <si>
    <t>Calendar)Close</t>
  </si>
  <si>
    <t>Booking)Close</t>
  </si>
  <si>
    <t>ea12e2a5-3a01-4644-99b3-b8d64abb2b37</t>
  </si>
  <si>
    <t>Calendar-TestDash</t>
  </si>
  <si>
    <t>Booking-TestDash</t>
  </si>
  <si>
    <t>a5ec35ce-39a9-434b-9315-91f31ea2b842</t>
  </si>
  <si>
    <t>Calendar.Dot</t>
  </si>
  <si>
    <t>Booking.Dot</t>
  </si>
  <si>
    <t>9a4f2f14-e15e-4e02-b50a-9a0b7d458297</t>
  </si>
  <si>
    <t>Calendar Space</t>
  </si>
  <si>
    <t>Booking Space</t>
  </si>
  <si>
    <t>https://puma.sharepoint.com/sites/d-300004/SitePages/Booking-v2.0.aspx</t>
  </si>
  <si>
    <t>55cf0afe-3913-49d2-a516-543546d8ef1b</t>
  </si>
  <si>
    <t>https://puma.sharepoint.com/sites/d-300004/SitePages/Booking-v3.0-BAV.aspx</t>
  </si>
  <si>
    <t>c44c1f57-41d4-4263-a2ac-93a770b85cf5</t>
  </si>
  <si>
    <t>CalendarMay162023</t>
  </si>
  <si>
    <t>BookingMay162023</t>
  </si>
  <si>
    <t>87177013-1bde-474d-845c-bfa0c7c2b539</t>
  </si>
  <si>
    <t>BAV Old page New Webpart Calendar</t>
  </si>
  <si>
    <t>BAV Old page New Webpart  Booking</t>
  </si>
  <si>
    <t>d9edb28d-64b0-4423-8d93-7ff98f3c8d3a</t>
  </si>
  <si>
    <t/>
  </si>
  <si>
    <t>https://puma.sharepoint.com/sites/d-300004/SitePages/Choi-Booking.aspx</t>
  </si>
  <si>
    <t>5a91d9e7-31e9-4866-8d4d-016c93e83228</t>
  </si>
  <si>
    <t>ChoiCalendar_v2</t>
  </si>
  <si>
    <t>ChoiBooking_v2</t>
  </si>
  <si>
    <t>https://puma.sharepoint.com/sites/d-300004/SitePages/CoPilot-Training.aspx</t>
  </si>
  <si>
    <t>4cf130e4-b530-4f8c-a61f-3d304b03cfa8</t>
  </si>
  <si>
    <t>Copilot Training</t>
  </si>
  <si>
    <t>Copilot Training - Booking</t>
  </si>
  <si>
    <t>https://puma.sharepoint.com/sites/d-300004/SitePages/DianaMemberRoleSite.aspx</t>
  </si>
  <si>
    <t>e2e935a3-f5fb-42e6-8646-d93764f09bb9</t>
  </si>
  <si>
    <t>TestDiana2108_2</t>
  </si>
  <si>
    <t>TestDiana2108_2 - Booking</t>
  </si>
  <si>
    <t>https://puma.sharepoint.com/sites/d-300004/SitePages/HNA-Booking.aspx</t>
  </si>
  <si>
    <t>f5d61f72-5bb1-4930-a944-74029b1878a4</t>
  </si>
  <si>
    <t>Booking App Calendar HNA</t>
  </si>
  <si>
    <t>Booking HNA</t>
  </si>
  <si>
    <t>https://puma.sharepoint.com/sites/d-300004/SitePages/KM-02-Booking-App-before-PROD.aspx</t>
  </si>
  <si>
    <t>f6a54e0f-bdc3-42a6-acd4-8a890916dc99</t>
  </si>
  <si>
    <t>CalendarSTG1</t>
  </si>
  <si>
    <t>BookingSTG2</t>
  </si>
  <si>
    <t>https://puma.sharepoint.com/sites/d-300004/SitePages/KM-BookingApp-test.aspx</t>
  </si>
  <si>
    <t>9b8161a2-a4d6-40e6-b2b9-6a2444318831</t>
  </si>
  <si>
    <t>CalendarKM2</t>
  </si>
  <si>
    <t>BookingKM2</t>
  </si>
  <si>
    <t>4906cedf-cd76-44bf-ac09-e670df840397</t>
  </si>
  <si>
    <t>https://puma.sharepoint.com/sites/d-300004/SitePages/Test.aspx</t>
  </si>
  <si>
    <t>2f6e781c-fb2d-49c4-8c97-b7c5d15567f5</t>
  </si>
  <si>
    <t>BookingEMM</t>
  </si>
  <si>
    <t>https://puma.sharepoint.com/sites/d-300004/SitePages/Test-Booking-App-v3.0.aspx</t>
  </si>
  <si>
    <t>22944eae-83d1-4800-bbf6-ba0cc2243cea</t>
  </si>
  <si>
    <t>CalendarEMM</t>
  </si>
  <si>
    <t>ee192738-fc79-44d5-82c5-888623d15ff0</t>
  </si>
  <si>
    <t>https://puma.sharepoint.com/sites/d-300004/SitePages/TestDiana2108_02.aspx</t>
  </si>
  <si>
    <t>e5f218ff-d05d-4979-8d2c-ce5c3398cc51</t>
  </si>
  <si>
    <t>35eb6eb0-718a-44f1-aad8-4852cedb21e6</t>
  </si>
  <si>
    <t>PBA</t>
  </si>
  <si>
    <t>PBA - Booking</t>
  </si>
  <si>
    <t>https://puma.sharepoint.com/sites/d-300004/SitePages/Testing-for-App-Booking-Web-Part-V3.0.aspx</t>
  </si>
  <si>
    <t>46f55bca-4461-4584-9b3f-641fbb447ad1</t>
  </si>
  <si>
    <t>Calendar Test New</t>
  </si>
  <si>
    <t>Booking Test New</t>
  </si>
  <si>
    <t>https://puma.sharepoint.com/sites/d-300004/SitePages/Valerii-Testing.aspx</t>
  </si>
  <si>
    <t>dfcd508b-0d43-475a-8078-cd3004e004c5</t>
  </si>
  <si>
    <t>Calendar Valerii Testing</t>
  </si>
  <si>
    <t>Booking Valerii Testing</t>
  </si>
  <si>
    <t>9d89077c-84e2-4e3b-81c4-8c30de10b9c4</t>
  </si>
  <si>
    <t>https://puma.sharepoint.com/sites/d-300004/SitePages/Valerii-Testing-AppBooking-New-Version-16.08.aspx</t>
  </si>
  <si>
    <t>8caebc2c-eaae-452e-8653-d028554b3ba7</t>
  </si>
  <si>
    <t>Calendar Cow</t>
  </si>
  <si>
    <t>Calendar Cow - Booking</t>
  </si>
  <si>
    <t>https://puma.sharepoint.com/sites/d-300004/SitePages/Valerii-Testing-v3.aspx</t>
  </si>
  <si>
    <t>2cf59cf6-4880-4c68-8415-b9e0792fbd19</t>
  </si>
  <si>
    <t xml:space="preserve">Calendar Valerii Events </t>
  </si>
  <si>
    <t>Booking Valerii Events</t>
  </si>
  <si>
    <t>https://puma.sharepoint.com/sites/d-300004/SitePages/Workbench.aspx</t>
  </si>
  <si>
    <t>55cb2459-34cd-41ce-afdb-35d85e4dc8a9</t>
  </si>
  <si>
    <t>https://puma.sharepoint.com/sites/Connect</t>
  </si>
  <si>
    <t>https://puma.sharepoint.com/sites/Connect/SitePages/Trainings(1).aspx</t>
  </si>
  <si>
    <t>9d701f7a-46b5-4096-9298-d807db951101</t>
  </si>
  <si>
    <t>https://puma.sharepoint.com/sites/500088</t>
  </si>
  <si>
    <t>https://puma.sharepoint.com/sites/500088/SitePages/Home.aspx</t>
  </si>
  <si>
    <t>5af63b0b-51fd-403e-9a8a-0d9b69ac5af3</t>
  </si>
  <si>
    <t xml:space="preserve">Calendar Career page </t>
  </si>
  <si>
    <t>Booking Career page</t>
  </si>
  <si>
    <t>https://puma.sharepoint.com/sites/200115</t>
  </si>
  <si>
    <t>https://puma.sharepoint.com/sites/200115/SitePages/SWOP-SHOP-2023.aspx</t>
  </si>
  <si>
    <t>dad92e21-5a1f-4242-93cf-c1be314ae993</t>
  </si>
  <si>
    <t>Calendar Swop Shop 2023</t>
  </si>
  <si>
    <t>Booking Swop Shop 2023</t>
  </si>
  <si>
    <t>https://puma.sharepoint.com/sites/200211</t>
  </si>
  <si>
    <t>https://puma.sharepoint.com/sites/200211/SitePages/Test-Page.aspx</t>
  </si>
  <si>
    <t>b28b0e5e-4f0a-403f-932c-bebc5eb20baf</t>
  </si>
  <si>
    <t>Calendar Treinamentos</t>
  </si>
  <si>
    <t>Booking Treinamentos</t>
  </si>
  <si>
    <t>https://puma.sharepoint.com/sites/200335</t>
  </si>
  <si>
    <t>https://puma.sharepoint.com/sites/200335/SitePages/New-Microsoft-Teams-Room-meeting-device.aspx</t>
  </si>
  <si>
    <t>208ae968-7411-46da-8b3f-b9f895de530a</t>
  </si>
  <si>
    <t>Teams training</t>
  </si>
  <si>
    <t>https://puma.sharepoint.com/sites/200335/SitePages/PO-%26-Inventory-Power-BI-report-training.aspx</t>
  </si>
  <si>
    <t>4f90404b-02fe-450a-9d34-2351b725bacb</t>
  </si>
  <si>
    <t>Booking1</t>
  </si>
  <si>
    <t>https://puma.sharepoint.com/sites/200347</t>
  </si>
  <si>
    <t>https://puma.sharepoint.com/sites/200347/SitePages/Test.aspx</t>
  </si>
  <si>
    <t>5d726bd5-fac1-4632-a973-8aa039fe1a57</t>
  </si>
  <si>
    <t>Calendar Sports</t>
  </si>
  <si>
    <t>Booking Sports</t>
  </si>
  <si>
    <t>https://puma.sharepoint.com/sites/200007</t>
  </si>
  <si>
    <t>https://puma.sharepoint.com/sites/200007/SitePages/Archive-Visits.aspx</t>
  </si>
  <si>
    <t>03f3befd-5223-4a9f-a8a0-aa181007be1f</t>
  </si>
  <si>
    <t>Calendar_Archive</t>
  </si>
  <si>
    <t>Booking_Archive</t>
  </si>
  <si>
    <t>https://puma.sharepoint.com/sites/200007/SitePages/Bridge-Tours.aspx</t>
  </si>
  <si>
    <t>ff070f61-f8c8-477b-9328-ff03674e7289</t>
  </si>
  <si>
    <t>Calendar_Bridge</t>
  </si>
  <si>
    <t>Booking_Bridge</t>
  </si>
  <si>
    <t>https://puma.sharepoint.com/sites/200066</t>
  </si>
  <si>
    <t>https://puma.sharepoint.com/sites/200066/SitePages/Bubble.aspx</t>
  </si>
  <si>
    <t>f921b0c0-c501-4e4e-ba22-ab53ac208942</t>
  </si>
  <si>
    <t>https://puma.sharepoint.com/sites/100140</t>
  </si>
  <si>
    <t>https://puma.sharepoint.com/sites/100140/SitePages/Homepage.aspx</t>
  </si>
  <si>
    <t>2c463ee1-5593-4e96-aad2-1bbc9c12595e</t>
  </si>
  <si>
    <t>Event Calendar</t>
  </si>
  <si>
    <t>https://puma.sharepoint.com/sites/100140/SitePages/TestPage.aspx</t>
  </si>
  <si>
    <t>ce3c5522-1dea-4f2c-8e26-974273338df1</t>
  </si>
  <si>
    <t>https://puma.sharepoint.com/sites/200064</t>
  </si>
  <si>
    <t>https://puma.sharepoint.com/sites/200064/SitePages/Formations-IT.aspx</t>
  </si>
  <si>
    <t>88251e7c-8de2-4234-9a7f-e1e2bfaa0160</t>
  </si>
  <si>
    <t>Calendar_formations</t>
  </si>
  <si>
    <t>Booking_formation</t>
  </si>
  <si>
    <t>https://puma.sharepoint.com/sites/100066</t>
  </si>
  <si>
    <t>https://puma.sharepoint.com/sites/100066/SitePages/VRT-Onboarding.aspx</t>
  </si>
  <si>
    <t>20477573-d8ce-420e-b549-0b922945ef50</t>
  </si>
  <si>
    <t>VRT Calendar</t>
  </si>
  <si>
    <t>VRT Trainings</t>
  </si>
  <si>
    <t>https://puma.sharepoint.com/sites/200051</t>
  </si>
  <si>
    <t>https://puma.sharepoint.com/sites/200051/SitePages/ILP%C2%B2-Enrollment-Registration.aspx</t>
  </si>
  <si>
    <t>f8e41339-cf74-45d9-a87e-792dc8286be2</t>
  </si>
  <si>
    <t>ILP2 events calendar</t>
  </si>
  <si>
    <t>ILP2 event bookings</t>
  </si>
  <si>
    <t>https://puma.sharepoint.com/sites/200051/SitePages/ILP-Enrollment.aspx</t>
  </si>
  <si>
    <t>e8e60772-4a05-4cad-b6e0-2c7ed18e2456</t>
  </si>
  <si>
    <t>ILP events calendar</t>
  </si>
  <si>
    <t>ILP event bookings</t>
  </si>
  <si>
    <t>https://puma.sharepoint.com/sites/d-300003</t>
  </si>
  <si>
    <t>https://puma.sharepoint.com/sites/d-300003/SitePages/Booking-Test.aspx</t>
  </si>
  <si>
    <t>92450a7e-ed89-4c18-a16a-5bad057e9265</t>
  </si>
  <si>
    <t>Foo Calendar</t>
  </si>
  <si>
    <t>Foo Booking</t>
  </si>
  <si>
    <t>https://puma.sharepoint.com/sites/howto</t>
  </si>
  <si>
    <t>https://puma.sharepoint.com/sites/howto/SitePages/Q%26A-on-Teams-Avatars.aspx</t>
  </si>
  <si>
    <t>21c9dd08-00ac-48bc-a7d8-665114ce73c2</t>
  </si>
  <si>
    <t>Calendar Questions and Answers Teams Avatar</t>
  </si>
  <si>
    <t>Booking Questions and Answers Teams Avatar</t>
  </si>
  <si>
    <t>https://puma.sharepoint.com/sites/howto/SitePages/Test-Page-Vlad.aspx</t>
  </si>
  <si>
    <t>64e760e1-771a-4c5f-ae51-7421c0dda857</t>
  </si>
  <si>
    <t>Calendar Test Vlad</t>
  </si>
  <si>
    <t>Booking Test Vlad</t>
  </si>
  <si>
    <t>https://puma.sharepoint.com/sites/howto/SitePages/What-is-LOOP-.aspx</t>
  </si>
  <si>
    <t>acd2a03e-5afa-40ea-8e5d-8f6d56767cba</t>
  </si>
  <si>
    <t>Calendar LOOP Workshop</t>
  </si>
  <si>
    <t>Booking LOOP Workshop</t>
  </si>
  <si>
    <t>https://puma.sharepoint.com/sites/howto/SitePages/Adobe%20sign/Trainings.aspx</t>
  </si>
  <si>
    <t>65ba6dd1-892a-45c2-a7e4-81023dbc2493</t>
  </si>
  <si>
    <t xml:space="preserve">Calendar Adobe </t>
  </si>
  <si>
    <t>Booking Adobe</t>
  </si>
  <si>
    <t>https://puma.sharepoint.com/sites/T-400000</t>
  </si>
  <si>
    <t>https://puma.sharepoint.com/sites/T-400000/SitePages/1.aspx</t>
  </si>
  <si>
    <t>f5e2a2e1-04cf-40aa-bc66-34199bcc60cb</t>
  </si>
  <si>
    <t>Calendar321</t>
  </si>
  <si>
    <t>Booking321</t>
  </si>
  <si>
    <t>https://puma.sharepoint.com/sites/d-300922</t>
  </si>
  <si>
    <t>https://puma.sharepoint.com/sites/d-300922/SitePages/Booking.aspx</t>
  </si>
  <si>
    <t>a845fb30-c0bb-4991-aab0-e385961175f8</t>
  </si>
  <si>
    <t>https://puma.sharepoint.com/sites/d-300922/SitePages/Booking-App.aspx</t>
  </si>
  <si>
    <t>a3c815a8-0ac6-49c5-a8fc-3fef2e3e8843</t>
  </si>
  <si>
    <t>https://puma.sharepoint.com/sites/d-300922/SitePages/Booking-Old-Version.aspx</t>
  </si>
  <si>
    <t>666c1129-d9a3-4018-afc3-da4825a0cc17</t>
  </si>
  <si>
    <t>CalendarHNA</t>
  </si>
  <si>
    <t>BookingHNA</t>
  </si>
  <si>
    <t>https://puma.sharepoint.com/sites/200203</t>
  </si>
  <si>
    <t>https://puma.sharepoint.com/sites/200203/SitePages/FAQ.aspx</t>
  </si>
  <si>
    <t>d29e3730-6c00-4cd4-b9b5-91e7faa2bae4</t>
  </si>
  <si>
    <t>TestSchedule</t>
  </si>
  <si>
    <t>TestBooking</t>
  </si>
  <si>
    <t>https://puma.sharepoint.com/sites/GRP-Global-Project-MS-Teams</t>
  </si>
  <si>
    <t>https://puma.sharepoint.com/sites/GRP-Global-Project-MS-Teams/SitePages/Microsoft-Teams---IT-Trainings.aspx</t>
  </si>
  <si>
    <t>6fd680dd-bb0c-406c-aeb7-9b0c958ad322</t>
  </si>
  <si>
    <t>Schedule</t>
  </si>
  <si>
    <t>https://puma.sharepoint.com/sites/GRP-Global-Connect-at-PUMA-Superheroes</t>
  </si>
  <si>
    <t>https://puma.sharepoint.com/sites/GRP-Global-Connect-at-PUMA-Superheroes/SitePages/Connect@PUMA---Superhoeroes-Trainings.aspx</t>
  </si>
  <si>
    <t>e248f2d6-0a7c-4fb3-8d2b-2cee0fc145f9</t>
  </si>
  <si>
    <t>Superheroes Trainings</t>
  </si>
  <si>
    <t>https://puma.sharepoint.com/sites/200314</t>
  </si>
  <si>
    <t>https://puma.sharepoint.com/sites/200314/SitePages/Web-Part-Booking-TEST.aspx</t>
  </si>
  <si>
    <t>10797aa0-91dd-40f2-b1dd-833a584cacec</t>
  </si>
  <si>
    <t>Calendar TEst</t>
  </si>
  <si>
    <t>Booking test test</t>
  </si>
  <si>
    <t>https://puma.sharepoint.com/sites/d-300007</t>
  </si>
  <si>
    <t>https://puma.sharepoint.com/sites/d-300007/SitePages/Booking-v2.0.aspx</t>
  </si>
  <si>
    <t>2f44eb99-29e1-4126-ae80-1d1f8c7fb589</t>
  </si>
  <si>
    <t>CalendarV2.0</t>
  </si>
  <si>
    <t>BookingV2.0</t>
  </si>
  <si>
    <t>https://puma.sharepoint.com/sites/d-300007/SitePages/Test(1).aspx</t>
  </si>
  <si>
    <t>c33b3e82-2910-4f3a-8e73-e8248ca9258b</t>
  </si>
  <si>
    <t>https://puma.sharepoint.com/sites/d-300007/SitePages/TestPage.aspx</t>
  </si>
  <si>
    <t>9ee2c89c-9723-4a26-bdcf-3dbc3cc38912</t>
  </si>
  <si>
    <t>https://puma.sharepoint.com/sites/100183</t>
  </si>
  <si>
    <t>https://puma.sharepoint.com/sites/100183/SitePages/Cecifoot.aspx</t>
  </si>
  <si>
    <t>6dddfde2-1a89-441e-888b-2db8ebad61bf</t>
  </si>
  <si>
    <t>Calendar_cecifoot</t>
  </si>
  <si>
    <t>Booking_cecifoot</t>
  </si>
  <si>
    <t>https://puma.sharepoint.com/sites/100183/SitePages/Home.aspx</t>
  </si>
  <si>
    <t>a6257188-e7d9-40be-88f3-e22f3d02e035</t>
  </si>
  <si>
    <t>TrainingFR</t>
  </si>
  <si>
    <t>RegistrationFR</t>
  </si>
  <si>
    <t>https://puma.sharepoint.com/sites/100183/SitePages/WHAT%27S-UP.aspx</t>
  </si>
  <si>
    <t>ab245004-56f8-4931-9876-e81509aef97d</t>
  </si>
  <si>
    <t>Whatsup_Calendar</t>
  </si>
  <si>
    <t>Whatsup_Booking</t>
  </si>
  <si>
    <t>https://puma.sharepoint.com/sites/200011</t>
  </si>
  <si>
    <t>https://puma.sharepoint.com/sites/200011/SitePages/Test.aspx</t>
  </si>
  <si>
    <t>a211f0bd-16ec-4ddd-a048-d9ce619cce6e</t>
  </si>
  <si>
    <t>https://puma.sharepoint.com/sites/d-300012</t>
  </si>
  <si>
    <t>https://puma.sharepoint.com/sites/d-300012/SitePages/Booking.aspx</t>
  </si>
  <si>
    <t>0c56a441-40ae-4977-891d-bad3164d0962</t>
  </si>
  <si>
    <t>GymSchedule</t>
  </si>
  <si>
    <t>GymBooking</t>
  </si>
  <si>
    <t>https://puma.sharepoint.com/sites/d-300012/SitePages/Booking-By-App05.aspx</t>
  </si>
  <si>
    <t>b9b7e6c5-294f-4846-9e55-aa9582211f7c</t>
  </si>
  <si>
    <t>CalendarApp05-01</t>
  </si>
  <si>
    <t>BookingApp05-01</t>
  </si>
  <si>
    <t>https://puma.sharepoint.com/sites/GRP-HERITInfrastructure%26Services</t>
  </si>
  <si>
    <t>https://puma.sharepoint.com/sites/GRP-HERITInfrastructure%26Services/SitePages/Booking_Test.aspx</t>
  </si>
  <si>
    <t>c6370fa2-c7f0-4e4c-8359-ca9e3e006a56</t>
  </si>
  <si>
    <t>Calendar2</t>
  </si>
  <si>
    <t>Booking2</t>
  </si>
  <si>
    <t>https://puma.sharepoint.com/sites/200307</t>
  </si>
  <si>
    <t>https://puma.sharepoint.com/sites/200307/SitePages/Home.aspx</t>
  </si>
  <si>
    <t>caae4adb-1fd7-4f51-8f24-81567d50dca4</t>
  </si>
  <si>
    <t xml:space="preserve">Calendar - Compliance in-person Training </t>
  </si>
  <si>
    <t>Booking for Compliance in-person Training</t>
  </si>
  <si>
    <t>https://puma.sharepoint.com/sites/GRP-HER-IT-Service-Delivery</t>
  </si>
  <si>
    <t>https://puma.sharepoint.com/sites/GRP-HER-IT-Service-Delivery/SitePages/Testbookings.aspx</t>
  </si>
  <si>
    <t>8a2909c9-d6eb-4648-8ef5-a082d1303340</t>
  </si>
  <si>
    <t>IT Service Delivery</t>
  </si>
  <si>
    <t>Notebook exchange</t>
  </si>
  <si>
    <t>https://puma.sharepoint.com/sites/200010</t>
  </si>
  <si>
    <t>https://puma.sharepoint.com/sites/200010/SitePages/IT-Bytesize-training---Dec-18,-20-and-21,-2023.aspx</t>
  </si>
  <si>
    <t>522ea6f7-7ede-4a3f-b479-4d97c7607eed</t>
  </si>
  <si>
    <t>Bytesize Calendar</t>
  </si>
  <si>
    <t>Bytesize Booking</t>
  </si>
  <si>
    <t>https://puma.sharepoint.com/sites/200010/SitePages/IT-Bytesize-Training---Nov-27-29.aspx</t>
  </si>
  <si>
    <t>https://puma.sharepoint.com/sites/200010/SitePages/IT-Bytesize-Training---October-30-31,-2023.aspx</t>
  </si>
  <si>
    <t>https://puma.sharepoint.com/sites/200010/SitePages/Microsoft-Teams-features-training-for-SGN.aspx</t>
  </si>
  <si>
    <t>5d52519d-f1aa-4bd2-a982-6f9bab5b5d22</t>
  </si>
  <si>
    <t>https://puma.sharepoint.com/sites/200010/SitePages/Suggestion-Box-for-IT.aspx</t>
  </si>
  <si>
    <t>37030514-d08d-48f9-9902-027dc556443e</t>
  </si>
  <si>
    <t>Calendar - the Bytesize Training Test 1</t>
  </si>
  <si>
    <t>Booking - the Bytesize Training Test 1</t>
  </si>
  <si>
    <t>https://puma.sharepoint.com/sites/200069</t>
  </si>
  <si>
    <t>https://puma.sharepoint.com/sites/200069/SitePages/Infrastructure-Site.aspx</t>
  </si>
  <si>
    <t>1fbfeef0-2477-4ea5-bac8-02d9c0732abb</t>
  </si>
  <si>
    <t>ListaCalendarioIT</t>
  </si>
  <si>
    <t>BookingListaIT</t>
  </si>
  <si>
    <t>https://puma.sharepoint.com/sites/200345</t>
  </si>
  <si>
    <t>https://puma.sharepoint.com/sites/200345/SitePages/Home.aspx</t>
  </si>
  <si>
    <t>05727307-e8b5-46f6-9052-8d2d0880fe9d</t>
  </si>
  <si>
    <t>https://puma.sharepoint.com/sites/200062</t>
  </si>
  <si>
    <t>https://puma.sharepoint.com/sites/200062/SitePages/SPORT.aspx</t>
  </si>
  <si>
    <t>354faf21-cacb-4210-b4c3-249a534bf5bd</t>
  </si>
  <si>
    <t>Sport_Calendar</t>
  </si>
  <si>
    <t>Sport_Booking</t>
  </si>
  <si>
    <t>https://puma.sharepoint.com/sites/200062/SitePages/Wellbeing.aspx</t>
  </si>
  <si>
    <t>d982a78c-93c8-410a-91f6-52ca1a724ed2</t>
  </si>
  <si>
    <t>Calendar_wellbeing</t>
  </si>
  <si>
    <t>Booking_wellbeing</t>
  </si>
  <si>
    <t>https://puma.sharepoint.com/sites/200027</t>
  </si>
  <si>
    <t>https://puma.sharepoint.com/sites/200027/SitePages/Home.aspx</t>
  </si>
  <si>
    <t>d079c610-6200-48bb-917e-c68b70664b81</t>
  </si>
  <si>
    <t>PUMAZA_General_CalendarV4</t>
  </si>
  <si>
    <t>PUMAZA_AppBooking_General_BookingLIstV4</t>
  </si>
  <si>
    <t>https://puma.sharepoint.com/sites/Future_Workplace_IT_Admin_Portal</t>
  </si>
  <si>
    <t>https://puma.sharepoint.com/sites/Future_Workplace_IT_Admin_Portal/SitePages/Edit-your-videos-like-a-Pro--Clipchamp-at-Your-Fingertips!.aspx</t>
  </si>
  <si>
    <t>bf50761b-1b47-4be5-872a-5d651531165f</t>
  </si>
  <si>
    <t>https://puma.sharepoint.com/sites/Future_Workplace_IT_Admin_Portal/SitePages/Viva-Engage-Roll-out(1).aspx</t>
  </si>
  <si>
    <t>2d4ac322-31ba-4da1-aeb5-1f9581591d86</t>
  </si>
  <si>
    <t>Calendar_Viva Engage IT Onboarding sessions</t>
  </si>
  <si>
    <t>Booking_Viva Engage IT Onboarding sessions</t>
  </si>
  <si>
    <t>https://puma.sharepoint.com/sites/GlobalITInfrastructure</t>
  </si>
  <si>
    <t>https://puma.sharepoint.com/sites/GlobalITInfrastructure/SitePages/Advanced-Aternity-Trainings.aspx</t>
  </si>
  <si>
    <t>b40637b1-320a-4f0d-a909-b36bc88f48ba</t>
  </si>
  <si>
    <t>https://puma.sharepoint.com/sites/GlobalITInfrastructure/SitePages/Aternity-Trainings(1).aspx</t>
  </si>
  <si>
    <t>4a4fdddd-f6d4-4599-b59b-2e2603dad99d</t>
  </si>
  <si>
    <t>https://puma.sharepoint.com/sites/GlobalITInfrastructure/SitePages/Aternity-Trainings.aspx</t>
  </si>
  <si>
    <t>0fc2ed7e-60c1-4c65-a220-9e1ffa609ad5</t>
  </si>
  <si>
    <t>https://puma.sharepoint.com/sites/GlobalITInfrastructure/SitePages/Book-your-slot-now!.aspx</t>
  </si>
  <si>
    <t>be80863e-2eaa-4952-bbef-66791ed73bb2</t>
  </si>
  <si>
    <t>https://puma.sharepoint.com/sites/GlobalITInfrastructure/SitePages/Book-your-spot!-Attend-the-IT-Security-Basecamp.aspx</t>
  </si>
  <si>
    <t>e5ed48d9-d985-4c44-bb3c-ac9bce198631</t>
  </si>
  <si>
    <t>https://puma.sharepoint.com/sites/GlobalITInfrastructure/SitePages/Global-IT-Infr(1).aspx</t>
  </si>
  <si>
    <t>fa8da6e9-4f0a-4191-b84b-ea0705a047f9</t>
  </si>
  <si>
    <t>Calendar Training Week 2023</t>
  </si>
  <si>
    <t>Booking Training Week 2023</t>
  </si>
  <si>
    <t>https://puma.sharepoint.com/sites/GlobalITInfrastructure/SitePages/Global-IT-Infrastructure-Training-Week-2023.aspx</t>
  </si>
  <si>
    <t>90f27fe4-4ad4-4458-9f64-85d480445e43</t>
  </si>
  <si>
    <t>https://puma.sharepoint.com/sites/GlobalITInfrastructure/SitePages/IDcat-notifications.aspx</t>
  </si>
  <si>
    <t>6f025df1-df64-4861-804b-564394a93203</t>
  </si>
  <si>
    <t>https://puma.sharepoint.com/sites/GlobalITInfrastructure/SitePages/IT(1).aspx</t>
  </si>
  <si>
    <t>71bdab7e-fc2a-407c-9c8b-1f13e1cc8aeb</t>
  </si>
  <si>
    <t>https://puma.sharepoint.com/sites/GlobalITInfrastructure/SitePages/IT-Infrastructure-Training-Week.aspx</t>
  </si>
  <si>
    <t>https://puma.sharepoint.com/sites/GlobalITInfrastructure/SitePages/IT-Security-Basecamp.aspx</t>
  </si>
  <si>
    <t>a0494d63-999e-417a-8841-179f11e3d529</t>
  </si>
  <si>
    <t>https://puma.sharepoint.com/sites/GlobalITInfrastructure/SitePages/IT-Security-Call---April-2021---Current-Cyber-Threat-Landscape.aspx</t>
  </si>
  <si>
    <t>dd6adcfe-7260-4555-8001-ae912f2cba4c</t>
  </si>
  <si>
    <t>https://puma.sharepoint.com/sites/GlobalITInfrastructure/SitePages/IT-Security-Call---December-2023.aspx</t>
  </si>
  <si>
    <t>1a1e3d52-82bd-43ee-8b43-5f9162de2c24</t>
  </si>
  <si>
    <t>https://puma.sharepoint.com/sites/GlobalITInfrastructure/SitePages/IT-SECURITY-CALL---FEBRUARY-2021.aspx</t>
  </si>
  <si>
    <t>325a920f-db68-46ea-86b6-a2b9dea91247</t>
  </si>
  <si>
    <t>https://puma.sharepoint.com/sites/GlobalITInfrastructure/SitePages/IT-Security-Call---February-28th---IT-Security-Dashboard.aspx</t>
  </si>
  <si>
    <t>34c3ff5c-101e-46f7-9d28-7a1892c3f957</t>
  </si>
  <si>
    <t>https://puma.sharepoint.com/sites/GlobalITInfrastructure/SitePages/IT-SECURITY-CALL---JANUARY-2021.aspx</t>
  </si>
  <si>
    <t>87490da6-d6b8-43d3-845d-94fd463bf293</t>
  </si>
  <si>
    <t>https://puma.sharepoint.com/sites/GlobalITInfrastructure/SitePages/IT-SECURITY-CALL---MARCH-2021.aspx</t>
  </si>
  <si>
    <t>d51efd28-0438-411d-9ea8-7ef944869bbf</t>
  </si>
  <si>
    <t>https://puma.sharepoint.com/sites/GlobalITInfrastructure/SitePages/IT-Security-Call---March-2023.aspx</t>
  </si>
  <si>
    <t>a4cce1e0-4b19-47e9-971d-dc3326d99015</t>
  </si>
  <si>
    <t>https://puma.sharepoint.com/sites/GlobalITInfrastructure/SitePages/IT-Security-Call---May-2021---Data-Classification.aspx</t>
  </si>
  <si>
    <t>cc01d280-55f2-4b75-abf5-8b45b2932daf</t>
  </si>
  <si>
    <t>https://puma.sharepoint.com/sites/GlobalITInfrastructure/SitePages/IT-Security-Call---September-30th---IT-Sec.aspx</t>
  </si>
  <si>
    <t>3b4e8922-ecf5-4af6-8338-472cfa7345be</t>
  </si>
  <si>
    <t>https://puma.sharepoint.com/sites/GlobalITInfrastructure/SitePages/Sign-up-for-your-SIMon-Training-in-September!.aspx</t>
  </si>
  <si>
    <t>c47623ec-aa52-45b4-9a19-0c2d4ce370d3</t>
  </si>
  <si>
    <t>https://puma.sharepoint.com/sites/NewsCenter</t>
  </si>
  <si>
    <t>https://puma.sharepoint.com/sites/NewsCenter/SitePages/Edit-your-videos-like-a-Pro--Clipchamp-is-at-PUMA!.aspx</t>
  </si>
  <si>
    <t>249bbe0e-2d24-43c7-9e72-d724c850fa72</t>
  </si>
  <si>
    <t>https://puma.sharepoint.com/sites/NewsCenter/SitePages/-Explore-the-Future---New-Microsoft-Teams-2.0.aspx</t>
  </si>
  <si>
    <t>456f22fc-991a-45dc-9fe1-6c129a7e8333</t>
  </si>
  <si>
    <t>Calendar 2</t>
  </si>
  <si>
    <t>Booking 2</t>
  </si>
  <si>
    <t>https://puma.sharepoint.com/sites/200309</t>
  </si>
  <si>
    <t>https://puma.sharepoint.com/sites/200309/SitePages/B2Run-N%C3%BCrnberg---Get-together.aspx</t>
  </si>
  <si>
    <t>26a9b336-9193-4f7a-aa2e-b94599afbffa</t>
  </si>
  <si>
    <t>B2Run Get-together 2024</t>
  </si>
  <si>
    <t>Booking B2Run Get-together 2024</t>
  </si>
  <si>
    <t>https://puma.sharepoint.com/sites/200309/SitePages/Be-Well-Week-04.aspx</t>
  </si>
  <si>
    <t>983bebc3-4cef-4d61-94e2-ccadf0b914e7</t>
  </si>
  <si>
    <t>Calendar BeWellWeek</t>
  </si>
  <si>
    <t>Bookings BeWellWeek</t>
  </si>
  <si>
    <t>https://puma.sharepoint.com/sites/200309/SitePages/Be-Well-Week-25th---28th-of-October-2021.aspx</t>
  </si>
  <si>
    <t>872c7fdf-cc53-4a5d-b8f4-b2d4c0ff488e</t>
  </si>
  <si>
    <t>Wellbeing Events</t>
  </si>
  <si>
    <t>Wellbeing Events Booking</t>
  </si>
  <si>
    <t>https://puma.sharepoint.com/sites/200309/SitePages/Booking.aspx</t>
  </si>
  <si>
    <t>d2d2a5cd-4fd4-4b8a-90ef-1112368db3fa</t>
  </si>
  <si>
    <t>Sport Courses</t>
  </si>
  <si>
    <t>Sports Courses Bookings</t>
  </si>
  <si>
    <t>https://puma.sharepoint.com/sites/200309/SitePages/Courses.aspx</t>
  </si>
  <si>
    <t>ea153521-d087-4e33-8199-c43f46aa3c12</t>
  </si>
  <si>
    <t>Calendar Q1 Sports Courses 24</t>
  </si>
  <si>
    <t>Booking Q1 Sports Courses 24</t>
  </si>
  <si>
    <t>https://puma.sharepoint.com/sites/200309/SitePages/Events.aspx</t>
  </si>
  <si>
    <t>ac3ccdb5-a405-46ed-bf77-38527c2680f1</t>
  </si>
  <si>
    <t>Wellbeing Events Booking New</t>
  </si>
  <si>
    <t>https://puma.sharepoint.com/sites/200309/SitePages/Hairdresser.aspx</t>
  </si>
  <si>
    <t>5df9e076-4520-469e-96be-d4032f769886</t>
  </si>
  <si>
    <t>https://puma.sharepoint.com/sites/200309/SitePages/Hairdresser-Appointments.aspx</t>
  </si>
  <si>
    <t>961cbe04-2e56-43ae-8030-7769a7af2b23</t>
  </si>
  <si>
    <t>Calendar HD</t>
  </si>
  <si>
    <t>Booking HD</t>
  </si>
  <si>
    <t>https://puma.sharepoint.com/sites/200309/SitePages/Join-now--FOREVER.-BETTER.-WEEK-is-coming-to-Herzo!.aspx</t>
  </si>
  <si>
    <t>368efc20-eacc-4bb9-82e4-fb47fa806b65</t>
  </si>
  <si>
    <t>FOREVER BETTER Week Tuesday 16 4</t>
  </si>
  <si>
    <t>Behind the Factory Door Luke and Jade 16 4</t>
  </si>
  <si>
    <t>5e4d6a73-bf3b-41b2-8fb7-b171e80b44a2</t>
  </si>
  <si>
    <t>FOREVER. BETTER. Week Thursday Aishwarya</t>
  </si>
  <si>
    <t>Re-suede the Reeboot</t>
  </si>
  <si>
    <t>https://puma.sharepoint.com/sites/200309/SitePages/Join-the-FOREVER.-YOU.-Talk-with-Maria-Valdes.aspx</t>
  </si>
  <si>
    <t>77c77e94-16f9-4f3a-8171-d9ebde0a53ad</t>
  </si>
  <si>
    <t>FOREVERYOUTalk_Calendar</t>
  </si>
  <si>
    <t>FOREVERYOUTalk_Booking</t>
  </si>
  <si>
    <t>https://puma.sharepoint.com/sites/200309/SitePages/Nutrition-Consultation.aspx</t>
  </si>
  <si>
    <t>d0146fb8-da4d-40a8-9683-b07930a25c44</t>
  </si>
  <si>
    <t>Calendar Nutrition Consultation</t>
  </si>
  <si>
    <t>Booking Nutrition Consultation</t>
  </si>
  <si>
    <t>https://puma.sharepoint.com/sites/200309/SitePages/physio.aspx</t>
  </si>
  <si>
    <t>573e250f-8313-4d8c-9d64-5b2436ccc8d1</t>
  </si>
  <si>
    <t>Calendar Physiotherapy</t>
  </si>
  <si>
    <t>Booking Physiotherapy</t>
  </si>
  <si>
    <t>https://puma.sharepoint.com/sites/200309/SitePages/Physiotherapy-Red-Box.aspx</t>
  </si>
  <si>
    <t>964f71ed-e59d-4705-95f3-73eac056898d</t>
  </si>
  <si>
    <t>Calendar Physio Red Box new</t>
  </si>
  <si>
    <t>Booking Physio Red Box new</t>
  </si>
  <si>
    <t>https://puma.sharepoint.com/sites/200309/SitePages/PUMA-Football-Championship-2024.aspx</t>
  </si>
  <si>
    <t>https://puma.sharepoint.com/sites/200309/SitePages/PUMA-Football-Championship-2024-After-Game-Get-Together.aspx</t>
  </si>
  <si>
    <t>e85c3286-49ce-4624-b562-cc0bb0b5d6d6</t>
  </si>
  <si>
    <t>Calendar PUMA Football</t>
  </si>
  <si>
    <t>Booking PUMA Football</t>
  </si>
  <si>
    <t>https://puma.sharepoint.com/sites/200309/SitePages/test.aspx</t>
  </si>
  <si>
    <t>1074ce98-c95d-4d73-86a7-fe76c4756152</t>
  </si>
  <si>
    <t>Wellbeing Events Bookings</t>
  </si>
  <si>
    <t>https://puma.sharepoint.com/sites/200309/SitePages/Test-Booking.aspx</t>
  </si>
  <si>
    <t>9940310d-26e4-490e-9a01-8eb51ee3fac1</t>
  </si>
  <si>
    <t>https://puma.sharepoint.com/sites/200309/SitePages/Test-Review-for-Wellbeing-Week.aspx</t>
  </si>
  <si>
    <t>https://puma.sharepoint.com/sites/300900/spfx</t>
  </si>
  <si>
    <t>https://puma.sharepoint.com/sites/300900/spfx/SitePages/Booking.aspx</t>
  </si>
  <si>
    <t>bd8ba1cb-4465-4b55-90ce-2197fba117aa</t>
  </si>
  <si>
    <t>Booking Test</t>
  </si>
  <si>
    <t>SiteId</t>
  </si>
  <si>
    <t>ListName</t>
  </si>
  <si>
    <t>ListId</t>
  </si>
  <si>
    <t>Column</t>
  </si>
  <si>
    <t>puma.sharepoint.com,a30bcc35-13ac-490c-a1ab-c025d9052440,79e5bf9b-1ffe-4b9f-9610-bfcf16a76e6b</t>
  </si>
  <si>
    <t>9fac1058-3b9d-4b34-943e-51eb9ef8b2fc</t>
  </si>
  <si>
    <t>No. of Seat</t>
  </si>
  <si>
    <t>375c5963-d17e-487b-bb6a-7d8afa000f05</t>
  </si>
  <si>
    <t>491cbc47-c9fd-4c29-a99d-70e360d55d97</t>
  </si>
  <si>
    <t>7cbe5240-a194-4a38-8343-af862b73c0ca</t>
  </si>
  <si>
    <t>a833d523-3b58-4ffb-991f-cc46b0fccf65</t>
  </si>
  <si>
    <t>d642e166-d3c7-4406-b2b0-4b1d5d331a6d</t>
  </si>
  <si>
    <t>Calendar_WorkshopAI</t>
  </si>
  <si>
    <t>7fe6d58b-29eb-4bbd-bb67-5f2b56985c87</t>
  </si>
  <si>
    <t>puma.sharepoint.com,1fb59670-3965-409b-8e36-75ae4a4e1c34,7a78ecbf-d718-4328-b768-e19000d2b79a</t>
  </si>
  <si>
    <t>564e5ade-2c38-44e2-8ce2-ab134c26ce69</t>
  </si>
  <si>
    <t>puma.sharepoint.com,eb19c056-26ee-4302-97f4-c115000c81dc,f7953cdc-fee4-405e-834a-2bc81d1a2173</t>
  </si>
  <si>
    <t>5eb51efb-3dc9-44d5-b040-c9d97e85359e</t>
  </si>
  <si>
    <t>76f6664e-98dc-4a7e-bf2c-56e99535806c</t>
  </si>
  <si>
    <t>puma.sharepoint.com,75eda61e-4c04-4608-add0-535b084f33eb,f53a0a7c-d3d6-4c00-b1ca-5c1cfddc23ce</t>
  </si>
  <si>
    <t>8d3c1294-adf4-4734-89eb-ca6c6fa09554</t>
  </si>
  <si>
    <t>puma.sharepoint.com,67973fc8-cde1-4945-a137-3f16d43786de,3853f12d-d52f-4c9e-84a2-c8a4442948e9</t>
  </si>
  <si>
    <t>c025e6a1-f839-419e-b7b1-12c3c138429b</t>
  </si>
  <si>
    <t>puma.sharepoint.com,61b4232b-4ac9-4ccb-ad30-ff8d3e3e9984,b302f647-8f05-4aaa-be06-d5c780c4f679</t>
  </si>
  <si>
    <t>c68e8103-6ca0-400c-a8f0-3dcf2e5b80d7</t>
  </si>
  <si>
    <t>puma.sharepoint.com,0e359f7d-222d-4073-b987-bb11a2f30bd0,837faaeb-f16b-4e67-9f38-a75c6330091f</t>
  </si>
  <si>
    <t>740b1562-9094-4699-b167-382d92d56d62</t>
  </si>
  <si>
    <t>PumaSeat</t>
  </si>
  <si>
    <t>Women in IT | Yoga with Klarissa</t>
  </si>
  <si>
    <t>3b0f26ca-452c-4bd8-8bcb-48ca40205650</t>
  </si>
  <si>
    <t>https://puma.sharepoint.com/sites/200919</t>
  </si>
  <si>
    <t>puma.sharepoint.com,e47f2e55-4eda-4754-8b5a-263076776684,41f6a1ce-d6fc-4168-bf76-1a376ce73030</t>
  </si>
  <si>
    <t>Calendar Test1</t>
  </si>
  <si>
    <t>2766d1b2-92fb-4532-8465-1d6a8101b2b8</t>
  </si>
  <si>
    <t>puma.sharepoint.com,429ad687-30b2-4281-8cd2-a8a72410e086,ef4f95c9-5ed4-4827-a35b-e2e85124300e</t>
  </si>
  <si>
    <t>66bddafa-219f-4cc8-b48a-4c10d6163d55</t>
  </si>
  <si>
    <t>puma.sharepoint.com,eb59d63e-db17-45cc-a72f-44fa5ade9cd6,9fb042d1-85f7-4459-b73e-a48f3f71f66a</t>
  </si>
  <si>
    <t>4adae2c5-c286-4976-9528-f2d2e249b4b8</t>
  </si>
  <si>
    <t>9bba3294-51d4-4e4c-ab89-44ea1c474618</t>
  </si>
  <si>
    <t>puma.sharepoint.com,204df739-d7a8-49e0-a40b-231498ba21de,1a4c1f8e-285f-4852-9b79-f658a3ac04d8</t>
  </si>
  <si>
    <t>ARGOS Calendar</t>
  </si>
  <si>
    <t>decda4fc-7f63-461e-803d-c3339750f7f0</t>
  </si>
  <si>
    <t>61c72698-51a4-4157-acd8-2cd75af7f8f6</t>
  </si>
  <si>
    <t>puma.sharepoint.com,24cfe3d1-017b-4bc3-be69-ff7a98489f33,586f1dca-1231-4365-8be3-1cb2212d74e6</t>
  </si>
  <si>
    <t>59b94dc6-6178-4efb-857c-69394d32b647</t>
  </si>
  <si>
    <t>805c6ebc-5cb8-40ae-8962-9677c1292c4f</t>
  </si>
  <si>
    <t>puma.sharepoint.com,6d0c3483-808a-43f7-9fda-52f33060d77a,175a071f-5ed5-4efe-abb6-5b4699c6a06c</t>
  </si>
  <si>
    <t>dd8d4c69-63ef-4475-a265-3df41c7ccbdd</t>
  </si>
  <si>
    <t>puma.sharepoint.com,536c38f5-6f14-438b-8f6d-f6dcd3bc67e3,f7447648-8516-4a3e-a2ba-d0ad35981e6b</t>
  </si>
  <si>
    <t>c45dfdd5-d685-43bf-b414-a9f6214a8195</t>
  </si>
  <si>
    <t>62e01308-3936-40ea-a184-85e40dd75572</t>
  </si>
  <si>
    <t>puma.sharepoint.com,51b48ba3-304b-495f-98c0-d08b293e3db8,635b5864-b258-4997-9b56-7d9e56f7c327</t>
  </si>
  <si>
    <t>e17818ba-88b6-4838-90d7-c42a0391c108</t>
  </si>
  <si>
    <t>puma.sharepoint.com,ade50066-3f8b-45fb-b1d9-632ee2275459,f7872bca-7863-434b-b735-55b16bb037a4</t>
  </si>
  <si>
    <t>3a2fdc5a-78b7-4121-b47a-eac77bfd9155</t>
  </si>
  <si>
    <t>83121b58-5b18-4a69-a734-782e8320a1ac</t>
  </si>
  <si>
    <t>puma.sharepoint.com,f03c1ef6-31dd-4b85-9c9a-1c65dc3175f5,28d7f2db-a076-4336-a90f-bf88489fbeee</t>
  </si>
  <si>
    <t>642e9cff-e530-40e8-aa5f-bcd3271fefa7</t>
  </si>
  <si>
    <t>0e804e45-e35d-479d-88f3-8d56623e82d1</t>
  </si>
  <si>
    <t>3a4fc73b-e9ac-4efe-bd7b-aaedd809146a</t>
  </si>
  <si>
    <t>https://puma.sharepoint.com/sites/200259</t>
  </si>
  <si>
    <t>puma.sharepoint.com,6f113cdc-a30c-463f-b614-e8a342bc6fdc,d944c9b9-3d78-4544-ade1-44134f20fc75</t>
  </si>
  <si>
    <t>8045f2c1-f633-4cd8-8a49-95fb6a2fb7f4</t>
  </si>
  <si>
    <t>https://puma.sharepoint.com/sites/200235</t>
  </si>
  <si>
    <t>puma.sharepoint.com,9d2847b8-506c-45b3-a883-d96987fb258d,648873d0-525d-4a15-b91c-b81c7de7ead5</t>
  </si>
  <si>
    <t>HUB calender</t>
  </si>
  <si>
    <t>8a373ba3-873d-40b2-bea4-410b5a2a805c</t>
  </si>
  <si>
    <t>puma.sharepoint.com,14e40c99-eb14-488f-9528-572b323dda9e,ae0e6de7-38b4-45f6-952f-0a4980695190</t>
  </si>
  <si>
    <t>0f8d7055-81b5-4791-aeee-11bfc045c30f</t>
  </si>
  <si>
    <t>puma.sharepoint.com,5ac15b3c-a07e-4128-b897-68d02d76f64b,dcacec00-bdcd-4747-b660-c2dfee8ed7b1</t>
  </si>
  <si>
    <t>26c223c4-389a-4a74-a0f1-9d6bd5d32cc2</t>
  </si>
  <si>
    <t>CalendarPG</t>
  </si>
  <si>
    <t>a16ce0b1-7879-4c4e-bf50-0063f0602d09</t>
  </si>
  <si>
    <t>https://puma.sharepoint.com/sites/300029</t>
  </si>
  <si>
    <t>puma.sharepoint.com,a45b000d-a5c4-4c32-899f-ce5c9a47ec39,b9ef44bb-7d81-4e3b-af9d-f114190b636f</t>
  </si>
  <si>
    <t>c2291cf1-aab5-4373-a000-41aa83b5a37d</t>
  </si>
  <si>
    <t>puma.sharepoint.com,e03cec88-ccd8-447a-be0c-51a00c6be941,fb022938-4bd8-474b-8076-bfb909c1951a</t>
  </si>
  <si>
    <t>Calendar ESAM After Work Sports</t>
  </si>
  <si>
    <t>23b3a3b3-08b9-4662-96ef-c9501e300b14</t>
  </si>
  <si>
    <t>fe454b69-5a2e-4d07-85dd-92029674fcff</t>
  </si>
  <si>
    <t>https://puma.sharepoint.com/sites/503960</t>
  </si>
  <si>
    <t>puma.sharepoint.com,625784d8-9cc8-4a69-8bea-6743611df170,fbb56583-0b0c-4c3e-ab3c-3c9aa21cd0c7</t>
  </si>
  <si>
    <t>Calendar TEST LILIAN2</t>
  </si>
  <si>
    <t>99ab386f-2128-4660-9208-28a679d0ffe9</t>
  </si>
  <si>
    <t>CalendarLilianTest</t>
  </si>
  <si>
    <t>9d0a48e2-a123-4656-8a84-c2ccf593577e</t>
  </si>
  <si>
    <t>puma.sharepoint.com,8593f2dd-2bf9-40b8-9d5b-8397a9abe86d,e0bd93da-24d0-4259-b884-ac0e1576ac14</t>
  </si>
  <si>
    <t>676acf37-1c94-48f6-b22d-2ed1712bfcad</t>
  </si>
  <si>
    <t>puma.sharepoint.com,61564c75-788b-4970-83de-854ace1c907f,442dd75c-9a6d-4ecb-bc6e-eedceff71bff</t>
  </si>
  <si>
    <t>dfb000ce-de8e-4074-a3ee-254e4c72f6ab</t>
  </si>
  <si>
    <t>https://puma.sharepoint.com/sites/200214</t>
  </si>
  <si>
    <t>puma.sharepoint.com,8280db5a-9bb6-4b36-89ac-ffaa8a5623b9,07c5a1c1-b4cd-4134-aa25-86017a257c4c</t>
  </si>
  <si>
    <t>Calendar - y@p home page</t>
  </si>
  <si>
    <t>2e357816-3f85-4e34-98ea-a5cdbc398e38</t>
  </si>
  <si>
    <t>puma.sharepoint.com,56af41b5-9b7e-4407-b0a1-134604ab7b49,df7d7362-0ec7-47c3-a26b-44cdd0056119</t>
  </si>
  <si>
    <t>a3b9c75f-3841-48aa-8c4b-43b42d141c7f</t>
  </si>
  <si>
    <t>puma.sharepoint.com,1824099f-d3fc-4156-a1a8-b59b876b9927,4bf5ae67-e394-499a-96fd-bff50b993044</t>
  </si>
  <si>
    <t>0a62d56e-f2b4-44ce-bd89-0f0f348ef3cf</t>
  </si>
  <si>
    <t>https://puma.sharepoint.com/sites/200177</t>
  </si>
  <si>
    <t>puma.sharepoint.com,aeb5ab0f-0a99-43dc-9483-e7183dcb8b90,b4285de9-462f-4074-ae9d-2303b13fe216</t>
  </si>
  <si>
    <t>NextGen Calendar</t>
  </si>
  <si>
    <t>69e29fce-0d80-4115-90d8-2ab16547d438</t>
  </si>
  <si>
    <t>puma.sharepoint.com,e871e6ad-bee4-4f3a-b14a-174de9dd844e,4da1a804-2a88-4d04-8c3c-725171b9d7c6</t>
  </si>
  <si>
    <t>Calendar_Advanced</t>
  </si>
  <si>
    <t>7c86700d-0566-4fcc-b5b9-4a9ff3d9988b</t>
  </si>
  <si>
    <t>Calendar_Basics</t>
  </si>
  <si>
    <t>af9fc842-11e4-4429-bac9-0f99075afe7f</t>
  </si>
  <si>
    <t>549732a7-871a-482a-b36b-f5f70188ed7f</t>
  </si>
  <si>
    <t>Calendar_Dicoveries</t>
  </si>
  <si>
    <t>b6484df0-3429-4072-a934-65595612c4b6</t>
  </si>
  <si>
    <t>0befccc6-23eb-413c-a54d-b9cfe74438d2</t>
  </si>
  <si>
    <t>Calendar_Inter</t>
  </si>
  <si>
    <t>ca9303b0-d27e-4ee2-8440-392046da2c85</t>
  </si>
  <si>
    <t>puma.sharepoint.com,0eac605e-615a-4e89-bb58-c589229eabd6,01896f27-a93a-4ce4-abf8-2020fc5cf7f2</t>
  </si>
  <si>
    <t>54c3d1d5-00ff-4887-b7fd-98bd5081ea23</t>
  </si>
  <si>
    <t>CalendarAlice</t>
  </si>
  <si>
    <t>f5c75262-5e0c-45fd-bf29-e4bd70e685d9</t>
  </si>
  <si>
    <t>80cd4e45-5ab0-4229-9f3c-145caf5d98fb</t>
  </si>
  <si>
    <t>CalendarEngagementItaly</t>
  </si>
  <si>
    <t>5de75969-81ba-439b-b384-b6b203cb82ad</t>
  </si>
  <si>
    <t>87fba671-f842-40da-91b8-9639abc8ee2f</t>
  </si>
  <si>
    <t>CalendarItaly</t>
  </si>
  <si>
    <t>b1a397e1-9ef9-4870-84ef-6f564788b496</t>
  </si>
  <si>
    <t>8dbf1a64-581f-42a2-9175-b49512468bfc</t>
  </si>
  <si>
    <t>5c258b1c-a822-43a0-9987-46e47b2e8305</t>
  </si>
  <si>
    <t>Campagna Nataliz</t>
  </si>
  <si>
    <t>24c024d6-a78c-42ab-9765-6b20a6c74e08</t>
  </si>
  <si>
    <t xml:space="preserve">Community Engagement </t>
  </si>
  <si>
    <t>d301137c-d13f-44a6-8988-c28c5f6057e9</t>
  </si>
  <si>
    <t>puma.sharepoint.com,1ff29437-dd10-4c67-a534-d4931d2352d2,ef0000a3-49b2-4de1-99d0-603e9f3bc4de</t>
  </si>
  <si>
    <t>40785a76-9ee8-4ca3-8c43-a1846064ecda</t>
  </si>
  <si>
    <t>puma.sharepoint.com,316925ec-000e-467f-998a-f71e26b3dadd,a19892da-ebb4-4cfd-956a-80679e5e73fc</t>
  </si>
  <si>
    <t>AppBookingCalendar</t>
  </si>
  <si>
    <t>cac5921c-8a53-4626-8de2-3b8e1cc89c41</t>
  </si>
  <si>
    <t>76cfd729-0d98-4d49-ac11-26683a181789</t>
  </si>
  <si>
    <t>1c8cd27a-4f90-4274-9dfe-b20475cd9bc1</t>
  </si>
  <si>
    <t>Calendar LILI</t>
  </si>
  <si>
    <t>07f831b1-c165-44ff-9a78-53ea80737fda</t>
  </si>
  <si>
    <t>Calendar Mathis Test</t>
  </si>
  <si>
    <t>2939741f-339b-42a3-bc5f-09548817bece</t>
  </si>
  <si>
    <t>1dbefc2d-d8d6-4815-9fac-27ac50eca377</t>
  </si>
  <si>
    <t>8cdb0ada-3697-4874-b76d-6fef845f5259</t>
  </si>
  <si>
    <t>4ee137fb-a40c-45f9-b8f4-643f9bef556f</t>
  </si>
  <si>
    <t>Calendar NT</t>
  </si>
  <si>
    <t>d9d8276a-a81c-4c2b-85eb-2321fe29c988</t>
  </si>
  <si>
    <t>Calendar OF</t>
  </si>
  <si>
    <t>13c010d6-e2b9-482d-a380-bab0238a150b</t>
  </si>
  <si>
    <t>Calendar SharePoint Workshop</t>
  </si>
  <si>
    <t>2091b2e0-7a65-4437-848d-07c2e94fb3e4</t>
  </si>
  <si>
    <t xml:space="preserve">Calendar SharePoint WS </t>
  </si>
  <si>
    <t>473781f1-04ff-45b7-9529-a44f0243a588</t>
  </si>
  <si>
    <t>Calendar SP TEST</t>
  </si>
  <si>
    <t>bf4c51f9-57b9-4fcf-b9be-0ea11078bffe</t>
  </si>
  <si>
    <t>ed417a8d-aa1d-4255-b987-4ffd9931e399</t>
  </si>
  <si>
    <t>Calendar SP Workshop 2</t>
  </si>
  <si>
    <t>b02f86a1-38e2-43ba-8538-8a4491206778</t>
  </si>
  <si>
    <t>Calendar SP WS 2</t>
  </si>
  <si>
    <t>15807e6a-60bd-4652-887d-183c6adbbfd0</t>
  </si>
  <si>
    <t>6fde7fbc-1426-4b61-9911-d6a461f4202e</t>
  </si>
  <si>
    <t>Calendar Stream WS</t>
  </si>
  <si>
    <t>9751b5c6-ff7d-428d-8650-91a0b73de1a6</t>
  </si>
  <si>
    <t>Calendar Sveta Test</t>
  </si>
  <si>
    <t>de7a626b-9996-4df7-804e-da035bcd1113</t>
  </si>
  <si>
    <t>Calendar TEST APP</t>
  </si>
  <si>
    <t>e2c96f3e-d5ec-4dd8-b8fa-dc34810fb4b1</t>
  </si>
  <si>
    <t>Calendar Test Old</t>
  </si>
  <si>
    <t>22a82047-86cb-4c53-a666-d2007ad7951a</t>
  </si>
  <si>
    <t>2efebb9b-8c9a-46ac-a3c7-e489a652952a</t>
  </si>
  <si>
    <t>Calendar TEST123NEW</t>
  </si>
  <si>
    <t>29e10cb1-a3c8-4575-a37c-f138def2ba38</t>
  </si>
  <si>
    <t>Calendar Testing</t>
  </si>
  <si>
    <t>4d28d4f5-d121-4185-bdaa-9e91ed766d5d</t>
  </si>
  <si>
    <t>Calendar Valerii Example</t>
  </si>
  <si>
    <t>7d04ab50-758c-4df5-8549-f5cd1cd7a74c</t>
  </si>
  <si>
    <t>9633d426-9616-4027-8a01-0bd5e81be1a3</t>
  </si>
  <si>
    <t>Calendar Valerii Testing April</t>
  </si>
  <si>
    <t>05a4290d-e88d-4504-8831-5c5efc7fb099</t>
  </si>
  <si>
    <t>Calendar VERSION</t>
  </si>
  <si>
    <t>f2366399-3a3f-4ffd-ab4b-31d37c71283b</t>
  </si>
  <si>
    <t>4a08175c-6e1c-4ad0-9b85-83d3c6f018cc</t>
  </si>
  <si>
    <t>Calendar Viva Engage All Afternoon</t>
  </si>
  <si>
    <t>8f2bcc45-5c27-4528-a5f5-2feea9b84e15</t>
  </si>
  <si>
    <t>1d31305d-cd5b-48d6-bfd0-22c92fc80537</t>
  </si>
  <si>
    <t>Calendar Viva Engage Owners Afternoon</t>
  </si>
  <si>
    <t>ccc383c6-16f3-4a72-a7e8-b64e9ddfc64e</t>
  </si>
  <si>
    <t>Calendar VivaEngage Workshop</t>
  </si>
  <si>
    <t>d5bef005-a81b-49e0-b604-c96e18ffa41e</t>
  </si>
  <si>
    <t>1036f681-3365-4f14-a8a2-91d8af33a7ab</t>
  </si>
  <si>
    <t>9117ff9e-e24c-4c15-8d85-d4bec9138919</t>
  </si>
  <si>
    <t>380df07f-c73c-4af4-9bf9-15fd15e32bda</t>
  </si>
  <si>
    <t>Calendar_SP_Workshop</t>
  </si>
  <si>
    <t>7b215484-26a7-4791-bfc6-269eaebcad80</t>
  </si>
  <si>
    <t>Calendar777</t>
  </si>
  <si>
    <t>b298d38a-602a-4768-adad-fe7b52f2c8a8</t>
  </si>
  <si>
    <t>af977cde-e764-4263-a439-a725f22f917c</t>
  </si>
  <si>
    <t>CalendarTESTNEW</t>
  </si>
  <si>
    <t>72db4c6d-efcc-4894-8cee-ede4919e18b9</t>
  </si>
  <si>
    <t>4a6460f7-4b46-431e-87e2-0f4ac9577eba</t>
  </si>
  <si>
    <t>a97ce818-eb85-46f7-8546-dba3dd9697e9</t>
  </si>
  <si>
    <t>https://puma.sharepoint.com/sites/200154</t>
  </si>
  <si>
    <t>puma.sharepoint.com,115bfea4-ea93-4607-ba38-477dbb4ff83a,3824db0d-49bf-4e50-b115-ee940587c655</t>
  </si>
  <si>
    <t>Atlas Wiki Calendar</t>
  </si>
  <si>
    <t>eb127521-0ec3-45e0-a748-0c298b2156b1</t>
  </si>
  <si>
    <t>puma.sharepoint.com,80a884cd-715d-413b-aec5-e6b6d85944d6,9d332f5a-a4d3-4ead-8153-ed4150b5028e</t>
  </si>
  <si>
    <t>47f78769-c42e-4a3b-878b-51468fc88d53</t>
  </si>
  <si>
    <t>Forever Better</t>
  </si>
  <si>
    <t>4968036f-08a0-4213-9612-36680bcf3f9f</t>
  </si>
  <si>
    <t>puma.sharepoint.com,089ed116-9aa1-41cf-ae8f-1731a10fcd64,cf3d12f5-5746-4de1-88bd-4ffc31339130</t>
  </si>
  <si>
    <t>WAW_IT_Events_calendar</t>
  </si>
  <si>
    <t>9986d7b7-5b1e-461d-9b0c-d2dc71785a76</t>
  </si>
  <si>
    <t>puma.sharepoint.com,290196b0-be7b-4bf5-9fd0-cc0813af7736,7eb53972-5f69-4a36-92aa-86f242f84445</t>
  </si>
  <si>
    <t>7ae7b990-ca52-4854-84b5-29c9f051b11f</t>
  </si>
  <si>
    <t>Calendar (Testing)</t>
  </si>
  <si>
    <t>3aadce8e-ea2b-416f-8b98-2e321d48cd7d</t>
  </si>
  <si>
    <t>Calendar test 1</t>
  </si>
  <si>
    <t>fdaf7b8c-1a49-4471-bc4e-691708cd1fa6</t>
  </si>
  <si>
    <t>https://puma.sharepoint.com/sites/200134</t>
  </si>
  <si>
    <t>puma.sharepoint.com,425f1193-ed1f-4624-9f47-2d547d8094f0,790c7e3f-e89d-4f66-88ca-d3ffa96a5d6a</t>
  </si>
  <si>
    <t>13356a6b-14ff-4ba4-8513-15ee8efed3e8</t>
  </si>
  <si>
    <t>Calendar Sustainability SPS Apparel</t>
  </si>
  <si>
    <t>271c0209-12a4-4dfe-8a8e-99fb512d2be2</t>
  </si>
  <si>
    <t>Sustainability Test</t>
  </si>
  <si>
    <t>345d6812-2e4c-476c-af9e-926e6be1a8af</t>
  </si>
  <si>
    <t>puma.sharepoint.com,a16b8c30-8426-40ba-841a-00b1eabe94fa,cb471e5d-7141-455e-8187-9b2e7c3c12db</t>
  </si>
  <si>
    <t>7fd7e247-7a10-4f9a-97b2-53ed486382a4</t>
  </si>
  <si>
    <t>puma.sharepoint.com,2e3eefdf-786a-4142-a05e-535d1080b1cc,19ed90db-0dd6-4e16-98fa-af41ed251fc3</t>
  </si>
  <si>
    <t>2d22b0e5-a1f5-4a46-b887-465bed08e80d</t>
  </si>
  <si>
    <t>puma.sharepoint.com,e45bf420-c4f5-4a00-897a-45b308844e60,cbb5af6a-e3b0-48d5-bad0-f8a80c265fe2</t>
  </si>
  <si>
    <t>f727e37f-9eb5-46e3-b7af-c6a33a463ce0</t>
  </si>
  <si>
    <t>https://puma.sharepoint.com/sites/200212</t>
  </si>
  <si>
    <t>puma.sharepoint.com,3b30cd61-14aa-4ff5-a78b-a686e449eb90,155e46c6-0566-4cd6-8567-0922cb69e8e0</t>
  </si>
  <si>
    <t>20b87a46-5d7a-46db-8817-f6361a214ec3</t>
  </si>
  <si>
    <t>puma.sharepoint.com,3af6b9c7-2417-47d1-8431-24ebab89b4a9,19c72514-bcf5-4608-9f95-6fa81fb7b2f3</t>
  </si>
  <si>
    <t>480eb434-51c6-4ba5-89a8-540a5a1c245e</t>
  </si>
  <si>
    <t>puma.sharepoint.com,42ab1a4b-904b-4ade-a0bd-3a58d5ed0401,d4216b3e-37a3-4358-a83e-de7be3b1b518</t>
  </si>
  <si>
    <t>f862a761-e074-4048-bc04-7b87518a4218</t>
  </si>
  <si>
    <t>EOS Deep Dive Sessions</t>
  </si>
  <si>
    <t>21a51d5c-1306-4776-aec4-8e62ea9d1400</t>
  </si>
  <si>
    <t>3e373895-b618-46eb-bf3b-1393dada5485</t>
  </si>
  <si>
    <t>https://puma.sharepoint.com/sites/200374</t>
  </si>
  <si>
    <t>puma.sharepoint.com,b789cfef-f03a-4efd-bb99-e9d45176cb47,d4216b3e-37a3-4358-a83e-de7be3b1b518</t>
  </si>
  <si>
    <t>3b110e1e-526b-4e8b-95df-919a1066be83</t>
  </si>
  <si>
    <t>https://puma.sharepoint.com/sites/200372</t>
  </si>
  <si>
    <t>puma.sharepoint.com,5f9c30bc-28c1-4d6f-b196-e9a703d056b9,68dc99e3-ca14-4d86-837c-71c81fdb6ef8</t>
  </si>
  <si>
    <t>2828d3d7-9a07-411a-88cb-b0cfe372077c</t>
  </si>
  <si>
    <t>Calendar Russia</t>
  </si>
  <si>
    <t>cc204730-ee8e-44ce-b05d-2ab77fc3b4af</t>
  </si>
  <si>
    <t>puma.sharepoint.com,f7f5d509-6c71-4be7-b884-13037dd5ee42,88f5caf4-da87-41c4-a817-c872de405a06</t>
  </si>
  <si>
    <t>a0ab11e0-7803-4701-85cf-12be2aa001c2</t>
  </si>
  <si>
    <t>1ec84897-9377-4ff7-ac1d-4b2b3ad8c0c9</t>
  </si>
  <si>
    <t>CalendarItalyIT</t>
  </si>
  <si>
    <t>28bb67c4-9add-4bf1-a55a-218f3dede4d5</t>
  </si>
  <si>
    <t>CalendarNews</t>
  </si>
  <si>
    <t>c37d1c6f-4e1d-45f2-bffa-e92388893bcb</t>
  </si>
  <si>
    <t>CalendarSpainPO</t>
  </si>
  <si>
    <t>2e91207b-c6b4-41c5-994f-70a74ad17f7d</t>
  </si>
  <si>
    <t>de9754cc-ba49-4cee-87bd-7caf604f4018</t>
  </si>
  <si>
    <t>puma.sharepoint.com,741e2726-6fe9-4700-aaaf-a8592cdbc70e,01d0acc2-86dd-4646-94eb-e2f9c7d1b348</t>
  </si>
  <si>
    <t>0e3dac36-13dd-4d45-8ba4-3f0de17ace90</t>
  </si>
  <si>
    <t>1bc0b68b-4979-45b8-a368-be5549add5de</t>
  </si>
  <si>
    <t>3b684672-b75b-4500-a167-92120cbc197b</t>
  </si>
  <si>
    <t>4ec759e7-2524-4177-81fc-6b9bd20c0ed0</t>
  </si>
  <si>
    <t>2548a824-606c-4451-82d3-e194b017cfcc</t>
  </si>
  <si>
    <t>puma.sharepoint.com,020fd229-13aa-4d07-bea6-109b68467e4a,27505526-ce2d-4343-8eac-3c8d5da91793</t>
  </si>
  <si>
    <t>d5bb2814-3e66-4bbd-84ef-28717e70f1b8</t>
  </si>
  <si>
    <t>puma.sharepoint.com,f6646452-1121-4d2e-b8de-01957f21bd92,686b4906-d227-45fd-9715-a32152ec7940</t>
  </si>
  <si>
    <t>8dc926b6-c313-45f4-b604-3abb6b3748e6</t>
  </si>
  <si>
    <t>Basketball Training</t>
  </si>
  <si>
    <t>b3f5e68a-e77f-413f-8cda-0ab0beb4272f</t>
  </si>
  <si>
    <t>5f497a30-8334-4b8e-b51e-58281a7854f7</t>
  </si>
  <si>
    <t>9994bc7b-cd3e-4096-a1bb-e6113c8b2da6</t>
  </si>
  <si>
    <t>Bird</t>
  </si>
  <si>
    <t>abfbe1eb-97ce-4549-9965-6d9878a85e00</t>
  </si>
  <si>
    <t>ccdd1599-1efd-4222-a7e3-54e46f484f79</t>
  </si>
  <si>
    <t>a14f8a4c-3938-48ab-8055-26a5aeac5ca1</t>
  </si>
  <si>
    <t>Calendar 23</t>
  </si>
  <si>
    <t>3093fa3b-91dd-4dd4-8453-bbb953e4bea4</t>
  </si>
  <si>
    <t>Calendar Booking</t>
  </si>
  <si>
    <t>e1d95307-cd11-4a9e-bdc8-3684c895549d</t>
  </si>
  <si>
    <t>17240b58-4937-4c19-8561-81a2aace0f87</t>
  </si>
  <si>
    <t>Calendar Marcelo</t>
  </si>
  <si>
    <t>fdde67cf-38b0-4f1d-9649-2abce6159038</t>
  </si>
  <si>
    <t>a610f9e6-5475-47ad-a89d-5c360c5b8fa5</t>
  </si>
  <si>
    <t>c5566c97-cef5-4748-a4b7-752ece09c568</t>
  </si>
  <si>
    <t>bd9b179d-85c0-4ae9-aacc-8de58c77e751</t>
  </si>
  <si>
    <t>85fd5ddf-85e9-4067-b108-85b1106f3c6c</t>
  </si>
  <si>
    <t>9134d13c-2d17-47ed-91b9-dc98d4507aa5</t>
  </si>
  <si>
    <t>Calendar Valerii</t>
  </si>
  <si>
    <t>ebdb4ca6-6cf7-4ace-a822-d227fbcabd1c</t>
  </si>
  <si>
    <t>410a41f7-b14e-4735-ba83-5f352ff68329</t>
  </si>
  <si>
    <t>055188c8-7d0d-4b8e-a1e6-3e4a48e527ff</t>
  </si>
  <si>
    <t>66d2bc67-41c7-4c2f-ba98-403be74be689</t>
  </si>
  <si>
    <t>71c5e66f-b896-4bdb-8a5b-e6199ff6ec7b</t>
  </si>
  <si>
    <t>Calendar. App. Calendar. 123</t>
  </si>
  <si>
    <t>1498412a-3013-4e33-862f-3c42daea4c56</t>
  </si>
  <si>
    <t>3a9dc4c0-d771-47bd-89ad-2d848fc56778</t>
  </si>
  <si>
    <t>a78ce0f4-0775-4c3f-9747-19ae5f6583c5</t>
  </si>
  <si>
    <t>632479ec-ff06-4804-aeec-0c5479951a5d</t>
  </si>
  <si>
    <t>CalendarBAVV</t>
  </si>
  <si>
    <t>7ba749f2-f5d6-4403-b927-667a3d96f59a</t>
  </si>
  <si>
    <t>Calendar-Dash</t>
  </si>
  <si>
    <t>f06b8116-8fc3-4638-a5f4-e9bb61eab418</t>
  </si>
  <si>
    <t>Calendar-DashII</t>
  </si>
  <si>
    <t>c8da82e4-2fca-4ae4-b785-685cd1ea0f34</t>
  </si>
  <si>
    <t>5ac59420-6b58-4cef-8f30-37bd1e73e77c</t>
  </si>
  <si>
    <t>CalendarEMMTest2</t>
  </si>
  <si>
    <t>bbfca1d6-b630-409d-b5af-7c366061c2dc</t>
  </si>
  <si>
    <t>CalendarForDeletion</t>
  </si>
  <si>
    <t>02bb2588-a2dc-426d-b186-9acf830e96c9</t>
  </si>
  <si>
    <t>a49fb817-6e27-445b-bd54-c3b68395baad</t>
  </si>
  <si>
    <t>8ec00bc0-3dde-42a9-99ea-37927d7c6165</t>
  </si>
  <si>
    <t>33a09621-fd3a-42e9-bb31-ceba0f808944</t>
  </si>
  <si>
    <t>CalendarKM3</t>
  </si>
  <si>
    <t>de20fc01-f415-4f06-ad22-bb6b82a3a67e</t>
  </si>
  <si>
    <t>CalendarMarcelo</t>
  </si>
  <si>
    <t>e9635be9-82fc-43b2-8b80-6f2f3f3af5e7</t>
  </si>
  <si>
    <t>a99efca7-b665-48f1-ab97-2ad7e59a863a</t>
  </si>
  <si>
    <t>19eae619-3123-400d-ae39-be7a63983253</t>
  </si>
  <si>
    <t>CalendarTest18122023</t>
  </si>
  <si>
    <t>57c71480-ebdf-41c3-871a-55f8e30ad901</t>
  </si>
  <si>
    <t>d638c0c6-5e1b-474a-af41-1fe4c66fbbbf</t>
  </si>
  <si>
    <t>Choi</t>
  </si>
  <si>
    <t>daa4fbad-7230-44e8-8566-eb04fd6b2513</t>
  </si>
  <si>
    <t>Choi Calendar</t>
  </si>
  <si>
    <t>383e989d-98fc-4661-aa8c-dfddae0e18cd</t>
  </si>
  <si>
    <t>Choi Events</t>
  </si>
  <si>
    <t>66b29229-8129-43e9-9c7a-4a0ffc30665d</t>
  </si>
  <si>
    <t>CommunityService</t>
  </si>
  <si>
    <t>5fa71098-adeb-4d88-bc67-0711c2e2decb</t>
  </si>
  <si>
    <t>77f75de3-a543-4326-a30d-c7fbf3bc8e8b</t>
  </si>
  <si>
    <t>c0f52dc8-e637-45b9-ac11-b8dc089929af</t>
  </si>
  <si>
    <t>Family Feud</t>
  </si>
  <si>
    <t>ab2f9556-f35c-4e7f-abe0-6d894300cf2e</t>
  </si>
  <si>
    <t>Gym</t>
  </si>
  <si>
    <t>da225835-99f4-470e-be8e-b3533b0b42c1</t>
  </si>
  <si>
    <t>c0838bf2-f1aa-459a-afdf-b1330e6c83f9</t>
  </si>
  <si>
    <t>P and O (testing symbols and spaces)</t>
  </si>
  <si>
    <t>79184e95-8f21-43d9-8aab-028b0bacad9b</t>
  </si>
  <si>
    <t>6cd3a74b-3abc-44ad-bcc4-b56922217c1f</t>
  </si>
  <si>
    <t>Physiotheraphy</t>
  </si>
  <si>
    <t>5a22783a-958f-4ca9-9936-cbe593691ff1</t>
  </si>
  <si>
    <t>d6bed074-9f14-407c-8c38-7127388122b6</t>
  </si>
  <si>
    <t>4fdc95b0-5a0b-4f38-a627-e5ad70435ff8</t>
  </si>
  <si>
    <t>Tree Planting</t>
  </si>
  <si>
    <t>6c6cd9e2-a3a3-4022-aaea-6e189d985911</t>
  </si>
  <si>
    <t>Valerii Testing New Version</t>
  </si>
  <si>
    <t>bbda5391-7935-4062-b9c5-83974df55d63</t>
  </si>
  <si>
    <t>Volleyball Training</t>
  </si>
  <si>
    <t>02cdf9af-e57c-460f-9c9a-d934559d6e8c</t>
  </si>
  <si>
    <t>puma.sharepoint.com,9e011fba-a2b7-49a9-b0e6-b34db769f607,f4dc20c8-6c0d-4ccc-a0ed-6e1fd60d0b69</t>
  </si>
  <si>
    <t>380c5b80-c805-4a10-a7bf-edff9993cdc1</t>
  </si>
  <si>
    <t>puma.sharepoint.com,3039a1ef-666d-4b39-90a3-54d85c547a02,e9ee8631-82ff-48e9-93a2-0ba6e16dd2b2</t>
  </si>
  <si>
    <t>f55ca215-fb1e-406e-b32c-d41ddc7613d2</t>
  </si>
  <si>
    <t>PUMA Career page | 1:1 CatchUp  | Slot 1</t>
  </si>
  <si>
    <t>3f10b0bd-d270-477c-8070-8849d73fe2c6</t>
  </si>
  <si>
    <t>puma.sharepoint.com,049bfaf4-153b-4ada-8f6c-99ee40ff94cc,9c3f8f34-9881-4d20-80fe-cf2431416e53</t>
  </si>
  <si>
    <t>d677a4c5-b59f-48fe-aa9e-dd51bbd3d1e4</t>
  </si>
  <si>
    <t>puma.sharepoint.com,124beb44-1b3b-44d2-8180-d6f15dbad943,a32bda27-b367-4113-974c-ba54e655475a</t>
  </si>
  <si>
    <t>6b5a55f6-eca2-41aa-8f1f-fbde2ecf7625</t>
  </si>
  <si>
    <t>puma.sharepoint.com,c8e1916f-cbc2-449f-83d6-f572b9074dcc,8c4de082-d74c-4319-a33c-e46ef29fa98e</t>
  </si>
  <si>
    <t>f02b6e3b-cdbe-42a5-8b1e-c8cbf736d91f</t>
  </si>
  <si>
    <t>puma.sharepoint.com,9dea0f76-0360-4a60-aa96-bf0ab1463d59,0aecb1fe-de02-42b6-a516-a51fe5a95cb5</t>
  </si>
  <si>
    <t>e1842e29-9809-4069-9a29-bf65324ad28e</t>
  </si>
  <si>
    <t>puma.sharepoint.com,48247016-ce34-4c44-ba23-657185e17340,cfde9090-51dd-4173-ac7f-5c0b024fa22c</t>
  </si>
  <si>
    <t>77043c59-6f87-4ba4-8302-13cb628541c3</t>
  </si>
  <si>
    <t>6821b53d-1f72-41eb-9d12-3ee296897a13</t>
  </si>
  <si>
    <t>puma.sharepoint.com,8ab543b4-46bf-410a-8e03-2b0b47ebd5ed,3da9ad39-1708-469b-8fb0-c17cccd858b5</t>
  </si>
  <si>
    <t>PUMAZA_AppBooking_General_Calendar</t>
  </si>
  <si>
    <t>c26b8b19-7416-41a3-87ee-c0019b1b71a8</t>
  </si>
  <si>
    <t>PUMAZA_General_Calendar</t>
  </si>
  <si>
    <t>ba2fe847-9535-42c5-8e42-62673caf3bfd</t>
  </si>
  <si>
    <t>PUMAZA_General_CalendarV3</t>
  </si>
  <si>
    <t>b5b3b987-37e0-443d-859c-c5598b69a710</t>
  </si>
  <si>
    <t>37207d45-6baf-417b-98c8-36163127ead1</t>
  </si>
  <si>
    <t>puma.sharepoint.com,810a5ee9-7f01-4194-bc2e-ddd5385c826d,45fa4534-3534-4a19-9918-5adb6790c9fb</t>
  </si>
  <si>
    <t>854faca3-bec5-4b73-a2ae-4cba8b9dbccc</t>
  </si>
  <si>
    <t>puma.sharepoint.com,e876d4c4-0a23-4146-b16b-d8c9850054af,08091b51-8863-4f1f-8ce3-8d0c9a7952ed</t>
  </si>
  <si>
    <t>2a3c4b7c-690e-436e-998c-5900ea68b281</t>
  </si>
  <si>
    <t>df3e678e-d334-4b24-86a1-9e9361678952</t>
  </si>
  <si>
    <t>https://puma.sharepoint.com/sites/200063</t>
  </si>
  <si>
    <t>puma.sharepoint.com,c1e06b56-1f5d-4b03-bd7c-d4e8fa24c203,8216f6aa-b740-472f-89d7-9399cdede82d</t>
  </si>
  <si>
    <t>Calendar_Formations</t>
  </si>
  <si>
    <t>f7e2d168-6be4-45b5-858d-0a6a54129be4</t>
  </si>
  <si>
    <t>Calendar_Massage</t>
  </si>
  <si>
    <t>acf4d966-b07e-450f-9256-86ed2eef5068</t>
  </si>
  <si>
    <t>Calendrier_detente</t>
  </si>
  <si>
    <t>88fb2648-a523-493b-8389-876a152b0275</t>
  </si>
  <si>
    <t>Calendrier_sport</t>
  </si>
  <si>
    <t>1b8b4b2c-d37a-4276-ab80-1cda4a2e4230</t>
  </si>
  <si>
    <t>Calendrier_yoga</t>
  </si>
  <si>
    <t>862b52db-d08f-4e56-b98b-4ec6f2828ba8</t>
  </si>
  <si>
    <t>puma.sharepoint.com,cc224504-3e00-437d-9fc6-c64234925c91,96f8b5ee-41ca-4982-82b9-87ffee5cd68e</t>
  </si>
  <si>
    <t>5bab5de8-fe50-4c61-be10-8b4dfeafc045</t>
  </si>
  <si>
    <t>b9c2ed61-bd00-4cc0-885a-0ff1c6ac0f81</t>
  </si>
  <si>
    <t>puma.sharepoint.com,552397e5-887a-40b8-bc7b-b9cc1290b3a3,225634f1-5666-48b7-9fd4-39c7102904b5</t>
  </si>
  <si>
    <t>672e5b60-f6fa-420e-a296-cb24e99f1437</t>
  </si>
  <si>
    <t>https://puma.sharepoint.com/sites/300900</t>
  </si>
  <si>
    <t>puma.sharepoint.com,eb019e00-b636-4a2a-82fe-b4f91a881d09,b74f489c-7b87-451d-9f98-d08355e7c809</t>
  </si>
  <si>
    <t>BookingV22</t>
  </si>
  <si>
    <t>002c9349-54ca-4311-a631-c33d5fb43342</t>
  </si>
  <si>
    <t>5d295a39-81db-4503-bf32-70cdfc201ee6</t>
  </si>
  <si>
    <t>Calendar Confirmation</t>
  </si>
  <si>
    <t>c5f96fca-8b12-4fec-8e8e-b81c947d3419</t>
  </si>
  <si>
    <t>Calendar Star Test</t>
  </si>
  <si>
    <t>f8735ace-02bc-4086-9844-f01f067fa9c9</t>
  </si>
  <si>
    <t>Calendar Test 001</t>
  </si>
  <si>
    <t>c098cca2-e123-4dba-98c9-e3539dd394dc</t>
  </si>
  <si>
    <t>Calendar with Teams</t>
  </si>
  <si>
    <t>1391ce17-218c-48ea-9187-d98021ce8eb8</t>
  </si>
  <si>
    <t>ChoiCalendar</t>
  </si>
  <si>
    <t>48d6b4da-2c87-4e1c-b366-fe432faa849f</t>
  </si>
  <si>
    <t>Final Testing Calendar</t>
  </si>
  <si>
    <t>2bd83ed3-cbd5-4814-b442-0cc7ba711412</t>
  </si>
  <si>
    <t>FOO Calendar</t>
  </si>
  <si>
    <t>c9583ab3-494d-4271-805a-25985648a4ee</t>
  </si>
  <si>
    <t>foo-test 01 Calendar</t>
  </si>
  <si>
    <t>0932df98-05df-4de6-be45-203a185a3f2b</t>
  </si>
  <si>
    <t>Hailey2Calendar</t>
  </si>
  <si>
    <t>57beace8-857e-4561-8005-7186a2583b82</t>
  </si>
  <si>
    <t>HaileyCalendar</t>
  </si>
  <si>
    <t>9706e6f0-bd6e-4464-b872-4b7ba45af1da</t>
  </si>
  <si>
    <t>HNA Final Testing Calendar</t>
  </si>
  <si>
    <t>54923963-7109-4690-9d1b-abbf576afa8a</t>
  </si>
  <si>
    <t>HNACalendarTeamsMeeting</t>
  </si>
  <si>
    <t>4d987800-e248-4617-83c8-7ecc4672cd6c</t>
  </si>
  <si>
    <t>IT Meeting Calendar</t>
  </si>
  <si>
    <t>970fafb9-0d35-4f5f-8011-27baf692b129</t>
  </si>
  <si>
    <t>jem Calendar</t>
  </si>
  <si>
    <t>ada977ef-3429-4da4-8a5a-65f9f178ebfc</t>
  </si>
  <si>
    <t>https://puma.sharepoint.com/sites/300900/densmodern2</t>
  </si>
  <si>
    <t>22f9a780-9926-4d3b-b43f-1f97b40fb6de</t>
  </si>
  <si>
    <t>Dens Calendar</t>
  </si>
  <si>
    <t>9b48a4a8-9b1a-4ac9-b0da-af48712b1dca</t>
  </si>
  <si>
    <t>https://puma.sharepoint.com/sites/300900/densmodern</t>
  </si>
  <si>
    <t>3d2a7e84-6d30-4465-8cb8-df52e74357aa</t>
  </si>
  <si>
    <t>c9e5b348-05f9-431f-af72-597de8ab83a2</t>
  </si>
  <si>
    <t>https://puma.sharepoint.com/sites/300900/fly</t>
  </si>
  <si>
    <t>eb8974d3-c9b7-45ad-a0a7-5c9b53d2c0e3</t>
  </si>
  <si>
    <t>e23a0e74-d4bd-468b-afda-0a5b7d2f8a54</t>
  </si>
  <si>
    <t>https://puma.sharepoint.com/sites/300900/jem</t>
  </si>
  <si>
    <t>c150f57f-89a6-4afe-b86d-65a1ac65d34e</t>
  </si>
  <si>
    <t>d2c2bff2-b5a3-49c5-a2ee-f026f323f073</t>
  </si>
  <si>
    <t>https://puma.sharepoint.com/sites/300900/shim</t>
  </si>
  <si>
    <t>0a2fabae-faaa-4315-b272-c01a6f47340d</t>
  </si>
  <si>
    <t>47e12694-a642-41d4-901a-a82ef0140ebc</t>
  </si>
  <si>
    <t>dfffb421-5a3b-41e5-855c-fd8ef66faec5</t>
  </si>
  <si>
    <t>4f2effb5-d5dd-47fc-ae81-7b2e3c67e21b</t>
  </si>
  <si>
    <t>https://puma.sharepoint.com/sites/300900/trainingbooking</t>
  </si>
  <si>
    <t>e4ba704e-88cc-4e51-9e89-1ea20e99d1ee</t>
  </si>
  <si>
    <t>bb73e659-2446-4afe-b166-c422c80830b0</t>
  </si>
  <si>
    <t>puma.sharepoint.com,fd314921-30ab-41f4-aaed-a18eb6873d31,9004d58a-8ead-43d2-a02e-615cb1fab90b</t>
  </si>
  <si>
    <t>0854a4ac-3c0a-4481-a947-278c5bb77bda</t>
  </si>
  <si>
    <t>fe661823-3c16-45d9-b5d2-f6b19eb64260</t>
  </si>
  <si>
    <t>puma.sharepoint.com,c1c9c7e5-8865-4405-bacc-0bb645f01c44,ed9c4a2c-bc3e-4dc8-b7c3-b9709241a279</t>
  </si>
  <si>
    <t>German Language Course 2023 Calendar</t>
  </si>
  <si>
    <t>f17e2e4a-a4ea-4b11-b729-1b76ecbcb770</t>
  </si>
  <si>
    <t>892e6dfa-7c07-48d7-be88-c2f2ef9a7572</t>
  </si>
  <si>
    <t>a7e1d079-08ad-4f78-8b84-7ebdc76ab6bb</t>
  </si>
  <si>
    <t>puma.sharepoint.com,78da8fea-7d7d-41b0-93f8-86b40769cadf,b4f133f2-9a55-44d9-8d21-296b4b924bfa</t>
  </si>
  <si>
    <t>831bc917-439a-443b-870d-f3bed227a66c</t>
  </si>
  <si>
    <t>6156fdbf-c827-4b9c-850d-fdd5b705a0c6</t>
  </si>
  <si>
    <t>https://puma.sharepoint.com/sites/500003</t>
  </si>
  <si>
    <t>puma.sharepoint.com,1a5d7a73-be66-44eb-9ffd-8202d36571d1,095ba00d-dfa2-44ec-8c32-2946ea085e68</t>
  </si>
  <si>
    <t>IT Meeting 2022</t>
  </si>
  <si>
    <t>6c20432a-c1e9-4135-a811-d0e1dc1f4a48</t>
  </si>
  <si>
    <t>Seat Capacity</t>
  </si>
  <si>
    <t>IT Meeting 2023</t>
  </si>
  <si>
    <t>0d230f5b-ac0e-40df-a54b-a79bbda9da26</t>
  </si>
  <si>
    <t>IT Meeting 2024</t>
  </si>
  <si>
    <t>f485f3ff-dc21-440c-9f87-700ab9d44ea0</t>
  </si>
  <si>
    <t>puma.sharepoint.com,7d64e97f-7835-4f54-a1d8-7eed63d60508,c081aa3d-7231-4b11-b848-fbb6f363a842</t>
  </si>
  <si>
    <t>e35c9c88-d862-4b83-ac9f-d9a48fa98d46</t>
  </si>
  <si>
    <t>Calendar LIST TEST</t>
  </si>
  <si>
    <t>4adabea7-d155-4670-8590-bb1aad15ea9e</t>
  </si>
  <si>
    <t>17f91526-c5ea-48b7-bb96-274d18feffba</t>
  </si>
  <si>
    <t>3f5b4d9f-e4d8-422e-b7a1-fc64f37e0608</t>
  </si>
  <si>
    <t>1b3ebb47-daf4-42f6-8dcd-41ebd2b98a91</t>
  </si>
  <si>
    <t>Calendar WP TEST</t>
  </si>
  <si>
    <t>88cce511-7963-41e4-8ef8-a5d2d3e64966</t>
  </si>
  <si>
    <t>Calendar xray</t>
  </si>
  <si>
    <t>c1c0f5fa-9d4e-4ffd-8359-57c5641eca06</t>
  </si>
  <si>
    <t>Calendar Xray Training</t>
  </si>
  <si>
    <t>47c92193-4781-4915-9007-5e1564ea6c38</t>
  </si>
  <si>
    <t>Calendar XRAY Training List</t>
  </si>
  <si>
    <t>716312ae-6d07-4c22-a604-8642a07b88cb</t>
  </si>
  <si>
    <t>puma.sharepoint.com,a79ce2cb-9e88-4fe9-80b7-6a473ef29480,d377864e-af31-4a2c-8b46-7b90f6a5aa1a</t>
  </si>
  <si>
    <t>aa93298c-635c-4d94-a0b6-fae6d93ba982</t>
  </si>
  <si>
    <t>cfe28f0e-1a85-460f-b968-b4eaf9ff1a83</t>
  </si>
  <si>
    <t>https://puma.sharepoint.com/sites/100159</t>
  </si>
  <si>
    <t>puma.sharepoint.com,54d5c691-3c3d-4445-8e4c-4b68b9ce0cf7,acad89ac-1706-45ba-ad56-1d1454460e4f</t>
  </si>
  <si>
    <t>Calendar_AppBooking</t>
  </si>
  <si>
    <t>95ef766d-0611-4b02-abd2-2ce2aa1c3bbc</t>
  </si>
  <si>
    <t>puma.sharepoint.com,0eaa598e-ece7-4749-a611-37acd137f0dd,7e5f3da7-755c-4d8a-94f4-4e0d3edd9945</t>
  </si>
  <si>
    <t>fcd8951b-803b-455f-b4a0-4429a32ab547</t>
  </si>
  <si>
    <t>8241d4e1-a459-4c4f-a2a5-fa5906743113</t>
  </si>
  <si>
    <t>https://puma.sharepoint.com/sites/T-400001</t>
  </si>
  <si>
    <t>puma.sharepoint.com,8e82b51f-1a4a-4f6f-985c-2edd39031198,c068b158-419e-4636-acb5-8e2611a55f70</t>
  </si>
  <si>
    <t>b4a7ed96-ecf4-439a-8716-4df6198b3642</t>
  </si>
  <si>
    <t>https://puma.sharepoint.com/sites/100902</t>
  </si>
  <si>
    <t>puma.sharepoint.com,5ea0afd8-9e6c-4a3f-bab9-1fd83e77e4b7,050161cc-8df6-438c-aa28-e146a7d30efb</t>
  </si>
  <si>
    <t>Sessions</t>
  </si>
  <si>
    <t>9c7c4986-7321-462b-a1a5-1bb6d1d8d811</t>
  </si>
  <si>
    <t>puma.sharepoint.com,b837a67d-fae1-4f7a-9297-03bd7c4dfc04,6abd03e2-b7e7-4422-b1a8-1abc0af20613</t>
  </si>
  <si>
    <t>337caa3f-1d13-46ad-b116-00d183de24ad</t>
  </si>
  <si>
    <t>https://puma.sharepoint.com/sites/200046</t>
  </si>
  <si>
    <t>puma.sharepoint.com,93c4e6a3-a791-4693-9f88-0f53f60e1a85,a96640f7-5cba-4b93-a22c-b6b99c6df7a8</t>
  </si>
  <si>
    <t>0a53fea9-5cde-49d3-ad33-ee4106af3f28</t>
  </si>
  <si>
    <t>Calendar.</t>
  </si>
  <si>
    <t>157f9b3e-5590-461d-be23-0f5214d046af</t>
  </si>
  <si>
    <t>Calendario</t>
  </si>
  <si>
    <t>e7cad5f4-fa6c-48b0-ac59-03a4634b68ad</t>
  </si>
  <si>
    <t>puma.sharepoint.com,a0984e2a-f1dd-4ed5-b724-099f61c7fe9b,528525e9-0330-4f80-9308-1d58719dd496</t>
  </si>
  <si>
    <t>49cbbb26-a448-44fa-8723-48b4a9cb7dee</t>
  </si>
  <si>
    <t>https://puma.sharepoint.com/sites/GRP-MNL-SharePoint</t>
  </si>
  <si>
    <t>puma.sharepoint.com,6c015e91-17b6-44b1-bb65-05d4cbd9bd64,7545ab0d-57a1-4d4c-9e33-dce1bf26ae69</t>
  </si>
  <si>
    <t>8bbab1a8-4ab4-4e24-b22b-d9183d5a0677</t>
  </si>
  <si>
    <t>puma.sharepoint.com,b2c5dd4b-2ab0-45eb-b1a1-d838be8d8946,83768198-f6cc-4a83-b8a9-f24c8c47383d</t>
  </si>
  <si>
    <t>30665f36-eda9-4a7f-af14-858506b270f3</t>
  </si>
  <si>
    <t>puma.sharepoint.com,e971b196-94b9-4ae1-aded-b34217738102,d917bbc0-d414-4f0a-8149-3a948f0ba8b0</t>
  </si>
  <si>
    <t>9945c669-c412-4928-b4f1-3b9d64049924</t>
  </si>
  <si>
    <t>Calendar Calendar3</t>
  </si>
  <si>
    <t>504daef8-44a5-4bbe-ab01-dea97e3a626b</t>
  </si>
  <si>
    <t>Calendar Events</t>
  </si>
  <si>
    <t>3ec5f76b-4e01-4a7e-b68f-8e68866b877e</t>
  </si>
  <si>
    <t>Calendar Idcat</t>
  </si>
  <si>
    <t>81ed1171-b858-479f-83a4-b4b3717c791f</t>
  </si>
  <si>
    <t>Calendar IT Security Call</t>
  </si>
  <si>
    <t>35ecd455-917c-4ab4-82bd-6cb36d7de173</t>
  </si>
  <si>
    <t>Calendar Test Eva</t>
  </si>
  <si>
    <t>d96a31be-e900-4030-89fa-2fb29c123254</t>
  </si>
  <si>
    <t>e881173b-3384-469b-b56b-b6dff5cfdd4e</t>
  </si>
  <si>
    <t>2bc5847b-ca48-4a8c-b379-d5b9ca020aae</t>
  </si>
  <si>
    <t>Calendar3</t>
  </si>
  <si>
    <t>3d6b54ba-bdbd-4e4a-875f-83cd04c06190</t>
  </si>
  <si>
    <t>Calendar5</t>
  </si>
  <si>
    <t>415b7a4f-6a8c-4d15-a6ba-1f002fe624f9</t>
  </si>
  <si>
    <t>puma.sharepoint.com,004cbeba-fabf-4c40-9fef-ff5db0b2a6cd,2c52e07b-fe83-481e-8a36-0bacf68f3d27</t>
  </si>
  <si>
    <t>aa32bc1e-f098-4519-a5bd-4ad2e897bfb8</t>
  </si>
  <si>
    <t>1dd8ea9c-ffc4-4018-868d-72d248d910de</t>
  </si>
  <si>
    <t>Calendar Workshop TEST</t>
  </si>
  <si>
    <t>f18c35ae-9131-478f-8269-a0c3b31412b1</t>
  </si>
  <si>
    <t>puma.sharepoint.com,4ad555d4-b7b8-4f30-ae7b-fa8ff2bd00e0,5212cf9b-8c76-40bf-9f0a-9b3ba25f8973</t>
  </si>
  <si>
    <t>2bb7423e-35fa-4fdd-a815-8ab54b55efd5</t>
  </si>
  <si>
    <t>puma.sharepoint.com,5d14eb9f-ead2-438a-93e4-f966a7ff6653,30b7a8a1-9754-4616-92ab-e397652a50d1</t>
  </si>
  <si>
    <t>49826189-e93d-4d1a-8e9b-997b35a484fd</t>
  </si>
  <si>
    <t>9c779f97-427c-4bfa-bd20-00d4e3c295da</t>
  </si>
  <si>
    <t>e2dad88a-8d6f-43ad-bbee-ee61c8f48b84</t>
  </si>
  <si>
    <t>puma.sharepoint.com,52ddcee2-52bb-4e35-bef1-c95324cfab0d,c18dc75e-3640-4342-81a1-d2734da7c921</t>
  </si>
  <si>
    <t>79d8b74e-9fa9-476f-8fd2-ff4b44f700ce</t>
  </si>
  <si>
    <t>https://puma.sharepoint.com/sites/200018</t>
  </si>
  <si>
    <t>puma.sharepoint.com,c95eb741-7124-45c1-ab78-c4cfc7c355cb,c18dc75e-3640-4342-81a1-d2734da7c921</t>
  </si>
  <si>
    <t>9dc30fcf-6c5d-417c-aacb-cfcc94766e90</t>
  </si>
  <si>
    <t>41d69428-ba76-46d1-8dbc-6dad1deb621a</t>
  </si>
  <si>
    <t>puma.sharepoint.com,7a933329-3c28-4421-ae97-9d04f39c2af2,755a13c8-03fe-446a-952a-bd1dda998c0f</t>
  </si>
  <si>
    <t>e3995e39-d199-446f-9394-779f4172810b</t>
  </si>
  <si>
    <t>Calendar2022</t>
  </si>
  <si>
    <t>96ff4d13-055e-4d31-a3e9-540c30711716</t>
  </si>
  <si>
    <t>bd9f2de0-15c2-4be7-a662-8b99cf0a5769</t>
  </si>
  <si>
    <t>ChoiSchedule</t>
  </si>
  <si>
    <t>7363ba09-97b4-40b0-b920-f48ea532d178</t>
  </si>
  <si>
    <t>e9a150a1-fd66-4320-a514-307aff442044</t>
  </si>
  <si>
    <t>puma.sharepoint.com,18eaaad1-64d7-41ad-b76f-8e0a222d28bd,ed13c6f8-a6dc-415c-9a4c-3efbb496561c</t>
  </si>
  <si>
    <t>62ef1ad8-ed18-4ef5-ac4e-7fb1a27f9cbb</t>
  </si>
  <si>
    <t>https://puma.sharepoint.com/sites/200044</t>
  </si>
  <si>
    <t>puma.sharepoint.com,d6234aaf-dff6-422c-bba2-89c5d2af9559,4840032c-ed8d-462d-8dac-d8e12a8fa0c8</t>
  </si>
  <si>
    <t>Calendarioteste</t>
  </si>
  <si>
    <t>041a7a89-5c97-440d-8c0d-bffba06ffb90</t>
  </si>
  <si>
    <t>puma.sharepoint.com,cad78504-6aba-40bc-82bc-7bdf361353ad,2f503f91-ccb0-4eb4-9983-258684223f42</t>
  </si>
  <si>
    <t>661ea4f7-b65f-4efc-b3f9-ac04dbbec729</t>
  </si>
  <si>
    <t xml:space="preserve">Calendar Test Training </t>
  </si>
  <si>
    <t>d6caf3dc-c197-4e46-8e2e-fb851a1915be</t>
  </si>
  <si>
    <t>puma.sharepoint.com,78f24db1-5ab3-48f4-a660-797786ceff57,d633a729-b8d1-4fc0-a06c-162672c98874</t>
  </si>
  <si>
    <t>4a38b988-99c9-4134-91c2-3b0f8acbfbbd</t>
  </si>
  <si>
    <t>f23806db-77c9-423d-a444-99c8904a8e19</t>
  </si>
  <si>
    <t>puma.sharepoint.com,f6a214f8-5131-456c-9e5b-753b63384ef4,2f503f91-ccb0-4eb4-9983-258684223f42</t>
  </si>
  <si>
    <t>00e4383d-3b61-43a9-aef0-d5af991e6bfa</t>
  </si>
  <si>
    <t>Booking Pride Week 2024</t>
  </si>
  <si>
    <t>9b98bd0f-e250-41fb-95ff-71255eb94079</t>
  </si>
  <si>
    <t>0e0a1661-41f1-4149-8907-d3508dc8701c</t>
  </si>
  <si>
    <t>7479e8f7-11d9-44fd-8a2c-d6e4fd07c513</t>
  </si>
  <si>
    <t>d2888bb9-6833-4181-ae0c-752d25a113bf</t>
  </si>
  <si>
    <t>Calendar Hairdresser</t>
  </si>
  <si>
    <t>923c0ac6-f843-459d-bfbb-80d722e23c39</t>
  </si>
  <si>
    <t>Calendar Hairdresser appointment</t>
  </si>
  <si>
    <t>7ec88fce-8801-425a-823e-0600add5e522</t>
  </si>
  <si>
    <t>Calendar Hairdresser New</t>
  </si>
  <si>
    <t>f2325840-9d93-4f5d-ba06-4ae64e8191d7</t>
  </si>
  <si>
    <t>3ae947a8-8117-4dd7-8677-1da6c2f0f232</t>
  </si>
  <si>
    <t>a44d1298-a826-478f-b0dc-0da7a759ff4a</t>
  </si>
  <si>
    <t>Calendar Physio new</t>
  </si>
  <si>
    <t>f0c9aad7-afa3-4491-b2c3-df9319899a54</t>
  </si>
  <si>
    <t>Calendar Physio Red Box</t>
  </si>
  <si>
    <t>c0285223-d4d8-4d0d-9942-224a43d7650a</t>
  </si>
  <si>
    <t>2054de02-8b9e-40c1-ba0f-f54e79c546bf</t>
  </si>
  <si>
    <t>6a2d4cf0-5463-46f9-af8e-5205cc83be23</t>
  </si>
  <si>
    <t>Calendar Pride Week 24</t>
  </si>
  <si>
    <t>6a808606-4070-4f8d-884c-edaaba055a9c</t>
  </si>
  <si>
    <t>2a824032-4097-4b7c-b008-38c8e9ada1fb</t>
  </si>
  <si>
    <t xml:space="preserve">Calendar PUMA Football Championship </t>
  </si>
  <si>
    <t>db9835f1-0b55-4ef1-b24a-fe363d5db546</t>
  </si>
  <si>
    <t>a3df7d62-355a-4cfd-b6f2-174697646d2b</t>
  </si>
  <si>
    <t>637498e3-8682-40dd-81b1-79f87e68201a</t>
  </si>
  <si>
    <t>Calendar TEST AB</t>
  </si>
  <si>
    <t>17d979e0-6312-4fe9-ab03-53aade4d31f7</t>
  </si>
  <si>
    <t>c56eb34f-b478-412c-966c-7a932d884bc5</t>
  </si>
  <si>
    <t>f1f35ebc-9499-4c85-8b0b-aa1e68feb50a</t>
  </si>
  <si>
    <t>FOREVER. BETTER. WEEK Tuesday</t>
  </si>
  <si>
    <t>8271aa34-5731-4d5a-b8a3-a93c04bb82ae</t>
  </si>
  <si>
    <t>FOREVER. BETTER. Week Tuesday 16.4.</t>
  </si>
  <si>
    <t>99ca8038-1d40-4578-ba99-cd1a2d641558</t>
  </si>
  <si>
    <t>c1d38466-6639-43fc-a3b0-85e1e89127c8</t>
  </si>
  <si>
    <t>5d568202-44f4-4f39-9346-51a5fc05a483</t>
  </si>
  <si>
    <t>PhysioSchedule Red Box</t>
  </si>
  <si>
    <t>1e8d26f3-bfa8-4b9f-ae04-4afa9577d6b8</t>
  </si>
  <si>
    <t>PUMA Football Championship After-Game-Get-Together</t>
  </si>
  <si>
    <t>83f63a69-4a3b-477c-949a-e33e0d2f4ee0</t>
  </si>
  <si>
    <t>PUMA Football Championship Get-together</t>
  </si>
  <si>
    <t>183a48ac-3e46-4596-9f29-794be2f610cb</t>
  </si>
  <si>
    <t>af14863d-df06-415c-aae8-c8c2ef81e051</t>
  </si>
  <si>
    <t>Stronger Together - Art Calendar</t>
  </si>
  <si>
    <t>cd5b4f16-04c2-4520-bfb8-5f2b0d363bc3</t>
  </si>
  <si>
    <t>1feea5a2-83c4-427c-b8c0-3c55265da5c5</t>
  </si>
  <si>
    <t>puma.sharepoint.com,95acbe98-9934-4217-8188-498403dd7548,66ce2b65-0280-4c7a-994f-bdb689bedb0f</t>
  </si>
  <si>
    <t>683cc539-6f10-4bed-8b10-99554737e840</t>
  </si>
  <si>
    <t>puma.sharepoint.com,8f87c088-9ed3-41ab-82f9-2919714a8c8c,c18dc75e-3640-4342-81a1-d2734da7c921</t>
  </si>
  <si>
    <t>0bff0559-18ec-41c9-800e-af92cdc71c9f</t>
  </si>
  <si>
    <t>Bytesize Calendar Test 1</t>
  </si>
  <si>
    <t>85945410-79b1-40b5-8526-77468f1c0df4</t>
  </si>
  <si>
    <t>Calendar - Bytesize Test1</t>
  </si>
  <si>
    <t>b572e084-4430-485d-8023-224e54b13ab9</t>
  </si>
  <si>
    <t>65f97ee9-5b54-47b3-bb30-24830054a16e</t>
  </si>
  <si>
    <t>puma.sharepoint.com,9b06709c-4d98-433e-9ae7-2017bbe2d0fc,17b7bba9-9348-4c36-ad47-a20385257da4</t>
  </si>
  <si>
    <t>3908ba23-d378-4045-b60f-be8d8c09e72e</t>
  </si>
  <si>
    <t>puma.sharepoint.com,4cf4baa2-5929-4e05-b657-1ce3a2821d31,c9893ac5-badb-4f1e-a542-e772db8ddeff</t>
  </si>
  <si>
    <t>Calendar Feldtest</t>
  </si>
  <si>
    <t>6bd03dc2-d402-4f1a-9c86-5a4aa0464410</t>
  </si>
  <si>
    <t>Category</t>
  </si>
  <si>
    <t>00060fec-f28b-453b-9d56-f4b1a6e950e8</t>
  </si>
  <si>
    <t>Heilmassage</t>
  </si>
  <si>
    <t>f77af450-aebf-4a0c-bce7-5598371c62bb</t>
  </si>
  <si>
    <t>sport</t>
  </si>
  <si>
    <t>d1a56601-6c51-41db-afab-9e1f6188219f</t>
  </si>
  <si>
    <t>puma.sharepoint.com,9255404d-b715-42e7-aa12-0e41bdbaab1f,2a327e1a-3d05-4ea9-a6db-b43a119374d4</t>
  </si>
  <si>
    <t>9a120b4e-5173-4d8f-9d6f-f012396af1eb</t>
  </si>
  <si>
    <t>https://puma.sharepoint.com/sites/200003</t>
  </si>
  <si>
    <t>puma.sharepoint.com,471785d2-648f-4c20-af7d-9df88886a894,d3ea2a51-df4e-4221-99e1-361c4d474707</t>
  </si>
  <si>
    <t>Calendar_List_Monitor_Setup</t>
  </si>
  <si>
    <t>fc9a4e8a-50b5-4bb4-99fa-43b189555554</t>
  </si>
  <si>
    <t>Calendar_Test</t>
  </si>
  <si>
    <t>9c3a874c-1046-40cd-9e06-1f989cdfd3b4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</si>
</sst>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62E4-96A4-471D-B8F1-19A1D7EC4BE2}">
  <dimension ref="A1:E419"/>
  <sheetViews>
    <sheetView tabSelected="1" topLeftCell="C384" workbookViewId="0">
      <selection activeCell="D414" sqref="D414"/>
    </sheetView>
  </sheetViews>
  <sheetFormatPr defaultRowHeight="15.5" x14ac:dyDescent="0.35"/>
  <cols>
    <col min="1" max="1" width="40.1640625" bestFit="1" customWidth="1"/>
    <col min="2" max="2" width="39.6640625" bestFit="1" customWidth="1"/>
    <col min="3" max="3" width="49.5" customWidth="1"/>
    <col min="4" max="4" width="62.83203125" customWidth="1"/>
    <col min="5" max="5" width="37.1640625" customWidth="1"/>
  </cols>
  <sheetData>
    <row r="1" spans="1:5" s="1" customFormat="1" x14ac:dyDescent="0.35"/>
    <row r="2" spans="1:5" x14ac:dyDescent="0.35">
      <c r="A2" t="s">
        <v>10</v>
      </c>
      <c r="B2" t="s">
        <v>11</v>
      </c>
      <c r="C2" t="s">
        <v>6</v>
      </c>
      <c r="D2" t="s">
        <v>7</v>
      </c>
      <c r="E2" t="str">
        <f>_xlfn.CONCAT(C2,A2)</f>
        <v>https://puma.sharepoint.com/sites/201045Calendar</v>
      </c>
    </row>
    <row r="3" spans="1:5" x14ac:dyDescent="0.35">
      <c r="A3" t="s">
        <v>14</v>
      </c>
      <c r="B3" t="s">
        <v>15</v>
      </c>
      <c r="C3" t="s">
        <v>6</v>
      </c>
      <c r="D3" t="s">
        <v>12</v>
      </c>
      <c r="E3" s="1" t="str">
        <f t="shared" ref="E3:E66" si="0">_xlfn.CONCAT(C3,A3)</f>
        <v>https://puma.sharepoint.com/sites/201045Calendar Bookings Workshop</v>
      </c>
    </row>
    <row r="4" spans="1:5" x14ac:dyDescent="0.35">
      <c r="A4" t="s">
        <v>17</v>
      </c>
      <c r="B4" t="s">
        <v>18</v>
      </c>
      <c r="C4" t="s">
        <v>6</v>
      </c>
      <c r="D4" t="s">
        <v>12</v>
      </c>
      <c r="E4" s="1" t="str">
        <f t="shared" si="0"/>
        <v>https://puma.sharepoint.com/sites/201045Calendar Bookings Workshop Afternoon</v>
      </c>
    </row>
    <row r="5" spans="1:5" x14ac:dyDescent="0.35">
      <c r="A5" t="s">
        <v>10</v>
      </c>
      <c r="B5" t="s">
        <v>11</v>
      </c>
      <c r="C5" t="s">
        <v>6</v>
      </c>
      <c r="D5" t="s">
        <v>19</v>
      </c>
      <c r="E5" s="1" t="str">
        <f t="shared" si="0"/>
        <v>https://puma.sharepoint.com/sites/201045Calendar</v>
      </c>
    </row>
    <row r="6" spans="1:5" x14ac:dyDescent="0.35">
      <c r="A6" t="s">
        <v>22</v>
      </c>
      <c r="B6" t="s">
        <v>23</v>
      </c>
      <c r="C6" t="s">
        <v>6</v>
      </c>
      <c r="D6" t="s">
        <v>19</v>
      </c>
      <c r="E6" s="1" t="str">
        <f t="shared" si="0"/>
        <v>https://puma.sharepoint.com/sites/201045Calendar_Prompt</v>
      </c>
    </row>
    <row r="7" spans="1:5" x14ac:dyDescent="0.35">
      <c r="A7" t="s">
        <v>26</v>
      </c>
      <c r="B7" t="s">
        <v>27</v>
      </c>
      <c r="C7" t="s">
        <v>6</v>
      </c>
      <c r="D7" t="s">
        <v>24</v>
      </c>
      <c r="E7" s="1" t="str">
        <f t="shared" si="0"/>
        <v>https://puma.sharepoint.com/sites/201045Calendar Viva Engage</v>
      </c>
    </row>
    <row r="8" spans="1:5" x14ac:dyDescent="0.35">
      <c r="A8" t="s">
        <v>29</v>
      </c>
      <c r="B8" t="s">
        <v>30</v>
      </c>
      <c r="C8" t="s">
        <v>6</v>
      </c>
      <c r="D8" t="s">
        <v>24</v>
      </c>
      <c r="E8" s="1" t="str">
        <f t="shared" si="0"/>
        <v>https://puma.sharepoint.com/sites/201045Calendar Viva Engage Afternoon</v>
      </c>
    </row>
    <row r="9" spans="1:5" x14ac:dyDescent="0.35">
      <c r="A9" t="s">
        <v>34</v>
      </c>
      <c r="B9" t="s">
        <v>35</v>
      </c>
      <c r="C9" t="s">
        <v>31</v>
      </c>
      <c r="D9" t="s">
        <v>32</v>
      </c>
      <c r="E9" s="1" t="str">
        <f t="shared" si="0"/>
        <v>https://puma.sharepoint.com/sites/201042Calendar Employee Voice Events</v>
      </c>
    </row>
    <row r="10" spans="1:5" x14ac:dyDescent="0.35">
      <c r="A10" t="s">
        <v>39</v>
      </c>
      <c r="B10" t="s">
        <v>40</v>
      </c>
      <c r="C10" t="s">
        <v>36</v>
      </c>
      <c r="D10" t="s">
        <v>37</v>
      </c>
      <c r="E10" s="1" t="str">
        <f t="shared" si="0"/>
        <v>https://puma.sharepoint.com/sites/201003Calendar Account Meetings</v>
      </c>
    </row>
    <row r="11" spans="1:5" x14ac:dyDescent="0.35">
      <c r="A11" t="s">
        <v>44</v>
      </c>
      <c r="B11" t="s">
        <v>45</v>
      </c>
      <c r="C11" t="s">
        <v>41</v>
      </c>
      <c r="D11" t="s">
        <v>42</v>
      </c>
      <c r="E11" s="1" t="str">
        <f t="shared" si="0"/>
        <v>https://puma.sharepoint.com/sites/200949Calendar_AH25LF</v>
      </c>
    </row>
    <row r="12" spans="1:5" x14ac:dyDescent="0.35">
      <c r="A12" t="s">
        <v>10</v>
      </c>
      <c r="B12" t="s">
        <v>11</v>
      </c>
      <c r="C12" t="s">
        <v>46</v>
      </c>
      <c r="D12" t="s">
        <v>47</v>
      </c>
      <c r="E12" s="1" t="str">
        <f t="shared" si="0"/>
        <v>https://puma.sharepoint.com/sites/100008Calendar</v>
      </c>
    </row>
    <row r="13" spans="1:5" x14ac:dyDescent="0.35">
      <c r="A13" t="s">
        <v>52</v>
      </c>
      <c r="B13" t="s">
        <v>53</v>
      </c>
      <c r="C13" t="s">
        <v>49</v>
      </c>
      <c r="D13" t="s">
        <v>50</v>
      </c>
      <c r="E13" s="1" t="str">
        <f t="shared" si="0"/>
        <v>https://puma.sharepoint.com/sites/505483Calendar Community Call</v>
      </c>
    </row>
    <row r="14" spans="1:5" x14ac:dyDescent="0.35">
      <c r="A14" t="s">
        <v>52</v>
      </c>
      <c r="B14" t="s">
        <v>53</v>
      </c>
      <c r="C14" t="s">
        <v>49</v>
      </c>
      <c r="D14" t="s">
        <v>54</v>
      </c>
      <c r="E14" s="1" t="str">
        <f t="shared" si="0"/>
        <v>https://puma.sharepoint.com/sites/505483Calendar Community Call</v>
      </c>
    </row>
    <row r="15" spans="1:5" x14ac:dyDescent="0.35">
      <c r="A15" t="s">
        <v>52</v>
      </c>
      <c r="B15" t="s">
        <v>53</v>
      </c>
      <c r="C15" t="s">
        <v>49</v>
      </c>
      <c r="D15" t="s">
        <v>55</v>
      </c>
      <c r="E15" s="1" t="str">
        <f t="shared" si="0"/>
        <v>https://puma.sharepoint.com/sites/505483Calendar Community Call</v>
      </c>
    </row>
    <row r="16" spans="1:5" x14ac:dyDescent="0.35">
      <c r="A16" t="s">
        <v>52</v>
      </c>
      <c r="B16" t="s">
        <v>53</v>
      </c>
      <c r="C16" t="s">
        <v>49</v>
      </c>
      <c r="D16" t="s">
        <v>56</v>
      </c>
      <c r="E16" s="1" t="str">
        <f t="shared" si="0"/>
        <v>https://puma.sharepoint.com/sites/505483Calendar Community Call</v>
      </c>
    </row>
    <row r="17" spans="1:5" x14ac:dyDescent="0.35">
      <c r="A17" t="s">
        <v>52</v>
      </c>
      <c r="B17" t="s">
        <v>53</v>
      </c>
      <c r="C17" t="s">
        <v>49</v>
      </c>
      <c r="D17" t="s">
        <v>57</v>
      </c>
      <c r="E17" s="1" t="str">
        <f t="shared" si="0"/>
        <v>https://puma.sharepoint.com/sites/505483Calendar Community Call</v>
      </c>
    </row>
    <row r="18" spans="1:5" x14ac:dyDescent="0.35">
      <c r="A18" t="s">
        <v>52</v>
      </c>
      <c r="B18" t="s">
        <v>53</v>
      </c>
      <c r="C18" t="s">
        <v>49</v>
      </c>
      <c r="D18" t="s">
        <v>58</v>
      </c>
      <c r="E18" s="1" t="str">
        <f t="shared" si="0"/>
        <v>https://puma.sharepoint.com/sites/505483Calendar Community Call</v>
      </c>
    </row>
    <row r="19" spans="1:5" x14ac:dyDescent="0.35">
      <c r="A19" t="s">
        <v>10</v>
      </c>
      <c r="B19" t="s">
        <v>11</v>
      </c>
      <c r="C19" t="s">
        <v>59</v>
      </c>
      <c r="D19" t="s">
        <v>60</v>
      </c>
      <c r="E19" s="1" t="str">
        <f t="shared" si="0"/>
        <v>https://puma.sharepoint.com/sites/womeninitCalendar</v>
      </c>
    </row>
    <row r="20" spans="1:5" x14ac:dyDescent="0.35">
      <c r="A20" t="s">
        <v>65</v>
      </c>
      <c r="B20" t="s">
        <v>66</v>
      </c>
      <c r="C20" t="s">
        <v>62</v>
      </c>
      <c r="D20" t="s">
        <v>63</v>
      </c>
      <c r="E20" s="1" t="str">
        <f t="shared" si="0"/>
        <v>https://puma.sharepoint.com/sites/200917Calendar Employee Card Migration</v>
      </c>
    </row>
    <row r="21" spans="1:5" x14ac:dyDescent="0.35">
      <c r="A21" t="s">
        <v>65</v>
      </c>
      <c r="B21" t="s">
        <v>66</v>
      </c>
      <c r="C21" t="s">
        <v>62</v>
      </c>
      <c r="D21" t="s">
        <v>67</v>
      </c>
      <c r="E21" s="1" t="str">
        <f t="shared" si="0"/>
        <v>https://puma.sharepoint.com/sites/200917Calendar Employee Card Migration</v>
      </c>
    </row>
    <row r="22" spans="1:5" x14ac:dyDescent="0.35">
      <c r="A22" t="s">
        <v>72</v>
      </c>
      <c r="B22" t="s">
        <v>73</v>
      </c>
      <c r="C22" t="s">
        <v>69</v>
      </c>
      <c r="D22" t="s">
        <v>70</v>
      </c>
      <c r="E22" s="1" t="str">
        <f t="shared" si="0"/>
        <v>https://puma.sharepoint.com/sites/200914CalendarEvents</v>
      </c>
    </row>
    <row r="23" spans="1:5" x14ac:dyDescent="0.35">
      <c r="A23" t="s">
        <v>78</v>
      </c>
      <c r="B23" t="s">
        <v>79</v>
      </c>
      <c r="C23" t="s">
        <v>69</v>
      </c>
      <c r="D23" t="s">
        <v>76</v>
      </c>
      <c r="E23" s="1" t="str">
        <f t="shared" si="0"/>
        <v>https://puma.sharepoint.com/sites/200914Booking App Calendar</v>
      </c>
    </row>
    <row r="24" spans="1:5" x14ac:dyDescent="0.35">
      <c r="A24" t="s">
        <v>10</v>
      </c>
      <c r="B24" t="s">
        <v>11</v>
      </c>
      <c r="C24" t="s">
        <v>69</v>
      </c>
      <c r="D24" t="s">
        <v>80</v>
      </c>
      <c r="E24" s="1" t="str">
        <f t="shared" si="0"/>
        <v>https://puma.sharepoint.com/sites/200914Calendar</v>
      </c>
    </row>
    <row r="25" spans="1:5" x14ac:dyDescent="0.35">
      <c r="A25" t="s">
        <v>85</v>
      </c>
      <c r="B25" t="s">
        <v>86</v>
      </c>
      <c r="C25" t="s">
        <v>82</v>
      </c>
      <c r="D25" t="s">
        <v>83</v>
      </c>
      <c r="E25" s="1" t="str">
        <f t="shared" si="0"/>
        <v>https://puma.sharepoint.com/sites/200906Calendar ARGOS New</v>
      </c>
    </row>
    <row r="26" spans="1:5" x14ac:dyDescent="0.35">
      <c r="A26" t="s">
        <v>90</v>
      </c>
      <c r="B26" t="s">
        <v>91</v>
      </c>
      <c r="C26" t="s">
        <v>87</v>
      </c>
      <c r="D26" t="s">
        <v>88</v>
      </c>
      <c r="E26" s="1" t="str">
        <f t="shared" si="0"/>
        <v>https://puma.sharepoint.com/sites/JericoStreamTestsiteCalendar Test</v>
      </c>
    </row>
    <row r="27" spans="1:5" x14ac:dyDescent="0.35">
      <c r="A27" t="s">
        <v>95</v>
      </c>
      <c r="B27" t="s">
        <v>96</v>
      </c>
      <c r="C27" t="s">
        <v>92</v>
      </c>
      <c r="D27" t="s">
        <v>93</v>
      </c>
      <c r="E27" s="1" t="str">
        <f t="shared" si="0"/>
        <v>https://puma.sharepoint.com/sites/504051-ORGALogisticsSummitCalendar test</v>
      </c>
    </row>
    <row r="28" spans="1:5" x14ac:dyDescent="0.35">
      <c r="A28" t="s">
        <v>100</v>
      </c>
      <c r="B28" t="s">
        <v>101</v>
      </c>
      <c r="C28" t="s">
        <v>97</v>
      </c>
      <c r="D28" t="s">
        <v>98</v>
      </c>
      <c r="E28" s="1" t="str">
        <f t="shared" si="0"/>
        <v>https://puma.sharepoint.com/sites/200848Calendar SS25</v>
      </c>
    </row>
    <row r="29" spans="1:5" x14ac:dyDescent="0.35">
      <c r="A29" t="s">
        <v>10</v>
      </c>
      <c r="B29" t="s">
        <v>11</v>
      </c>
      <c r="C29" t="s">
        <v>97</v>
      </c>
      <c r="D29" t="s">
        <v>102</v>
      </c>
      <c r="E29" s="1" t="str">
        <f t="shared" si="0"/>
        <v>https://puma.sharepoint.com/sites/200848Calendar</v>
      </c>
    </row>
    <row r="30" spans="1:5" x14ac:dyDescent="0.35">
      <c r="A30" t="s">
        <v>107</v>
      </c>
      <c r="B30" t="s">
        <v>11</v>
      </c>
      <c r="C30" t="s">
        <v>104</v>
      </c>
      <c r="D30" t="s">
        <v>105</v>
      </c>
      <c r="E30" s="1" t="str">
        <f t="shared" si="0"/>
        <v>https://puma.sharepoint.com/sites/d-200003Calendar1</v>
      </c>
    </row>
    <row r="31" spans="1:5" x14ac:dyDescent="0.35">
      <c r="A31" t="s">
        <v>111</v>
      </c>
      <c r="B31" t="s">
        <v>112</v>
      </c>
      <c r="C31" t="s">
        <v>108</v>
      </c>
      <c r="D31" t="s">
        <v>109</v>
      </c>
      <c r="E31" s="1" t="str">
        <f t="shared" si="0"/>
        <v>https://puma.sharepoint.com/sites/200823Calendar Puma IT Trianings</v>
      </c>
    </row>
    <row r="32" spans="1:5" x14ac:dyDescent="0.35">
      <c r="A32" t="s">
        <v>115</v>
      </c>
      <c r="B32" t="s">
        <v>116</v>
      </c>
      <c r="C32" t="s">
        <v>108</v>
      </c>
      <c r="D32" t="s">
        <v>113</v>
      </c>
      <c r="E32" s="1" t="str">
        <f t="shared" si="0"/>
        <v>https://puma.sharepoint.com/sites/200823Future Client Calendar</v>
      </c>
    </row>
    <row r="33" spans="1:5" x14ac:dyDescent="0.35">
      <c r="A33" t="s">
        <v>120</v>
      </c>
      <c r="B33" t="s">
        <v>121</v>
      </c>
      <c r="C33" t="s">
        <v>117</v>
      </c>
      <c r="D33" t="s">
        <v>118</v>
      </c>
      <c r="E33" s="1" t="str">
        <f t="shared" si="0"/>
        <v>https://puma.sharepoint.com/sites/504918Calendar-test new</v>
      </c>
    </row>
    <row r="34" spans="1:5" x14ac:dyDescent="0.35">
      <c r="A34" t="s">
        <v>124</v>
      </c>
      <c r="B34" t="s">
        <v>125</v>
      </c>
      <c r="C34" t="s">
        <v>117</v>
      </c>
      <c r="D34" t="s">
        <v>122</v>
      </c>
      <c r="E34" s="1" t="str">
        <f t="shared" si="0"/>
        <v>https://puma.sharepoint.com/sites/504918Calendar run</v>
      </c>
    </row>
    <row r="35" spans="1:5" x14ac:dyDescent="0.35">
      <c r="A35" t="s">
        <v>127</v>
      </c>
      <c r="B35" t="s">
        <v>128</v>
      </c>
      <c r="C35" t="s">
        <v>117</v>
      </c>
      <c r="D35" t="s">
        <v>122</v>
      </c>
      <c r="E35" s="1" t="str">
        <f t="shared" si="0"/>
        <v>https://puma.sharepoint.com/sites/504918Calendar Training  Discussions</v>
      </c>
    </row>
    <row r="36" spans="1:5" x14ac:dyDescent="0.35">
      <c r="A36" t="s">
        <v>10</v>
      </c>
      <c r="B36" t="s">
        <v>11</v>
      </c>
      <c r="C36" t="s">
        <v>117</v>
      </c>
      <c r="D36" t="s">
        <v>122</v>
      </c>
      <c r="E36" s="1" t="str">
        <f t="shared" si="0"/>
        <v>https://puma.sharepoint.com/sites/504918Calendar</v>
      </c>
    </row>
    <row r="37" spans="1:5" x14ac:dyDescent="0.35">
      <c r="A37" t="s">
        <v>133</v>
      </c>
      <c r="B37" t="s">
        <v>134</v>
      </c>
      <c r="C37" t="s">
        <v>130</v>
      </c>
      <c r="D37" t="s">
        <v>131</v>
      </c>
      <c r="E37" s="1" t="str">
        <f t="shared" si="0"/>
        <v>https://puma.sharepoint.com/sites/d-300018CalendarKM</v>
      </c>
    </row>
    <row r="38" spans="1:5" x14ac:dyDescent="0.35">
      <c r="A38" t="s">
        <v>133</v>
      </c>
      <c r="B38" t="s">
        <v>134</v>
      </c>
      <c r="C38" t="s">
        <v>130</v>
      </c>
      <c r="D38" t="s">
        <v>137</v>
      </c>
      <c r="E38" s="1" t="str">
        <f t="shared" si="0"/>
        <v>https://puma.sharepoint.com/sites/d-300018CalendarKM</v>
      </c>
    </row>
    <row r="39" spans="1:5" x14ac:dyDescent="0.35">
      <c r="A39" t="s">
        <v>142</v>
      </c>
      <c r="B39" t="s">
        <v>143</v>
      </c>
      <c r="C39" t="s">
        <v>139</v>
      </c>
      <c r="D39" t="s">
        <v>140</v>
      </c>
      <c r="E39" s="1" t="str">
        <f t="shared" si="0"/>
        <v>https://puma.sharepoint.com/sites/d-300136Calendar_v1</v>
      </c>
    </row>
    <row r="40" spans="1:5" x14ac:dyDescent="0.35">
      <c r="A40" t="s">
        <v>147</v>
      </c>
      <c r="B40" t="s">
        <v>148</v>
      </c>
      <c r="C40" t="s">
        <v>144</v>
      </c>
      <c r="D40" t="s">
        <v>145</v>
      </c>
      <c r="E40" s="1" t="str">
        <f t="shared" si="0"/>
        <v>https://puma.sharepoint.com/sites/200194Calendar ESAM Sports</v>
      </c>
    </row>
    <row r="41" spans="1:5" x14ac:dyDescent="0.35">
      <c r="A41" t="s">
        <v>152</v>
      </c>
      <c r="B41" t="s">
        <v>153</v>
      </c>
      <c r="C41" t="s">
        <v>149</v>
      </c>
      <c r="D41" t="s">
        <v>150</v>
      </c>
      <c r="E41" s="1" t="str">
        <f t="shared" si="0"/>
        <v>https://puma.sharepoint.com/sites/200193CalendarTest</v>
      </c>
    </row>
    <row r="42" spans="1:5" x14ac:dyDescent="0.35">
      <c r="A42" t="s">
        <v>10</v>
      </c>
      <c r="B42" t="s">
        <v>11</v>
      </c>
      <c r="C42" t="s">
        <v>154</v>
      </c>
      <c r="D42" t="s">
        <v>155</v>
      </c>
      <c r="E42" s="1" t="str">
        <f t="shared" si="0"/>
        <v>https://puma.sharepoint.com/sites/200192Calendar</v>
      </c>
    </row>
    <row r="43" spans="1:5" x14ac:dyDescent="0.35">
      <c r="A43" t="s">
        <v>10</v>
      </c>
      <c r="B43" t="s">
        <v>11</v>
      </c>
      <c r="C43" t="s">
        <v>157</v>
      </c>
      <c r="D43" t="s">
        <v>158</v>
      </c>
      <c r="E43" s="1" t="str">
        <f t="shared" si="0"/>
        <v>https://puma.sharepoint.com/sites/503497Calendar</v>
      </c>
    </row>
    <row r="44" spans="1:5" x14ac:dyDescent="0.35">
      <c r="A44" t="s">
        <v>10</v>
      </c>
      <c r="B44" t="s">
        <v>11</v>
      </c>
      <c r="C44" t="s">
        <v>161</v>
      </c>
      <c r="D44" t="s">
        <v>162</v>
      </c>
      <c r="E44" s="1" t="str">
        <f t="shared" si="0"/>
        <v>https://puma.sharepoint.com/sites/200209Calendar</v>
      </c>
    </row>
    <row r="45" spans="1:5" x14ac:dyDescent="0.35">
      <c r="A45" t="s">
        <v>167</v>
      </c>
      <c r="B45" t="s">
        <v>168</v>
      </c>
      <c r="C45" t="s">
        <v>164</v>
      </c>
      <c r="D45" t="s">
        <v>165</v>
      </c>
      <c r="E45" s="1" t="str">
        <f t="shared" si="0"/>
        <v>https://puma.sharepoint.com/sites/200176Calendar_Beginners</v>
      </c>
    </row>
    <row r="46" spans="1:5" x14ac:dyDescent="0.35">
      <c r="A46" t="s">
        <v>167</v>
      </c>
      <c r="B46" t="s">
        <v>168</v>
      </c>
      <c r="C46" t="s">
        <v>164</v>
      </c>
      <c r="D46" t="s">
        <v>169</v>
      </c>
      <c r="E46" s="1" t="str">
        <f t="shared" si="0"/>
        <v>https://puma.sharepoint.com/sites/200176Calendar_Beginners</v>
      </c>
    </row>
    <row r="47" spans="1:5" x14ac:dyDescent="0.35">
      <c r="A47" t="s">
        <v>167</v>
      </c>
      <c r="B47" t="s">
        <v>168</v>
      </c>
      <c r="C47" t="s">
        <v>164</v>
      </c>
      <c r="D47" t="s">
        <v>170</v>
      </c>
      <c r="E47" s="1" t="str">
        <f t="shared" si="0"/>
        <v>https://puma.sharepoint.com/sites/200176Calendar_Beginners</v>
      </c>
    </row>
    <row r="48" spans="1:5" x14ac:dyDescent="0.35">
      <c r="A48" t="s">
        <v>172</v>
      </c>
      <c r="B48" t="s">
        <v>173</v>
      </c>
      <c r="C48" t="s">
        <v>164</v>
      </c>
      <c r="D48" t="s">
        <v>171</v>
      </c>
      <c r="E48" s="1" t="str">
        <f t="shared" si="0"/>
        <v>https://puma.sharepoint.com/sites/200176Calendar_Discoveries2</v>
      </c>
    </row>
    <row r="49" spans="1:5" x14ac:dyDescent="0.35">
      <c r="A49" t="s">
        <v>177</v>
      </c>
      <c r="B49" t="s">
        <v>178</v>
      </c>
      <c r="C49" t="s">
        <v>174</v>
      </c>
      <c r="D49" t="s">
        <v>175</v>
      </c>
      <c r="E49" s="1" t="str">
        <f t="shared" si="0"/>
        <v>https://puma.sharepoint.com/sites/200160CalendarSpain</v>
      </c>
    </row>
    <row r="50" spans="1:5" x14ac:dyDescent="0.35">
      <c r="A50" t="s">
        <v>181</v>
      </c>
      <c r="B50" t="s">
        <v>182</v>
      </c>
      <c r="C50" t="s">
        <v>174</v>
      </c>
      <c r="D50" t="s">
        <v>179</v>
      </c>
      <c r="E50" s="1" t="str">
        <f t="shared" si="0"/>
        <v>https://puma.sharepoint.com/sites/200160CalendarEngageItaly</v>
      </c>
    </row>
    <row r="51" spans="1:5" x14ac:dyDescent="0.35">
      <c r="A51" t="s">
        <v>185</v>
      </c>
      <c r="B51" t="s">
        <v>186</v>
      </c>
      <c r="C51" t="s">
        <v>174</v>
      </c>
      <c r="D51" t="s">
        <v>183</v>
      </c>
      <c r="E51" s="1" t="str">
        <f t="shared" si="0"/>
        <v>https://puma.sharepoint.com/sites/200160CalendarPortugal</v>
      </c>
    </row>
    <row r="52" spans="1:5" x14ac:dyDescent="0.35">
      <c r="A52" t="s">
        <v>177</v>
      </c>
      <c r="B52" t="s">
        <v>178</v>
      </c>
      <c r="C52" t="s">
        <v>174</v>
      </c>
      <c r="D52" t="s">
        <v>187</v>
      </c>
      <c r="E52" s="1" t="str">
        <f t="shared" si="0"/>
        <v>https://puma.sharepoint.com/sites/200160CalendarSpain</v>
      </c>
    </row>
    <row r="53" spans="1:5" x14ac:dyDescent="0.35">
      <c r="A53" t="s">
        <v>192</v>
      </c>
      <c r="B53" t="s">
        <v>193</v>
      </c>
      <c r="C53" t="s">
        <v>189</v>
      </c>
      <c r="D53" t="s">
        <v>190</v>
      </c>
      <c r="E53" s="1" t="str">
        <f t="shared" si="0"/>
        <v>https://puma.sharepoint.com/sites/503193Women in IT Workshop 2023 Calendar</v>
      </c>
    </row>
    <row r="54" spans="1:5" x14ac:dyDescent="0.35">
      <c r="A54" t="s">
        <v>197</v>
      </c>
      <c r="B54" t="s">
        <v>198</v>
      </c>
      <c r="C54" t="s">
        <v>194</v>
      </c>
      <c r="D54" t="s">
        <v>195</v>
      </c>
      <c r="E54" s="1" t="str">
        <f t="shared" si="0"/>
        <v>https://puma.sharepoint.com/sites/200155CalendarSP</v>
      </c>
    </row>
    <row r="55" spans="1:5" x14ac:dyDescent="0.35">
      <c r="A55" t="s">
        <v>201</v>
      </c>
      <c r="B55" t="s">
        <v>202</v>
      </c>
      <c r="C55" t="s">
        <v>194</v>
      </c>
      <c r="D55" t="s">
        <v>199</v>
      </c>
      <c r="E55" s="1" t="str">
        <f t="shared" si="0"/>
        <v>https://puma.sharepoint.com/sites/200155Calendar Demo</v>
      </c>
    </row>
    <row r="56" spans="1:5" x14ac:dyDescent="0.35">
      <c r="A56" t="s">
        <v>10</v>
      </c>
      <c r="B56" t="s">
        <v>11</v>
      </c>
      <c r="C56" t="s">
        <v>194</v>
      </c>
      <c r="D56" t="s">
        <v>203</v>
      </c>
      <c r="E56" s="1" t="str">
        <f t="shared" si="0"/>
        <v>https://puma.sharepoint.com/sites/200155Calendar</v>
      </c>
    </row>
    <row r="57" spans="1:5" x14ac:dyDescent="0.35">
      <c r="A57" t="s">
        <v>207</v>
      </c>
      <c r="B57" t="s">
        <v>208</v>
      </c>
      <c r="C57" t="s">
        <v>194</v>
      </c>
      <c r="D57" t="s">
        <v>205</v>
      </c>
      <c r="E57" s="1" t="str">
        <f t="shared" si="0"/>
        <v>https://puma.sharepoint.com/sites/200155Calendar WAB</v>
      </c>
    </row>
    <row r="58" spans="1:5" x14ac:dyDescent="0.35">
      <c r="A58" t="s">
        <v>211</v>
      </c>
      <c r="B58" t="s">
        <v>212</v>
      </c>
      <c r="C58" t="s">
        <v>194</v>
      </c>
      <c r="D58" t="s">
        <v>209</v>
      </c>
      <c r="E58" s="1" t="str">
        <f t="shared" si="0"/>
        <v>https://puma.sharepoint.com/sites/200155Calender Booking App V2 TEST</v>
      </c>
    </row>
    <row r="59" spans="1:5" x14ac:dyDescent="0.35">
      <c r="A59" t="s">
        <v>215</v>
      </c>
      <c r="B59" t="s">
        <v>216</v>
      </c>
      <c r="C59" t="s">
        <v>194</v>
      </c>
      <c r="D59" t="s">
        <v>213</v>
      </c>
      <c r="E59" s="1" t="str">
        <f t="shared" si="0"/>
        <v>https://puma.sharepoint.com/sites/200155Calendar Workshop Bookings</v>
      </c>
    </row>
    <row r="60" spans="1:5" x14ac:dyDescent="0.35">
      <c r="A60" t="s">
        <v>10</v>
      </c>
      <c r="B60" t="s">
        <v>11</v>
      </c>
      <c r="C60" t="s">
        <v>194</v>
      </c>
      <c r="D60" t="s">
        <v>217</v>
      </c>
      <c r="E60" s="1" t="str">
        <f t="shared" si="0"/>
        <v>https://puma.sharepoint.com/sites/200155Calendar</v>
      </c>
    </row>
    <row r="61" spans="1:5" x14ac:dyDescent="0.35">
      <c r="A61" t="s">
        <v>10</v>
      </c>
      <c r="B61" t="s">
        <v>11</v>
      </c>
      <c r="C61" t="s">
        <v>194</v>
      </c>
      <c r="D61" t="s">
        <v>219</v>
      </c>
      <c r="E61" s="1" t="str">
        <f t="shared" si="0"/>
        <v>https://puma.sharepoint.com/sites/200155Calendar</v>
      </c>
    </row>
    <row r="62" spans="1:5" x14ac:dyDescent="0.35">
      <c r="A62" t="s">
        <v>223</v>
      </c>
      <c r="B62" t="s">
        <v>224</v>
      </c>
      <c r="C62" t="s">
        <v>194</v>
      </c>
      <c r="D62" t="s">
        <v>221</v>
      </c>
      <c r="E62" s="1" t="str">
        <f t="shared" si="0"/>
        <v>https://puma.sharepoint.com/sites/200155Calendar Microsoft Forms Workshop</v>
      </c>
    </row>
    <row r="63" spans="1:5" x14ac:dyDescent="0.35">
      <c r="A63" t="s">
        <v>226</v>
      </c>
      <c r="B63" t="s">
        <v>227</v>
      </c>
      <c r="C63" t="s">
        <v>194</v>
      </c>
      <c r="D63" t="s">
        <v>221</v>
      </c>
      <c r="E63" s="1" t="str">
        <f t="shared" si="0"/>
        <v>https://puma.sharepoint.com/sites/200155Calendar Microsoft Forms Workshop Afternoon</v>
      </c>
    </row>
    <row r="64" spans="1:5" x14ac:dyDescent="0.35">
      <c r="A64" t="s">
        <v>230</v>
      </c>
      <c r="B64" t="s">
        <v>231</v>
      </c>
      <c r="C64" t="s">
        <v>194</v>
      </c>
      <c r="D64" t="s">
        <v>228</v>
      </c>
      <c r="E64" s="1" t="str">
        <f t="shared" si="0"/>
        <v>https://puma.sharepoint.com/sites/200155Calendar Miro Workshop</v>
      </c>
    </row>
    <row r="65" spans="1:5" x14ac:dyDescent="0.35">
      <c r="A65" t="s">
        <v>234</v>
      </c>
      <c r="B65" t="s">
        <v>235</v>
      </c>
      <c r="C65" t="s">
        <v>194</v>
      </c>
      <c r="D65" t="s">
        <v>232</v>
      </c>
      <c r="E65" s="1" t="str">
        <f t="shared" si="0"/>
        <v>https://puma.sharepoint.com/sites/200155Calendar Deep Dive FAQ</v>
      </c>
    </row>
    <row r="66" spans="1:5" x14ac:dyDescent="0.35">
      <c r="A66" t="s">
        <v>234</v>
      </c>
      <c r="B66" t="s">
        <v>238</v>
      </c>
      <c r="C66" t="s">
        <v>194</v>
      </c>
      <c r="D66" t="s">
        <v>236</v>
      </c>
      <c r="E66" s="1" t="str">
        <f t="shared" si="0"/>
        <v>https://puma.sharepoint.com/sites/200155Calendar Deep Dive FAQ</v>
      </c>
    </row>
    <row r="67" spans="1:5" x14ac:dyDescent="0.35">
      <c r="A67" t="s">
        <v>241</v>
      </c>
      <c r="B67" t="s">
        <v>242</v>
      </c>
      <c r="C67" t="s">
        <v>194</v>
      </c>
      <c r="D67" t="s">
        <v>239</v>
      </c>
      <c r="E67" s="1" t="str">
        <f t="shared" ref="E67:E130" si="1">_xlfn.CONCAT(C67,A67)</f>
        <v>https://puma.sharepoint.com/sites/200155Calendar SP Workshop</v>
      </c>
    </row>
    <row r="68" spans="1:5" x14ac:dyDescent="0.35">
      <c r="A68" t="s">
        <v>241</v>
      </c>
      <c r="B68" t="s">
        <v>242</v>
      </c>
      <c r="C68" t="s">
        <v>194</v>
      </c>
      <c r="D68" t="s">
        <v>243</v>
      </c>
      <c r="E68" s="1" t="str">
        <f t="shared" si="1"/>
        <v>https://puma.sharepoint.com/sites/200155Calendar SP Workshop</v>
      </c>
    </row>
    <row r="69" spans="1:5" x14ac:dyDescent="0.35">
      <c r="A69" t="s">
        <v>247</v>
      </c>
      <c r="B69" t="s">
        <v>248</v>
      </c>
      <c r="C69" t="s">
        <v>194</v>
      </c>
      <c r="D69" t="s">
        <v>245</v>
      </c>
      <c r="E69" s="1" t="str">
        <f t="shared" si="1"/>
        <v>https://puma.sharepoint.com/sites/200155Calendar Stream Workshop</v>
      </c>
    </row>
    <row r="70" spans="1:5" x14ac:dyDescent="0.35">
      <c r="A70" t="s">
        <v>251</v>
      </c>
      <c r="B70" t="s">
        <v>252</v>
      </c>
      <c r="C70" t="s">
        <v>194</v>
      </c>
      <c r="D70" t="s">
        <v>249</v>
      </c>
      <c r="E70" s="1" t="str">
        <f t="shared" si="1"/>
        <v>https://puma.sharepoint.com/sites/200155Calendar Test Test Test</v>
      </c>
    </row>
    <row r="71" spans="1:5" x14ac:dyDescent="0.35">
      <c r="A71" t="s">
        <v>251</v>
      </c>
      <c r="B71" t="s">
        <v>252</v>
      </c>
      <c r="C71" t="s">
        <v>194</v>
      </c>
      <c r="D71" t="s">
        <v>253</v>
      </c>
      <c r="E71" s="1" t="str">
        <f t="shared" si="1"/>
        <v>https://puma.sharepoint.com/sites/200155Calendar Test Test Test</v>
      </c>
    </row>
    <row r="72" spans="1:5" x14ac:dyDescent="0.35">
      <c r="A72" t="s">
        <v>256</v>
      </c>
      <c r="B72" t="s">
        <v>257</v>
      </c>
      <c r="C72" t="s">
        <v>194</v>
      </c>
      <c r="D72" t="s">
        <v>254</v>
      </c>
      <c r="E72" s="1" t="str">
        <f t="shared" si="1"/>
        <v>https://puma.sharepoint.com/sites/200155TrainingCalendar</v>
      </c>
    </row>
    <row r="73" spans="1:5" x14ac:dyDescent="0.35">
      <c r="A73" t="s">
        <v>10</v>
      </c>
      <c r="B73" t="s">
        <v>11</v>
      </c>
      <c r="C73" t="s">
        <v>194</v>
      </c>
      <c r="D73" t="s">
        <v>258</v>
      </c>
      <c r="E73" s="1" t="str">
        <f t="shared" si="1"/>
        <v>https://puma.sharepoint.com/sites/200155Calendar</v>
      </c>
    </row>
    <row r="74" spans="1:5" x14ac:dyDescent="0.35">
      <c r="A74" t="s">
        <v>262</v>
      </c>
      <c r="B74" t="s">
        <v>263</v>
      </c>
      <c r="C74" t="s">
        <v>194</v>
      </c>
      <c r="D74" t="s">
        <v>260</v>
      </c>
      <c r="E74" s="1" t="str">
        <f t="shared" si="1"/>
        <v xml:space="preserve">https://puma.sharepoint.com/sites/200155Calendar Viva Engage All </v>
      </c>
    </row>
    <row r="75" spans="1:5" x14ac:dyDescent="0.35">
      <c r="A75" t="s">
        <v>265</v>
      </c>
      <c r="B75" t="s">
        <v>266</v>
      </c>
      <c r="C75" t="s">
        <v>194</v>
      </c>
      <c r="D75" t="s">
        <v>260</v>
      </c>
      <c r="E75" s="1" t="str">
        <f t="shared" si="1"/>
        <v>https://puma.sharepoint.com/sites/200155Calendar Viva Engage Owners</v>
      </c>
    </row>
    <row r="76" spans="1:5" x14ac:dyDescent="0.35">
      <c r="A76" t="s">
        <v>269</v>
      </c>
      <c r="B76" t="s">
        <v>270</v>
      </c>
      <c r="C76" t="s">
        <v>194</v>
      </c>
      <c r="D76" t="s">
        <v>267</v>
      </c>
      <c r="E76" s="1" t="str">
        <f t="shared" si="1"/>
        <v>https://puma.sharepoint.com/sites/200155Calendar Workshop</v>
      </c>
    </row>
    <row r="77" spans="1:5" x14ac:dyDescent="0.35">
      <c r="A77" t="s">
        <v>10</v>
      </c>
      <c r="B77" t="s">
        <v>11</v>
      </c>
      <c r="C77" t="s">
        <v>271</v>
      </c>
      <c r="D77" t="s">
        <v>272</v>
      </c>
      <c r="E77" s="1" t="str">
        <f t="shared" si="1"/>
        <v>https://puma.sharepoint.com/sites/200150Calendar</v>
      </c>
    </row>
    <row r="78" spans="1:5" x14ac:dyDescent="0.35">
      <c r="A78" t="s">
        <v>10</v>
      </c>
      <c r="B78" t="s">
        <v>11</v>
      </c>
      <c r="C78" t="s">
        <v>274</v>
      </c>
      <c r="D78" t="s">
        <v>275</v>
      </c>
      <c r="E78" s="1" t="str">
        <f t="shared" si="1"/>
        <v>https://puma.sharepoint.com/sites/200058Calendar</v>
      </c>
    </row>
    <row r="79" spans="1:5" x14ac:dyDescent="0.35">
      <c r="A79" t="s">
        <v>10</v>
      </c>
      <c r="B79" t="s">
        <v>11</v>
      </c>
      <c r="C79" t="s">
        <v>277</v>
      </c>
      <c r="D79" t="s">
        <v>278</v>
      </c>
      <c r="E79" s="1" t="str">
        <f t="shared" si="1"/>
        <v>https://puma.sharepoint.com/sites/503038Calendar</v>
      </c>
    </row>
    <row r="80" spans="1:5" x14ac:dyDescent="0.35">
      <c r="A80" t="s">
        <v>283</v>
      </c>
      <c r="B80" t="s">
        <v>11</v>
      </c>
      <c r="C80" t="s">
        <v>280</v>
      </c>
      <c r="D80" t="s">
        <v>281</v>
      </c>
      <c r="E80" s="1" t="str">
        <f t="shared" si="1"/>
        <v>https://puma.sharepoint.com/sites/200097Calendar for booking</v>
      </c>
    </row>
    <row r="81" spans="1:5" x14ac:dyDescent="0.35">
      <c r="A81" t="s">
        <v>10</v>
      </c>
      <c r="B81" t="s">
        <v>11</v>
      </c>
      <c r="C81" t="s">
        <v>284</v>
      </c>
      <c r="D81" t="s">
        <v>285</v>
      </c>
      <c r="E81" s="1" t="str">
        <f t="shared" si="1"/>
        <v>https://puma.sharepoint.com/sites/502372Calendar</v>
      </c>
    </row>
    <row r="82" spans="1:5" x14ac:dyDescent="0.35">
      <c r="A82" t="s">
        <v>10</v>
      </c>
      <c r="B82" t="s">
        <v>11</v>
      </c>
      <c r="C82" t="s">
        <v>284</v>
      </c>
      <c r="D82" t="s">
        <v>287</v>
      </c>
      <c r="E82" s="1" t="str">
        <f t="shared" si="1"/>
        <v>https://puma.sharepoint.com/sites/502372Calendar</v>
      </c>
    </row>
    <row r="83" spans="1:5" x14ac:dyDescent="0.35">
      <c r="A83" t="s">
        <v>10</v>
      </c>
      <c r="B83" t="s">
        <v>11</v>
      </c>
      <c r="C83" t="s">
        <v>289</v>
      </c>
      <c r="D83" t="s">
        <v>290</v>
      </c>
      <c r="E83" s="1" t="str">
        <f t="shared" si="1"/>
        <v>https://puma.sharepoint.com/sites/502162Calendar</v>
      </c>
    </row>
    <row r="84" spans="1:5" x14ac:dyDescent="0.35">
      <c r="A84" t="s">
        <v>10</v>
      </c>
      <c r="B84" t="s">
        <v>11</v>
      </c>
      <c r="C84" t="s">
        <v>292</v>
      </c>
      <c r="D84" t="s">
        <v>293</v>
      </c>
      <c r="E84" s="1" t="str">
        <f t="shared" si="1"/>
        <v>https://puma.sharepoint.com/sites/200382Calendar</v>
      </c>
    </row>
    <row r="85" spans="1:5" x14ac:dyDescent="0.35">
      <c r="A85" t="s">
        <v>10</v>
      </c>
      <c r="B85" t="s">
        <v>11</v>
      </c>
      <c r="C85" t="s">
        <v>295</v>
      </c>
      <c r="D85" t="s">
        <v>296</v>
      </c>
      <c r="E85" s="1" t="str">
        <f t="shared" si="1"/>
        <v>https://puma.sharepoint.com/sites/200381Calendar</v>
      </c>
    </row>
    <row r="86" spans="1:5" x14ac:dyDescent="0.35">
      <c r="A86" t="s">
        <v>10</v>
      </c>
      <c r="B86" t="s">
        <v>300</v>
      </c>
      <c r="C86" t="s">
        <v>295</v>
      </c>
      <c r="D86" t="s">
        <v>298</v>
      </c>
      <c r="E86" s="1" t="str">
        <f t="shared" si="1"/>
        <v>https://puma.sharepoint.com/sites/200381Calendar</v>
      </c>
    </row>
    <row r="87" spans="1:5" x14ac:dyDescent="0.35">
      <c r="A87" t="s">
        <v>304</v>
      </c>
      <c r="B87" t="s">
        <v>305</v>
      </c>
      <c r="C87" t="s">
        <v>301</v>
      </c>
      <c r="D87" t="s">
        <v>302</v>
      </c>
      <c r="E87" s="1" t="str">
        <f t="shared" si="1"/>
        <v>https://puma.sharepoint.com/sites/200363CalendarItaDm</v>
      </c>
    </row>
    <row r="88" spans="1:5" x14ac:dyDescent="0.35">
      <c r="A88" t="s">
        <v>10</v>
      </c>
      <c r="B88" t="s">
        <v>11</v>
      </c>
      <c r="C88" t="s">
        <v>301</v>
      </c>
      <c r="D88" t="s">
        <v>306</v>
      </c>
      <c r="E88" s="1" t="str">
        <f t="shared" si="1"/>
        <v>https://puma.sharepoint.com/sites/200363Calendar</v>
      </c>
    </row>
    <row r="89" spans="1:5" x14ac:dyDescent="0.35">
      <c r="A89" t="s">
        <v>311</v>
      </c>
      <c r="B89" t="s">
        <v>11</v>
      </c>
      <c r="C89" t="s">
        <v>308</v>
      </c>
      <c r="D89" t="s">
        <v>309</v>
      </c>
      <c r="E89" s="1" t="str">
        <f t="shared" si="1"/>
        <v>https://puma.sharepoint.com/sites/200361Calendar-GYM-BCN</v>
      </c>
    </row>
    <row r="90" spans="1:5" x14ac:dyDescent="0.35">
      <c r="A90" t="s">
        <v>314</v>
      </c>
      <c r="B90" t="s">
        <v>315</v>
      </c>
      <c r="C90" t="s">
        <v>308</v>
      </c>
      <c r="D90" t="s">
        <v>312</v>
      </c>
      <c r="E90" s="1" t="str">
        <f t="shared" si="1"/>
        <v>https://puma.sharepoint.com/sites/200361CalendarWD</v>
      </c>
    </row>
    <row r="91" spans="1:5" x14ac:dyDescent="0.35">
      <c r="A91" t="s">
        <v>318</v>
      </c>
      <c r="B91" t="s">
        <v>319</v>
      </c>
      <c r="C91" t="s">
        <v>308</v>
      </c>
      <c r="D91" t="s">
        <v>316</v>
      </c>
      <c r="E91" s="1" t="str">
        <f t="shared" si="1"/>
        <v>https://puma.sharepoint.com/sites/200361CalendarBCNYoga</v>
      </c>
    </row>
    <row r="92" spans="1:5" x14ac:dyDescent="0.35">
      <c r="A92" t="s">
        <v>322</v>
      </c>
      <c r="B92" t="s">
        <v>323</v>
      </c>
      <c r="C92" t="s">
        <v>308</v>
      </c>
      <c r="D92" t="s">
        <v>320</v>
      </c>
      <c r="E92" s="1" t="str">
        <f t="shared" si="1"/>
        <v>https://puma.sharepoint.com/sites/200361CalendarMADYoga</v>
      </c>
    </row>
    <row r="93" spans="1:5" x14ac:dyDescent="0.35">
      <c r="A93" t="s">
        <v>10</v>
      </c>
      <c r="B93" t="s">
        <v>11</v>
      </c>
      <c r="C93" t="s">
        <v>324</v>
      </c>
      <c r="D93" t="s">
        <v>325</v>
      </c>
      <c r="E93" s="1" t="str">
        <f t="shared" si="1"/>
        <v>https://puma.sharepoint.com/sites/400051Calendar</v>
      </c>
    </row>
    <row r="94" spans="1:5" x14ac:dyDescent="0.35">
      <c r="A94" t="s">
        <v>330</v>
      </c>
      <c r="B94" t="s">
        <v>331</v>
      </c>
      <c r="C94" t="s">
        <v>327</v>
      </c>
      <c r="D94" t="s">
        <v>328</v>
      </c>
      <c r="E94" s="1" t="str">
        <f t="shared" si="1"/>
        <v>https://puma.sharepoint.com/sites/d-300004App05 App Calendar</v>
      </c>
    </row>
    <row r="95" spans="1:5" x14ac:dyDescent="0.35">
      <c r="A95" t="s">
        <v>334</v>
      </c>
      <c r="B95" t="s">
        <v>335</v>
      </c>
      <c r="C95" t="s">
        <v>327</v>
      </c>
      <c r="D95" t="s">
        <v>332</v>
      </c>
      <c r="E95" s="1" t="str">
        <f t="shared" si="1"/>
        <v>https://puma.sharepoint.com/sites/d-300004Wellbeing Calendar</v>
      </c>
    </row>
    <row r="96" spans="1:5" x14ac:dyDescent="0.35">
      <c r="A96" t="s">
        <v>338</v>
      </c>
      <c r="B96" t="s">
        <v>339</v>
      </c>
      <c r="C96" t="s">
        <v>327</v>
      </c>
      <c r="D96" t="s">
        <v>336</v>
      </c>
      <c r="E96" s="1" t="str">
        <f t="shared" si="1"/>
        <v>https://puma.sharepoint.com/sites/d-300004DianaTest21</v>
      </c>
    </row>
    <row r="97" spans="1:5" x14ac:dyDescent="0.35">
      <c r="A97" t="s">
        <v>342</v>
      </c>
      <c r="B97" t="s">
        <v>343</v>
      </c>
      <c r="C97" t="s">
        <v>327</v>
      </c>
      <c r="D97" t="s">
        <v>340</v>
      </c>
      <c r="E97" s="1" t="str">
        <f t="shared" si="1"/>
        <v>https://puma.sharepoint.com/sites/d-300004BAV Feb 2024 Calendar</v>
      </c>
    </row>
    <row r="98" spans="1:5" x14ac:dyDescent="0.35">
      <c r="A98" t="s">
        <v>346</v>
      </c>
      <c r="B98" t="s">
        <v>347</v>
      </c>
      <c r="C98" t="s">
        <v>327</v>
      </c>
      <c r="D98" t="s">
        <v>344</v>
      </c>
      <c r="E98" s="1" t="str">
        <f t="shared" si="1"/>
        <v>https://puma.sharepoint.com/sites/d-300004Power BI Training</v>
      </c>
    </row>
    <row r="99" spans="1:5" x14ac:dyDescent="0.35">
      <c r="A99" t="s">
        <v>251</v>
      </c>
      <c r="B99" t="s">
        <v>252</v>
      </c>
      <c r="C99" t="s">
        <v>327</v>
      </c>
      <c r="D99" t="s">
        <v>348</v>
      </c>
      <c r="E99" s="1" t="str">
        <f t="shared" si="1"/>
        <v>https://puma.sharepoint.com/sites/d-300004Calendar Test Test Test</v>
      </c>
    </row>
    <row r="100" spans="1:5" x14ac:dyDescent="0.35">
      <c r="A100" t="s">
        <v>152</v>
      </c>
      <c r="B100" t="s">
        <v>153</v>
      </c>
      <c r="C100" t="s">
        <v>327</v>
      </c>
      <c r="D100" t="s">
        <v>350</v>
      </c>
      <c r="E100" s="1" t="str">
        <f t="shared" si="1"/>
        <v>https://puma.sharepoint.com/sites/d-300004CalendarTest</v>
      </c>
    </row>
    <row r="101" spans="1:5" x14ac:dyDescent="0.35">
      <c r="A101" t="s">
        <v>354</v>
      </c>
      <c r="B101" t="s">
        <v>355</v>
      </c>
      <c r="C101" t="s">
        <v>327</v>
      </c>
      <c r="D101" t="s">
        <v>352</v>
      </c>
      <c r="E101" s="1" t="str">
        <f t="shared" si="1"/>
        <v>https://puma.sharepoint.com/sites/d-300004Calendar_Underscore</v>
      </c>
    </row>
    <row r="102" spans="1:5" x14ac:dyDescent="0.35">
      <c r="A102" t="s">
        <v>357</v>
      </c>
      <c r="B102" t="s">
        <v>358</v>
      </c>
      <c r="C102" t="s">
        <v>327</v>
      </c>
      <c r="D102" t="s">
        <v>352</v>
      </c>
      <c r="E102" s="1" t="str">
        <f t="shared" si="1"/>
        <v>https://puma.sharepoint.com/sites/d-300004Calendar,Comma</v>
      </c>
    </row>
    <row r="103" spans="1:5" x14ac:dyDescent="0.35">
      <c r="A103" t="s">
        <v>360</v>
      </c>
      <c r="B103" t="s">
        <v>361</v>
      </c>
      <c r="C103" t="s">
        <v>327</v>
      </c>
      <c r="D103" t="s">
        <v>352</v>
      </c>
      <c r="E103" s="1" t="str">
        <f t="shared" si="1"/>
        <v>https://puma.sharepoint.com/sites/d-300004Calendar(Open</v>
      </c>
    </row>
    <row r="104" spans="1:5" x14ac:dyDescent="0.35">
      <c r="A104" t="s">
        <v>363</v>
      </c>
      <c r="B104" t="s">
        <v>364</v>
      </c>
      <c r="C104" t="s">
        <v>327</v>
      </c>
      <c r="D104" t="s">
        <v>352</v>
      </c>
      <c r="E104" s="1" t="str">
        <f t="shared" si="1"/>
        <v>https://puma.sharepoint.com/sites/d-300004Calendar)Close</v>
      </c>
    </row>
    <row r="105" spans="1:5" x14ac:dyDescent="0.35">
      <c r="A105" t="s">
        <v>366</v>
      </c>
      <c r="B105" t="s">
        <v>367</v>
      </c>
      <c r="C105" t="s">
        <v>327</v>
      </c>
      <c r="D105" t="s">
        <v>352</v>
      </c>
      <c r="E105" s="1" t="str">
        <f t="shared" si="1"/>
        <v>https://puma.sharepoint.com/sites/d-300004Calendar-TestDash</v>
      </c>
    </row>
    <row r="106" spans="1:5" x14ac:dyDescent="0.35">
      <c r="A106" t="s">
        <v>369</v>
      </c>
      <c r="B106" t="s">
        <v>370</v>
      </c>
      <c r="C106" t="s">
        <v>327</v>
      </c>
      <c r="D106" t="s">
        <v>352</v>
      </c>
      <c r="E106" s="1" t="str">
        <f t="shared" si="1"/>
        <v>https://puma.sharepoint.com/sites/d-300004Calendar.Dot</v>
      </c>
    </row>
    <row r="107" spans="1:5" x14ac:dyDescent="0.35">
      <c r="A107" t="s">
        <v>372</v>
      </c>
      <c r="B107" t="s">
        <v>373</v>
      </c>
      <c r="C107" t="s">
        <v>327</v>
      </c>
      <c r="D107" t="s">
        <v>352</v>
      </c>
      <c r="E107" s="1" t="str">
        <f t="shared" si="1"/>
        <v>https://puma.sharepoint.com/sites/d-300004Calendar Space</v>
      </c>
    </row>
    <row r="108" spans="1:5" x14ac:dyDescent="0.35">
      <c r="A108" t="s">
        <v>346</v>
      </c>
      <c r="B108" t="s">
        <v>347</v>
      </c>
      <c r="C108" t="s">
        <v>327</v>
      </c>
      <c r="D108" t="s">
        <v>374</v>
      </c>
      <c r="E108" s="1" t="str">
        <f t="shared" si="1"/>
        <v>https://puma.sharepoint.com/sites/d-300004Power BI Training</v>
      </c>
    </row>
    <row r="109" spans="1:5" x14ac:dyDescent="0.35">
      <c r="A109" t="s">
        <v>378</v>
      </c>
      <c r="B109" t="s">
        <v>379</v>
      </c>
      <c r="C109" t="s">
        <v>327</v>
      </c>
      <c r="D109" t="s">
        <v>376</v>
      </c>
      <c r="E109" s="1" t="str">
        <f t="shared" si="1"/>
        <v>https://puma.sharepoint.com/sites/d-300004CalendarMay162023</v>
      </c>
    </row>
    <row r="110" spans="1:5" x14ac:dyDescent="0.35">
      <c r="A110" t="s">
        <v>381</v>
      </c>
      <c r="B110" t="s">
        <v>382</v>
      </c>
      <c r="C110" t="s">
        <v>327</v>
      </c>
      <c r="D110" t="s">
        <v>376</v>
      </c>
      <c r="E110" s="1" t="str">
        <f t="shared" si="1"/>
        <v>https://puma.sharepoint.com/sites/d-300004BAV Old page New Webpart Calendar</v>
      </c>
    </row>
    <row r="111" spans="1:5" x14ac:dyDescent="0.35">
      <c r="A111" t="s">
        <v>384</v>
      </c>
      <c r="B111" t="s">
        <v>384</v>
      </c>
      <c r="C111" t="s">
        <v>327</v>
      </c>
      <c r="D111" t="s">
        <v>376</v>
      </c>
      <c r="E111" s="1" t="str">
        <f t="shared" si="1"/>
        <v>https://puma.sharepoint.com/sites/d-300004</v>
      </c>
    </row>
    <row r="112" spans="1:5" x14ac:dyDescent="0.35">
      <c r="A112" t="s">
        <v>387</v>
      </c>
      <c r="B112" t="s">
        <v>388</v>
      </c>
      <c r="C112" t="s">
        <v>327</v>
      </c>
      <c r="D112" t="s">
        <v>385</v>
      </c>
      <c r="E112" s="1" t="str">
        <f t="shared" si="1"/>
        <v>https://puma.sharepoint.com/sites/d-300004ChoiCalendar_v2</v>
      </c>
    </row>
    <row r="113" spans="1:5" x14ac:dyDescent="0.35">
      <c r="A113" t="s">
        <v>391</v>
      </c>
      <c r="B113" t="s">
        <v>392</v>
      </c>
      <c r="C113" t="s">
        <v>327</v>
      </c>
      <c r="D113" t="s">
        <v>389</v>
      </c>
      <c r="E113" s="1" t="str">
        <f t="shared" si="1"/>
        <v>https://puma.sharepoint.com/sites/d-300004Copilot Training</v>
      </c>
    </row>
    <row r="114" spans="1:5" x14ac:dyDescent="0.35">
      <c r="A114" t="s">
        <v>395</v>
      </c>
      <c r="B114" t="s">
        <v>396</v>
      </c>
      <c r="C114" t="s">
        <v>327</v>
      </c>
      <c r="D114" t="s">
        <v>393</v>
      </c>
      <c r="E114" s="1" t="str">
        <f t="shared" si="1"/>
        <v>https://puma.sharepoint.com/sites/d-300004TestDiana2108_2</v>
      </c>
    </row>
    <row r="115" spans="1:5" x14ac:dyDescent="0.35">
      <c r="A115" t="s">
        <v>399</v>
      </c>
      <c r="B115" t="s">
        <v>400</v>
      </c>
      <c r="C115" t="s">
        <v>327</v>
      </c>
      <c r="D115" t="s">
        <v>397</v>
      </c>
      <c r="E115" s="1" t="str">
        <f t="shared" si="1"/>
        <v>https://puma.sharepoint.com/sites/d-300004Booking App Calendar HNA</v>
      </c>
    </row>
    <row r="116" spans="1:5" x14ac:dyDescent="0.35">
      <c r="A116" t="s">
        <v>403</v>
      </c>
      <c r="B116" t="s">
        <v>404</v>
      </c>
      <c r="C116" t="s">
        <v>327</v>
      </c>
      <c r="D116" t="s">
        <v>401</v>
      </c>
      <c r="E116" s="1" t="str">
        <f t="shared" si="1"/>
        <v>https://puma.sharepoint.com/sites/d-300004CalendarSTG1</v>
      </c>
    </row>
    <row r="117" spans="1:5" x14ac:dyDescent="0.35">
      <c r="A117" t="s">
        <v>407</v>
      </c>
      <c r="B117" t="s">
        <v>408</v>
      </c>
      <c r="C117" t="s">
        <v>327</v>
      </c>
      <c r="D117" t="s">
        <v>405</v>
      </c>
      <c r="E117" s="1" t="str">
        <f t="shared" si="1"/>
        <v>https://puma.sharepoint.com/sites/d-300004CalendarKM2</v>
      </c>
    </row>
    <row r="118" spans="1:5" x14ac:dyDescent="0.35">
      <c r="A118" t="s">
        <v>10</v>
      </c>
      <c r="B118" t="s">
        <v>11</v>
      </c>
      <c r="C118" t="s">
        <v>327</v>
      </c>
      <c r="D118" t="s">
        <v>405</v>
      </c>
      <c r="E118" s="1" t="str">
        <f t="shared" si="1"/>
        <v>https://puma.sharepoint.com/sites/d-300004Calendar</v>
      </c>
    </row>
    <row r="119" spans="1:5" x14ac:dyDescent="0.35">
      <c r="A119" t="s">
        <v>412</v>
      </c>
      <c r="B119" t="s">
        <v>11</v>
      </c>
      <c r="C119" t="s">
        <v>327</v>
      </c>
      <c r="D119" t="s">
        <v>410</v>
      </c>
      <c r="E119" s="1" t="str">
        <f t="shared" si="1"/>
        <v>https://puma.sharepoint.com/sites/d-300004BookingEMM</v>
      </c>
    </row>
    <row r="120" spans="1:5" x14ac:dyDescent="0.35">
      <c r="A120" t="s">
        <v>415</v>
      </c>
      <c r="B120" t="s">
        <v>412</v>
      </c>
      <c r="C120" t="s">
        <v>327</v>
      </c>
      <c r="D120" t="s">
        <v>413</v>
      </c>
      <c r="E120" s="1" t="str">
        <f t="shared" si="1"/>
        <v>https://puma.sharepoint.com/sites/d-300004CalendarEMM</v>
      </c>
    </row>
    <row r="121" spans="1:5" x14ac:dyDescent="0.35">
      <c r="A121" t="s">
        <v>78</v>
      </c>
      <c r="B121" t="s">
        <v>11</v>
      </c>
      <c r="C121" t="s">
        <v>327</v>
      </c>
      <c r="D121" t="s">
        <v>413</v>
      </c>
      <c r="E121" s="1" t="str">
        <f t="shared" si="1"/>
        <v>https://puma.sharepoint.com/sites/d-300004Booking App Calendar</v>
      </c>
    </row>
    <row r="122" spans="1:5" x14ac:dyDescent="0.35">
      <c r="A122" t="s">
        <v>346</v>
      </c>
      <c r="B122" t="s">
        <v>347</v>
      </c>
      <c r="C122" t="s">
        <v>327</v>
      </c>
      <c r="D122" t="s">
        <v>417</v>
      </c>
      <c r="E122" s="1" t="str">
        <f t="shared" si="1"/>
        <v>https://puma.sharepoint.com/sites/d-300004Power BI Training</v>
      </c>
    </row>
    <row r="123" spans="1:5" x14ac:dyDescent="0.35">
      <c r="A123" t="s">
        <v>420</v>
      </c>
      <c r="B123" t="s">
        <v>421</v>
      </c>
      <c r="C123" t="s">
        <v>327</v>
      </c>
      <c r="D123" t="s">
        <v>417</v>
      </c>
      <c r="E123" s="1" t="str">
        <f t="shared" si="1"/>
        <v>https://puma.sharepoint.com/sites/d-300004PBA</v>
      </c>
    </row>
    <row r="124" spans="1:5" x14ac:dyDescent="0.35">
      <c r="A124" t="s">
        <v>424</v>
      </c>
      <c r="B124" t="s">
        <v>425</v>
      </c>
      <c r="C124" t="s">
        <v>327</v>
      </c>
      <c r="D124" t="s">
        <v>422</v>
      </c>
      <c r="E124" s="1" t="str">
        <f t="shared" si="1"/>
        <v>https://puma.sharepoint.com/sites/d-300004Calendar Test New</v>
      </c>
    </row>
    <row r="125" spans="1:5" x14ac:dyDescent="0.35">
      <c r="A125" t="s">
        <v>428</v>
      </c>
      <c r="B125" t="s">
        <v>429</v>
      </c>
      <c r="C125" t="s">
        <v>327</v>
      </c>
      <c r="D125" t="s">
        <v>426</v>
      </c>
      <c r="E125" s="1" t="str">
        <f t="shared" si="1"/>
        <v>https://puma.sharepoint.com/sites/d-300004Calendar Valerii Testing</v>
      </c>
    </row>
    <row r="126" spans="1:5" x14ac:dyDescent="0.35">
      <c r="A126" t="s">
        <v>78</v>
      </c>
      <c r="B126" t="s">
        <v>11</v>
      </c>
      <c r="C126" t="s">
        <v>327</v>
      </c>
      <c r="D126" t="s">
        <v>426</v>
      </c>
      <c r="E126" s="1" t="str">
        <f t="shared" si="1"/>
        <v>https://puma.sharepoint.com/sites/d-300004Booking App Calendar</v>
      </c>
    </row>
    <row r="127" spans="1:5" x14ac:dyDescent="0.35">
      <c r="A127" t="s">
        <v>433</v>
      </c>
      <c r="B127" t="s">
        <v>434</v>
      </c>
      <c r="C127" t="s">
        <v>327</v>
      </c>
      <c r="D127" t="s">
        <v>431</v>
      </c>
      <c r="E127" s="1" t="str">
        <f t="shared" si="1"/>
        <v>https://puma.sharepoint.com/sites/d-300004Calendar Cow</v>
      </c>
    </row>
    <row r="128" spans="1:5" x14ac:dyDescent="0.35">
      <c r="A128" t="s">
        <v>437</v>
      </c>
      <c r="B128" t="s">
        <v>438</v>
      </c>
      <c r="C128" t="s">
        <v>327</v>
      </c>
      <c r="D128" t="s">
        <v>435</v>
      </c>
      <c r="E128" s="1" t="str">
        <f t="shared" si="1"/>
        <v xml:space="preserve">https://puma.sharepoint.com/sites/d-300004Calendar Valerii Events </v>
      </c>
    </row>
    <row r="129" spans="1:5" x14ac:dyDescent="0.35">
      <c r="A129" t="s">
        <v>346</v>
      </c>
      <c r="B129" t="s">
        <v>347</v>
      </c>
      <c r="C129" t="s">
        <v>327</v>
      </c>
      <c r="D129" t="s">
        <v>439</v>
      </c>
      <c r="E129" s="1" t="str">
        <f t="shared" si="1"/>
        <v>https://puma.sharepoint.com/sites/d-300004Power BI Training</v>
      </c>
    </row>
    <row r="130" spans="1:5" x14ac:dyDescent="0.35">
      <c r="A130" t="s">
        <v>10</v>
      </c>
      <c r="B130" t="s">
        <v>11</v>
      </c>
      <c r="C130" t="s">
        <v>441</v>
      </c>
      <c r="D130" t="s">
        <v>442</v>
      </c>
      <c r="E130" s="1" t="str">
        <f t="shared" si="1"/>
        <v>https://puma.sharepoint.com/sites/ConnectCalendar</v>
      </c>
    </row>
    <row r="131" spans="1:5" x14ac:dyDescent="0.35">
      <c r="A131" t="s">
        <v>447</v>
      </c>
      <c r="B131" t="s">
        <v>448</v>
      </c>
      <c r="C131" t="s">
        <v>444</v>
      </c>
      <c r="D131" t="s">
        <v>445</v>
      </c>
      <c r="E131" s="1" t="str">
        <f t="shared" ref="E131:E194" si="2">_xlfn.CONCAT(C131,A131)</f>
        <v xml:space="preserve">https://puma.sharepoint.com/sites/500088Calendar Career page </v>
      </c>
    </row>
    <row r="132" spans="1:5" x14ac:dyDescent="0.35">
      <c r="A132" t="s">
        <v>452</v>
      </c>
      <c r="B132" t="s">
        <v>453</v>
      </c>
      <c r="C132" t="s">
        <v>449</v>
      </c>
      <c r="D132" t="s">
        <v>450</v>
      </c>
      <c r="E132" s="1" t="str">
        <f t="shared" si="2"/>
        <v>https://puma.sharepoint.com/sites/200115Calendar Swop Shop 2023</v>
      </c>
    </row>
    <row r="133" spans="1:5" x14ac:dyDescent="0.35">
      <c r="A133" t="s">
        <v>457</v>
      </c>
      <c r="B133" t="s">
        <v>458</v>
      </c>
      <c r="C133" t="s">
        <v>454</v>
      </c>
      <c r="D133" t="s">
        <v>455</v>
      </c>
      <c r="E133" s="1" t="str">
        <f t="shared" si="2"/>
        <v>https://puma.sharepoint.com/sites/200211Calendar Treinamentos</v>
      </c>
    </row>
    <row r="134" spans="1:5" x14ac:dyDescent="0.35">
      <c r="A134" t="s">
        <v>107</v>
      </c>
      <c r="B134" t="s">
        <v>462</v>
      </c>
      <c r="C134" t="s">
        <v>459</v>
      </c>
      <c r="D134" t="s">
        <v>460</v>
      </c>
      <c r="E134" s="1" t="str">
        <f t="shared" si="2"/>
        <v>https://puma.sharepoint.com/sites/200335Calendar1</v>
      </c>
    </row>
    <row r="135" spans="1:5" x14ac:dyDescent="0.35">
      <c r="A135" t="s">
        <v>107</v>
      </c>
      <c r="B135" t="s">
        <v>465</v>
      </c>
      <c r="C135" t="s">
        <v>459</v>
      </c>
      <c r="D135" t="s">
        <v>463</v>
      </c>
      <c r="E135" s="1" t="str">
        <f t="shared" si="2"/>
        <v>https://puma.sharepoint.com/sites/200335Calendar1</v>
      </c>
    </row>
    <row r="136" spans="1:5" x14ac:dyDescent="0.35">
      <c r="A136" t="s">
        <v>469</v>
      </c>
      <c r="B136" t="s">
        <v>470</v>
      </c>
      <c r="C136" t="s">
        <v>466</v>
      </c>
      <c r="D136" t="s">
        <v>467</v>
      </c>
      <c r="E136" s="1" t="str">
        <f t="shared" si="2"/>
        <v>https://puma.sharepoint.com/sites/200347Calendar Sports</v>
      </c>
    </row>
    <row r="137" spans="1:5" x14ac:dyDescent="0.35">
      <c r="A137" t="s">
        <v>474</v>
      </c>
      <c r="B137" t="s">
        <v>475</v>
      </c>
      <c r="C137" t="s">
        <v>471</v>
      </c>
      <c r="D137" t="s">
        <v>472</v>
      </c>
      <c r="E137" s="1" t="str">
        <f t="shared" si="2"/>
        <v>https://puma.sharepoint.com/sites/200007Calendar_Archive</v>
      </c>
    </row>
    <row r="138" spans="1:5" x14ac:dyDescent="0.35">
      <c r="A138" t="s">
        <v>478</v>
      </c>
      <c r="B138" t="s">
        <v>479</v>
      </c>
      <c r="C138" t="s">
        <v>471</v>
      </c>
      <c r="D138" t="s">
        <v>476</v>
      </c>
      <c r="E138" s="1" t="str">
        <f t="shared" si="2"/>
        <v>https://puma.sharepoint.com/sites/200007Calendar_Bridge</v>
      </c>
    </row>
    <row r="139" spans="1:5" x14ac:dyDescent="0.35">
      <c r="A139" t="s">
        <v>10</v>
      </c>
      <c r="B139" t="s">
        <v>11</v>
      </c>
      <c r="C139" t="s">
        <v>480</v>
      </c>
      <c r="D139" t="s">
        <v>481</v>
      </c>
      <c r="E139" s="1" t="str">
        <f t="shared" si="2"/>
        <v>https://puma.sharepoint.com/sites/200066Calendar</v>
      </c>
    </row>
    <row r="140" spans="1:5" x14ac:dyDescent="0.35">
      <c r="A140" t="s">
        <v>486</v>
      </c>
      <c r="B140" t="s">
        <v>11</v>
      </c>
      <c r="C140" t="s">
        <v>483</v>
      </c>
      <c r="D140" t="s">
        <v>484</v>
      </c>
      <c r="E140" s="1" t="str">
        <f t="shared" si="2"/>
        <v>https://puma.sharepoint.com/sites/100140Event Calendar</v>
      </c>
    </row>
    <row r="141" spans="1:5" x14ac:dyDescent="0.35">
      <c r="A141" t="s">
        <v>107</v>
      </c>
      <c r="B141" t="s">
        <v>465</v>
      </c>
      <c r="C141" t="s">
        <v>483</v>
      </c>
      <c r="D141" t="s">
        <v>487</v>
      </c>
      <c r="E141" s="1" t="str">
        <f t="shared" si="2"/>
        <v>https://puma.sharepoint.com/sites/100140Calendar1</v>
      </c>
    </row>
    <row r="142" spans="1:5" x14ac:dyDescent="0.35">
      <c r="A142" t="s">
        <v>492</v>
      </c>
      <c r="B142" t="s">
        <v>493</v>
      </c>
      <c r="C142" t="s">
        <v>489</v>
      </c>
      <c r="D142" t="s">
        <v>490</v>
      </c>
      <c r="E142" s="1" t="str">
        <f t="shared" si="2"/>
        <v>https://puma.sharepoint.com/sites/200064Calendar_formations</v>
      </c>
    </row>
    <row r="143" spans="1:5" x14ac:dyDescent="0.35">
      <c r="A143" t="s">
        <v>497</v>
      </c>
      <c r="B143" t="s">
        <v>498</v>
      </c>
      <c r="C143" t="s">
        <v>494</v>
      </c>
      <c r="D143" t="s">
        <v>495</v>
      </c>
      <c r="E143" s="1" t="str">
        <f t="shared" si="2"/>
        <v>https://puma.sharepoint.com/sites/100066VRT Calendar</v>
      </c>
    </row>
    <row r="144" spans="1:5" x14ac:dyDescent="0.35">
      <c r="A144" t="s">
        <v>502</v>
      </c>
      <c r="B144" t="s">
        <v>503</v>
      </c>
      <c r="C144" t="s">
        <v>499</v>
      </c>
      <c r="D144" t="s">
        <v>500</v>
      </c>
      <c r="E144" s="1" t="str">
        <f t="shared" si="2"/>
        <v>https://puma.sharepoint.com/sites/200051ILP2 events calendar</v>
      </c>
    </row>
    <row r="145" spans="1:5" x14ac:dyDescent="0.35">
      <c r="A145" t="s">
        <v>506</v>
      </c>
      <c r="B145" t="s">
        <v>507</v>
      </c>
      <c r="C145" t="s">
        <v>499</v>
      </c>
      <c r="D145" t="s">
        <v>504</v>
      </c>
      <c r="E145" s="1" t="str">
        <f t="shared" si="2"/>
        <v>https://puma.sharepoint.com/sites/200051ILP events calendar</v>
      </c>
    </row>
    <row r="146" spans="1:5" x14ac:dyDescent="0.35">
      <c r="A146" t="s">
        <v>511</v>
      </c>
      <c r="B146" t="s">
        <v>512</v>
      </c>
      <c r="C146" t="s">
        <v>508</v>
      </c>
      <c r="D146" t="s">
        <v>509</v>
      </c>
      <c r="E146" s="1" t="str">
        <f t="shared" si="2"/>
        <v>https://puma.sharepoint.com/sites/d-300003Foo Calendar</v>
      </c>
    </row>
    <row r="147" spans="1:5" x14ac:dyDescent="0.35">
      <c r="A147" t="s">
        <v>516</v>
      </c>
      <c r="B147" t="s">
        <v>517</v>
      </c>
      <c r="C147" t="s">
        <v>513</v>
      </c>
      <c r="D147" t="s">
        <v>514</v>
      </c>
      <c r="E147" s="1" t="str">
        <f t="shared" si="2"/>
        <v>https://puma.sharepoint.com/sites/howtoCalendar Questions and Answers Teams Avatar</v>
      </c>
    </row>
    <row r="148" spans="1:5" x14ac:dyDescent="0.35">
      <c r="A148" t="s">
        <v>520</v>
      </c>
      <c r="B148" t="s">
        <v>521</v>
      </c>
      <c r="C148" t="s">
        <v>513</v>
      </c>
      <c r="D148" t="s">
        <v>518</v>
      </c>
      <c r="E148" s="1" t="str">
        <f t="shared" si="2"/>
        <v>https://puma.sharepoint.com/sites/howtoCalendar Test Vlad</v>
      </c>
    </row>
    <row r="149" spans="1:5" x14ac:dyDescent="0.35">
      <c r="A149" t="s">
        <v>524</v>
      </c>
      <c r="B149" t="s">
        <v>525</v>
      </c>
      <c r="C149" t="s">
        <v>513</v>
      </c>
      <c r="D149" t="s">
        <v>522</v>
      </c>
      <c r="E149" s="1" t="str">
        <f t="shared" si="2"/>
        <v>https://puma.sharepoint.com/sites/howtoCalendar LOOP Workshop</v>
      </c>
    </row>
    <row r="150" spans="1:5" x14ac:dyDescent="0.35">
      <c r="A150" t="s">
        <v>528</v>
      </c>
      <c r="B150" t="s">
        <v>529</v>
      </c>
      <c r="C150" t="s">
        <v>513</v>
      </c>
      <c r="D150" t="s">
        <v>526</v>
      </c>
      <c r="E150" s="1" t="str">
        <f t="shared" si="2"/>
        <v xml:space="preserve">https://puma.sharepoint.com/sites/howtoCalendar Adobe </v>
      </c>
    </row>
    <row r="151" spans="1:5" x14ac:dyDescent="0.35">
      <c r="A151" t="s">
        <v>533</v>
      </c>
      <c r="B151" t="s">
        <v>534</v>
      </c>
      <c r="C151" t="s">
        <v>530</v>
      </c>
      <c r="D151" t="s">
        <v>531</v>
      </c>
      <c r="E151" s="1" t="str">
        <f t="shared" si="2"/>
        <v>https://puma.sharepoint.com/sites/T-400000Calendar321</v>
      </c>
    </row>
    <row r="152" spans="1:5" x14ac:dyDescent="0.35">
      <c r="A152" t="s">
        <v>10</v>
      </c>
      <c r="B152" t="s">
        <v>11</v>
      </c>
      <c r="C152" t="s">
        <v>535</v>
      </c>
      <c r="D152" t="s">
        <v>536</v>
      </c>
      <c r="E152" s="1" t="str">
        <f t="shared" si="2"/>
        <v>https://puma.sharepoint.com/sites/d-300922Calendar</v>
      </c>
    </row>
    <row r="153" spans="1:5" x14ac:dyDescent="0.35">
      <c r="A153" t="s">
        <v>10</v>
      </c>
      <c r="B153" t="s">
        <v>11</v>
      </c>
      <c r="C153" t="s">
        <v>535</v>
      </c>
      <c r="D153" t="s">
        <v>538</v>
      </c>
      <c r="E153" s="1" t="str">
        <f t="shared" si="2"/>
        <v>https://puma.sharepoint.com/sites/d-300922Calendar</v>
      </c>
    </row>
    <row r="154" spans="1:5" x14ac:dyDescent="0.35">
      <c r="A154" t="s">
        <v>542</v>
      </c>
      <c r="B154" t="s">
        <v>543</v>
      </c>
      <c r="C154" t="s">
        <v>535</v>
      </c>
      <c r="D154" t="s">
        <v>540</v>
      </c>
      <c r="E154" s="1" t="str">
        <f t="shared" si="2"/>
        <v>https://puma.sharepoint.com/sites/d-300922CalendarHNA</v>
      </c>
    </row>
    <row r="155" spans="1:5" x14ac:dyDescent="0.35">
      <c r="A155" t="s">
        <v>547</v>
      </c>
      <c r="B155" t="s">
        <v>548</v>
      </c>
      <c r="C155" t="s">
        <v>544</v>
      </c>
      <c r="D155" t="s">
        <v>545</v>
      </c>
      <c r="E155" s="1" t="str">
        <f t="shared" si="2"/>
        <v>https://puma.sharepoint.com/sites/200203TestSchedule</v>
      </c>
    </row>
    <row r="156" spans="1:5" x14ac:dyDescent="0.35">
      <c r="A156" t="s">
        <v>552</v>
      </c>
      <c r="B156" t="s">
        <v>300</v>
      </c>
      <c r="C156" t="s">
        <v>549</v>
      </c>
      <c r="D156" t="s">
        <v>550</v>
      </c>
      <c r="E156" s="1" t="str">
        <f t="shared" si="2"/>
        <v>https://puma.sharepoint.com/sites/GRP-Global-Project-MS-TeamsSchedule</v>
      </c>
    </row>
    <row r="157" spans="1:5" x14ac:dyDescent="0.35">
      <c r="A157" t="s">
        <v>556</v>
      </c>
      <c r="B157" t="s">
        <v>79</v>
      </c>
      <c r="C157" t="s">
        <v>553</v>
      </c>
      <c r="D157" t="s">
        <v>554</v>
      </c>
      <c r="E157" s="1" t="str">
        <f t="shared" si="2"/>
        <v>https://puma.sharepoint.com/sites/GRP-Global-Connect-at-PUMA-SuperheroesSuperheroes Trainings</v>
      </c>
    </row>
    <row r="158" spans="1:5" x14ac:dyDescent="0.35">
      <c r="A158" t="s">
        <v>560</v>
      </c>
      <c r="B158" t="s">
        <v>561</v>
      </c>
      <c r="C158" t="s">
        <v>557</v>
      </c>
      <c r="D158" t="s">
        <v>558</v>
      </c>
      <c r="E158" s="1" t="str">
        <f t="shared" si="2"/>
        <v>https://puma.sharepoint.com/sites/200314Calendar TEst</v>
      </c>
    </row>
    <row r="159" spans="1:5" x14ac:dyDescent="0.35">
      <c r="A159" t="s">
        <v>565</v>
      </c>
      <c r="B159" t="s">
        <v>566</v>
      </c>
      <c r="C159" t="s">
        <v>562</v>
      </c>
      <c r="D159" t="s">
        <v>563</v>
      </c>
      <c r="E159" s="1" t="str">
        <f t="shared" si="2"/>
        <v>https://puma.sharepoint.com/sites/d-300007CalendarV2.0</v>
      </c>
    </row>
    <row r="160" spans="1:5" x14ac:dyDescent="0.35">
      <c r="A160" t="s">
        <v>10</v>
      </c>
      <c r="B160" t="s">
        <v>11</v>
      </c>
      <c r="C160" t="s">
        <v>562</v>
      </c>
      <c r="D160" t="s">
        <v>567</v>
      </c>
      <c r="E160" s="1" t="str">
        <f t="shared" si="2"/>
        <v>https://puma.sharepoint.com/sites/d-300007Calendar</v>
      </c>
    </row>
    <row r="161" spans="1:5" x14ac:dyDescent="0.35">
      <c r="A161" t="s">
        <v>10</v>
      </c>
      <c r="B161" t="s">
        <v>11</v>
      </c>
      <c r="C161" t="s">
        <v>562</v>
      </c>
      <c r="D161" t="s">
        <v>569</v>
      </c>
      <c r="E161" s="1" t="str">
        <f t="shared" si="2"/>
        <v>https://puma.sharepoint.com/sites/d-300007Calendar</v>
      </c>
    </row>
    <row r="162" spans="1:5" x14ac:dyDescent="0.35">
      <c r="A162" t="s">
        <v>574</v>
      </c>
      <c r="B162" t="s">
        <v>575</v>
      </c>
      <c r="C162" t="s">
        <v>571</v>
      </c>
      <c r="D162" t="s">
        <v>572</v>
      </c>
      <c r="E162" s="1" t="str">
        <f t="shared" si="2"/>
        <v>https://puma.sharepoint.com/sites/100183Calendar_cecifoot</v>
      </c>
    </row>
    <row r="163" spans="1:5" x14ac:dyDescent="0.35">
      <c r="A163" t="s">
        <v>578</v>
      </c>
      <c r="B163" t="s">
        <v>579</v>
      </c>
      <c r="C163" t="s">
        <v>571</v>
      </c>
      <c r="D163" t="s">
        <v>576</v>
      </c>
      <c r="E163" s="1" t="str">
        <f t="shared" si="2"/>
        <v>https://puma.sharepoint.com/sites/100183TrainingFR</v>
      </c>
    </row>
    <row r="164" spans="1:5" x14ac:dyDescent="0.35">
      <c r="A164" t="s">
        <v>582</v>
      </c>
      <c r="B164" t="s">
        <v>583</v>
      </c>
      <c r="C164" t="s">
        <v>571</v>
      </c>
      <c r="D164" t="s">
        <v>580</v>
      </c>
      <c r="E164" s="1" t="str">
        <f t="shared" si="2"/>
        <v>https://puma.sharepoint.com/sites/100183Whatsup_Calendar</v>
      </c>
    </row>
    <row r="165" spans="1:5" x14ac:dyDescent="0.35">
      <c r="A165" t="s">
        <v>107</v>
      </c>
      <c r="B165" t="s">
        <v>465</v>
      </c>
      <c r="C165" t="s">
        <v>584</v>
      </c>
      <c r="D165" t="s">
        <v>585</v>
      </c>
      <c r="E165" s="1" t="str">
        <f t="shared" si="2"/>
        <v>https://puma.sharepoint.com/sites/200011Calendar1</v>
      </c>
    </row>
    <row r="166" spans="1:5" x14ac:dyDescent="0.35">
      <c r="A166" t="s">
        <v>590</v>
      </c>
      <c r="B166" t="s">
        <v>591</v>
      </c>
      <c r="C166" t="s">
        <v>587</v>
      </c>
      <c r="D166" t="s">
        <v>588</v>
      </c>
      <c r="E166" s="1" t="str">
        <f t="shared" si="2"/>
        <v>https://puma.sharepoint.com/sites/d-300012GymSchedule</v>
      </c>
    </row>
    <row r="167" spans="1:5" x14ac:dyDescent="0.35">
      <c r="A167" t="s">
        <v>594</v>
      </c>
      <c r="B167" t="s">
        <v>595</v>
      </c>
      <c r="C167" t="s">
        <v>587</v>
      </c>
      <c r="D167" t="s">
        <v>592</v>
      </c>
      <c r="E167" s="1" t="str">
        <f t="shared" si="2"/>
        <v>https://puma.sharepoint.com/sites/d-300012CalendarApp05-01</v>
      </c>
    </row>
    <row r="168" spans="1:5" x14ac:dyDescent="0.35">
      <c r="A168" t="s">
        <v>599</v>
      </c>
      <c r="B168" t="s">
        <v>600</v>
      </c>
      <c r="C168" t="s">
        <v>596</v>
      </c>
      <c r="D168" t="s">
        <v>597</v>
      </c>
      <c r="E168" s="1" t="str">
        <f t="shared" si="2"/>
        <v>https://puma.sharepoint.com/sites/GRP-HERITInfrastructure%26ServicesCalendar2</v>
      </c>
    </row>
    <row r="169" spans="1:5" x14ac:dyDescent="0.35">
      <c r="A169" t="s">
        <v>604</v>
      </c>
      <c r="B169" t="s">
        <v>605</v>
      </c>
      <c r="C169" t="s">
        <v>601</v>
      </c>
      <c r="D169" t="s">
        <v>602</v>
      </c>
      <c r="E169" s="1" t="str">
        <f t="shared" si="2"/>
        <v xml:space="preserve">https://puma.sharepoint.com/sites/200307Calendar - Compliance in-person Training </v>
      </c>
    </row>
    <row r="170" spans="1:5" x14ac:dyDescent="0.35">
      <c r="A170" t="s">
        <v>609</v>
      </c>
      <c r="B170" t="s">
        <v>610</v>
      </c>
      <c r="C170" t="s">
        <v>606</v>
      </c>
      <c r="D170" t="s">
        <v>607</v>
      </c>
      <c r="E170" s="1" t="str">
        <f t="shared" si="2"/>
        <v>https://puma.sharepoint.com/sites/GRP-HER-IT-Service-DeliveryIT Service Delivery</v>
      </c>
    </row>
    <row r="171" spans="1:5" x14ac:dyDescent="0.35">
      <c r="A171" t="s">
        <v>614</v>
      </c>
      <c r="B171" t="s">
        <v>615</v>
      </c>
      <c r="C171" t="s">
        <v>611</v>
      </c>
      <c r="D171" t="s">
        <v>612</v>
      </c>
      <c r="E171" s="1" t="str">
        <f t="shared" si="2"/>
        <v>https://puma.sharepoint.com/sites/200010Bytesize Calendar</v>
      </c>
    </row>
    <row r="172" spans="1:5" x14ac:dyDescent="0.35">
      <c r="A172" t="s">
        <v>614</v>
      </c>
      <c r="B172" t="s">
        <v>615</v>
      </c>
      <c r="C172" t="s">
        <v>611</v>
      </c>
      <c r="D172" t="s">
        <v>616</v>
      </c>
      <c r="E172" s="1" t="str">
        <f t="shared" si="2"/>
        <v>https://puma.sharepoint.com/sites/200010Bytesize Calendar</v>
      </c>
    </row>
    <row r="173" spans="1:5" x14ac:dyDescent="0.35">
      <c r="A173" t="s">
        <v>614</v>
      </c>
      <c r="B173" t="s">
        <v>615</v>
      </c>
      <c r="C173" t="s">
        <v>611</v>
      </c>
      <c r="D173" t="s">
        <v>617</v>
      </c>
      <c r="E173" s="1" t="str">
        <f t="shared" si="2"/>
        <v>https://puma.sharepoint.com/sites/200010Bytesize Calendar</v>
      </c>
    </row>
    <row r="174" spans="1:5" x14ac:dyDescent="0.35">
      <c r="A174" t="s">
        <v>10</v>
      </c>
      <c r="B174" t="s">
        <v>11</v>
      </c>
      <c r="C174" t="s">
        <v>611</v>
      </c>
      <c r="D174" t="s">
        <v>618</v>
      </c>
      <c r="E174" s="1" t="str">
        <f t="shared" si="2"/>
        <v>https://puma.sharepoint.com/sites/200010Calendar</v>
      </c>
    </row>
    <row r="175" spans="1:5" x14ac:dyDescent="0.35">
      <c r="A175" t="s">
        <v>622</v>
      </c>
      <c r="B175" t="s">
        <v>623</v>
      </c>
      <c r="C175" t="s">
        <v>611</v>
      </c>
      <c r="D175" t="s">
        <v>620</v>
      </c>
      <c r="E175" s="1" t="str">
        <f t="shared" si="2"/>
        <v>https://puma.sharepoint.com/sites/200010Calendar - the Bytesize Training Test 1</v>
      </c>
    </row>
    <row r="176" spans="1:5" x14ac:dyDescent="0.35">
      <c r="A176" t="s">
        <v>627</v>
      </c>
      <c r="B176" t="s">
        <v>628</v>
      </c>
      <c r="C176" t="s">
        <v>624</v>
      </c>
      <c r="D176" t="s">
        <v>625</v>
      </c>
      <c r="E176" s="1" t="str">
        <f t="shared" si="2"/>
        <v>https://puma.sharepoint.com/sites/200069ListaCalendarioIT</v>
      </c>
    </row>
    <row r="177" spans="1:5" x14ac:dyDescent="0.35">
      <c r="A177" t="s">
        <v>10</v>
      </c>
      <c r="B177" t="s">
        <v>11</v>
      </c>
      <c r="C177" t="s">
        <v>629</v>
      </c>
      <c r="D177" t="s">
        <v>630</v>
      </c>
      <c r="E177" s="1" t="str">
        <f t="shared" si="2"/>
        <v>https://puma.sharepoint.com/sites/200345Calendar</v>
      </c>
    </row>
    <row r="178" spans="1:5" x14ac:dyDescent="0.35">
      <c r="A178" t="s">
        <v>635</v>
      </c>
      <c r="B178" t="s">
        <v>636</v>
      </c>
      <c r="C178" t="s">
        <v>632</v>
      </c>
      <c r="D178" t="s">
        <v>633</v>
      </c>
      <c r="E178" s="1" t="str">
        <f t="shared" si="2"/>
        <v>https://puma.sharepoint.com/sites/200062Sport_Calendar</v>
      </c>
    </row>
    <row r="179" spans="1:5" x14ac:dyDescent="0.35">
      <c r="A179" t="s">
        <v>639</v>
      </c>
      <c r="B179" t="s">
        <v>640</v>
      </c>
      <c r="C179" t="s">
        <v>632</v>
      </c>
      <c r="D179" t="s">
        <v>637</v>
      </c>
      <c r="E179" s="1" t="str">
        <f t="shared" si="2"/>
        <v>https://puma.sharepoint.com/sites/200062Calendar_wellbeing</v>
      </c>
    </row>
    <row r="180" spans="1:5" x14ac:dyDescent="0.35">
      <c r="A180" t="s">
        <v>644</v>
      </c>
      <c r="B180" t="s">
        <v>645</v>
      </c>
      <c r="C180" t="s">
        <v>641</v>
      </c>
      <c r="D180" t="s">
        <v>642</v>
      </c>
      <c r="E180" s="1" t="str">
        <f t="shared" si="2"/>
        <v>https://puma.sharepoint.com/sites/200027PUMAZA_General_CalendarV4</v>
      </c>
    </row>
    <row r="181" spans="1:5" x14ac:dyDescent="0.35">
      <c r="A181" t="s">
        <v>10</v>
      </c>
      <c r="B181" t="s">
        <v>11</v>
      </c>
      <c r="C181" t="s">
        <v>646</v>
      </c>
      <c r="D181" t="s">
        <v>647</v>
      </c>
      <c r="E181" s="1" t="str">
        <f t="shared" si="2"/>
        <v>https://puma.sharepoint.com/sites/Future_Workplace_IT_Admin_PortalCalendar</v>
      </c>
    </row>
    <row r="182" spans="1:5" x14ac:dyDescent="0.35">
      <c r="A182" t="s">
        <v>651</v>
      </c>
      <c r="B182" t="s">
        <v>652</v>
      </c>
      <c r="C182" t="s">
        <v>646</v>
      </c>
      <c r="D182" t="s">
        <v>649</v>
      </c>
      <c r="E182" s="1" t="str">
        <f t="shared" si="2"/>
        <v>https://puma.sharepoint.com/sites/Future_Workplace_IT_Admin_PortalCalendar_Viva Engage IT Onboarding sessions</v>
      </c>
    </row>
    <row r="183" spans="1:5" x14ac:dyDescent="0.35">
      <c r="A183" t="s">
        <v>10</v>
      </c>
      <c r="B183" t="s">
        <v>11</v>
      </c>
      <c r="C183" t="s">
        <v>653</v>
      </c>
      <c r="D183" t="s">
        <v>654</v>
      </c>
      <c r="E183" s="1" t="str">
        <f t="shared" si="2"/>
        <v>https://puma.sharepoint.com/sites/GlobalITInfrastructureCalendar</v>
      </c>
    </row>
    <row r="184" spans="1:5" x14ac:dyDescent="0.35">
      <c r="A184" t="s">
        <v>10</v>
      </c>
      <c r="B184" t="s">
        <v>11</v>
      </c>
      <c r="C184" t="s">
        <v>653</v>
      </c>
      <c r="D184" t="s">
        <v>656</v>
      </c>
      <c r="E184" s="1" t="str">
        <f t="shared" si="2"/>
        <v>https://puma.sharepoint.com/sites/GlobalITInfrastructureCalendar</v>
      </c>
    </row>
    <row r="185" spans="1:5" x14ac:dyDescent="0.35">
      <c r="A185" t="s">
        <v>10</v>
      </c>
      <c r="B185" t="s">
        <v>11</v>
      </c>
      <c r="C185" t="s">
        <v>653</v>
      </c>
      <c r="D185" t="s">
        <v>658</v>
      </c>
      <c r="E185" s="1" t="str">
        <f t="shared" si="2"/>
        <v>https://puma.sharepoint.com/sites/GlobalITInfrastructureCalendar</v>
      </c>
    </row>
    <row r="186" spans="1:5" x14ac:dyDescent="0.35">
      <c r="A186" t="s">
        <v>10</v>
      </c>
      <c r="B186" t="s">
        <v>11</v>
      </c>
      <c r="C186" t="s">
        <v>653</v>
      </c>
      <c r="D186" t="s">
        <v>660</v>
      </c>
      <c r="E186" s="1" t="str">
        <f t="shared" si="2"/>
        <v>https://puma.sharepoint.com/sites/GlobalITInfrastructureCalendar</v>
      </c>
    </row>
    <row r="187" spans="1:5" x14ac:dyDescent="0.35">
      <c r="A187" t="s">
        <v>10</v>
      </c>
      <c r="B187" t="s">
        <v>11</v>
      </c>
      <c r="C187" t="s">
        <v>653</v>
      </c>
      <c r="D187" t="s">
        <v>662</v>
      </c>
      <c r="E187" s="1" t="str">
        <f t="shared" si="2"/>
        <v>https://puma.sharepoint.com/sites/GlobalITInfrastructureCalendar</v>
      </c>
    </row>
    <row r="188" spans="1:5" x14ac:dyDescent="0.35">
      <c r="A188" t="s">
        <v>666</v>
      </c>
      <c r="B188" t="s">
        <v>667</v>
      </c>
      <c r="C188" t="s">
        <v>653</v>
      </c>
      <c r="D188" t="s">
        <v>664</v>
      </c>
      <c r="E188" s="1" t="str">
        <f t="shared" si="2"/>
        <v>https://puma.sharepoint.com/sites/GlobalITInfrastructureCalendar Training Week 2023</v>
      </c>
    </row>
    <row r="189" spans="1:5" x14ac:dyDescent="0.35">
      <c r="A189" t="s">
        <v>10</v>
      </c>
      <c r="B189" t="s">
        <v>11</v>
      </c>
      <c r="C189" t="s">
        <v>653</v>
      </c>
      <c r="D189" t="s">
        <v>668</v>
      </c>
      <c r="E189" s="1" t="str">
        <f t="shared" si="2"/>
        <v>https://puma.sharepoint.com/sites/GlobalITInfrastructureCalendar</v>
      </c>
    </row>
    <row r="190" spans="1:5" x14ac:dyDescent="0.35">
      <c r="A190" t="s">
        <v>10</v>
      </c>
      <c r="B190" t="s">
        <v>11</v>
      </c>
      <c r="C190" t="s">
        <v>653</v>
      </c>
      <c r="D190" t="s">
        <v>670</v>
      </c>
      <c r="E190" s="1" t="str">
        <f t="shared" si="2"/>
        <v>https://puma.sharepoint.com/sites/GlobalITInfrastructureCalendar</v>
      </c>
    </row>
    <row r="191" spans="1:5" x14ac:dyDescent="0.35">
      <c r="A191" t="s">
        <v>10</v>
      </c>
      <c r="B191" t="s">
        <v>11</v>
      </c>
      <c r="C191" t="s">
        <v>653</v>
      </c>
      <c r="D191" t="s">
        <v>672</v>
      </c>
      <c r="E191" s="1" t="str">
        <f t="shared" si="2"/>
        <v>https://puma.sharepoint.com/sites/GlobalITInfrastructureCalendar</v>
      </c>
    </row>
    <row r="192" spans="1:5" x14ac:dyDescent="0.35">
      <c r="A192" t="s">
        <v>10</v>
      </c>
      <c r="B192" t="s">
        <v>11</v>
      </c>
      <c r="C192" t="s">
        <v>653</v>
      </c>
      <c r="D192" t="s">
        <v>674</v>
      </c>
      <c r="E192" s="1" t="str">
        <f t="shared" si="2"/>
        <v>https://puma.sharepoint.com/sites/GlobalITInfrastructureCalendar</v>
      </c>
    </row>
    <row r="193" spans="1:5" x14ac:dyDescent="0.35">
      <c r="A193" t="s">
        <v>10</v>
      </c>
      <c r="B193" t="s">
        <v>11</v>
      </c>
      <c r="C193" t="s">
        <v>653</v>
      </c>
      <c r="D193" t="s">
        <v>675</v>
      </c>
      <c r="E193" s="1" t="str">
        <f t="shared" si="2"/>
        <v>https://puma.sharepoint.com/sites/GlobalITInfrastructureCalendar</v>
      </c>
    </row>
    <row r="194" spans="1:5" x14ac:dyDescent="0.35">
      <c r="A194" t="s">
        <v>10</v>
      </c>
      <c r="B194" t="s">
        <v>11</v>
      </c>
      <c r="C194" t="s">
        <v>653</v>
      </c>
      <c r="D194" t="s">
        <v>677</v>
      </c>
      <c r="E194" s="1" t="str">
        <f t="shared" si="2"/>
        <v>https://puma.sharepoint.com/sites/GlobalITInfrastructureCalendar</v>
      </c>
    </row>
    <row r="195" spans="1:5" x14ac:dyDescent="0.35">
      <c r="A195" t="s">
        <v>10</v>
      </c>
      <c r="B195" t="s">
        <v>11</v>
      </c>
      <c r="C195" t="s">
        <v>653</v>
      </c>
      <c r="D195" t="s">
        <v>679</v>
      </c>
      <c r="E195" s="1" t="str">
        <f t="shared" ref="E195:E258" si="3">_xlfn.CONCAT(C195,A195)</f>
        <v>https://puma.sharepoint.com/sites/GlobalITInfrastructureCalendar</v>
      </c>
    </row>
    <row r="196" spans="1:5" x14ac:dyDescent="0.35">
      <c r="A196" t="s">
        <v>10</v>
      </c>
      <c r="B196" t="s">
        <v>11</v>
      </c>
      <c r="C196" t="s">
        <v>653</v>
      </c>
      <c r="D196" t="s">
        <v>681</v>
      </c>
      <c r="E196" s="1" t="str">
        <f t="shared" si="3"/>
        <v>https://puma.sharepoint.com/sites/GlobalITInfrastructureCalendar</v>
      </c>
    </row>
    <row r="197" spans="1:5" x14ac:dyDescent="0.35">
      <c r="A197" t="s">
        <v>10</v>
      </c>
      <c r="B197" t="s">
        <v>11</v>
      </c>
      <c r="C197" t="s">
        <v>653</v>
      </c>
      <c r="D197" t="s">
        <v>683</v>
      </c>
      <c r="E197" s="1" t="str">
        <f t="shared" si="3"/>
        <v>https://puma.sharepoint.com/sites/GlobalITInfrastructureCalendar</v>
      </c>
    </row>
    <row r="198" spans="1:5" x14ac:dyDescent="0.35">
      <c r="A198" t="s">
        <v>10</v>
      </c>
      <c r="B198" t="s">
        <v>11</v>
      </c>
      <c r="C198" t="s">
        <v>653</v>
      </c>
      <c r="D198" t="s">
        <v>685</v>
      </c>
      <c r="E198" s="1" t="str">
        <f t="shared" si="3"/>
        <v>https://puma.sharepoint.com/sites/GlobalITInfrastructureCalendar</v>
      </c>
    </row>
    <row r="199" spans="1:5" x14ac:dyDescent="0.35">
      <c r="A199" t="s">
        <v>10</v>
      </c>
      <c r="B199" t="s">
        <v>11</v>
      </c>
      <c r="C199" t="s">
        <v>653</v>
      </c>
      <c r="D199" t="s">
        <v>687</v>
      </c>
      <c r="E199" s="1" t="str">
        <f t="shared" si="3"/>
        <v>https://puma.sharepoint.com/sites/GlobalITInfrastructureCalendar</v>
      </c>
    </row>
    <row r="200" spans="1:5" x14ac:dyDescent="0.35">
      <c r="A200" t="s">
        <v>10</v>
      </c>
      <c r="B200" t="s">
        <v>11</v>
      </c>
      <c r="C200" t="s">
        <v>653</v>
      </c>
      <c r="D200" t="s">
        <v>689</v>
      </c>
      <c r="E200" s="1" t="str">
        <f t="shared" si="3"/>
        <v>https://puma.sharepoint.com/sites/GlobalITInfrastructureCalendar</v>
      </c>
    </row>
    <row r="201" spans="1:5" x14ac:dyDescent="0.35">
      <c r="A201" t="s">
        <v>10</v>
      </c>
      <c r="B201" t="s">
        <v>11</v>
      </c>
      <c r="C201" t="s">
        <v>653</v>
      </c>
      <c r="D201" t="s">
        <v>691</v>
      </c>
      <c r="E201" s="1" t="str">
        <f t="shared" si="3"/>
        <v>https://puma.sharepoint.com/sites/GlobalITInfrastructureCalendar</v>
      </c>
    </row>
    <row r="202" spans="1:5" x14ac:dyDescent="0.35">
      <c r="A202" t="s">
        <v>10</v>
      </c>
      <c r="B202" t="s">
        <v>11</v>
      </c>
      <c r="C202" t="s">
        <v>653</v>
      </c>
      <c r="D202" t="s">
        <v>693</v>
      </c>
      <c r="E202" s="1" t="str">
        <f t="shared" si="3"/>
        <v>https://puma.sharepoint.com/sites/GlobalITInfrastructureCalendar</v>
      </c>
    </row>
    <row r="203" spans="1:5" x14ac:dyDescent="0.35">
      <c r="A203" t="s">
        <v>599</v>
      </c>
      <c r="B203" t="s">
        <v>600</v>
      </c>
      <c r="C203" t="s">
        <v>653</v>
      </c>
      <c r="D203" t="s">
        <v>695</v>
      </c>
      <c r="E203" s="1" t="str">
        <f t="shared" si="3"/>
        <v>https://puma.sharepoint.com/sites/GlobalITInfrastructureCalendar2</v>
      </c>
    </row>
    <row r="204" spans="1:5" x14ac:dyDescent="0.35">
      <c r="A204" t="s">
        <v>10</v>
      </c>
      <c r="B204" t="s">
        <v>11</v>
      </c>
      <c r="C204" t="s">
        <v>697</v>
      </c>
      <c r="D204" t="s">
        <v>698</v>
      </c>
      <c r="E204" s="1" t="str">
        <f t="shared" si="3"/>
        <v>https://puma.sharepoint.com/sites/NewsCenterCalendar</v>
      </c>
    </row>
    <row r="205" spans="1:5" x14ac:dyDescent="0.35">
      <c r="A205" t="s">
        <v>702</v>
      </c>
      <c r="B205" t="s">
        <v>703</v>
      </c>
      <c r="C205" t="s">
        <v>697</v>
      </c>
      <c r="D205" t="s">
        <v>700</v>
      </c>
      <c r="E205" s="1" t="str">
        <f t="shared" si="3"/>
        <v>https://puma.sharepoint.com/sites/NewsCenterCalendar 2</v>
      </c>
    </row>
    <row r="206" spans="1:5" x14ac:dyDescent="0.35">
      <c r="A206" t="s">
        <v>707</v>
      </c>
      <c r="B206" t="s">
        <v>708</v>
      </c>
      <c r="C206" t="s">
        <v>704</v>
      </c>
      <c r="D206" t="s">
        <v>705</v>
      </c>
      <c r="E206" s="1" t="str">
        <f t="shared" si="3"/>
        <v>https://puma.sharepoint.com/sites/200309B2Run Get-together 2024</v>
      </c>
    </row>
    <row r="207" spans="1:5" x14ac:dyDescent="0.35">
      <c r="A207" t="s">
        <v>711</v>
      </c>
      <c r="B207" t="s">
        <v>712</v>
      </c>
      <c r="C207" t="s">
        <v>704</v>
      </c>
      <c r="D207" t="s">
        <v>709</v>
      </c>
      <c r="E207" s="1" t="str">
        <f t="shared" si="3"/>
        <v>https://puma.sharepoint.com/sites/200309Calendar BeWellWeek</v>
      </c>
    </row>
    <row r="208" spans="1:5" x14ac:dyDescent="0.35">
      <c r="A208" t="s">
        <v>715</v>
      </c>
      <c r="B208" t="s">
        <v>716</v>
      </c>
      <c r="C208" t="s">
        <v>704</v>
      </c>
      <c r="D208" t="s">
        <v>713</v>
      </c>
      <c r="E208" s="1" t="str">
        <f t="shared" si="3"/>
        <v>https://puma.sharepoint.com/sites/200309Wellbeing Events</v>
      </c>
    </row>
    <row r="209" spans="1:5" x14ac:dyDescent="0.35">
      <c r="A209" t="s">
        <v>719</v>
      </c>
      <c r="B209" t="s">
        <v>720</v>
      </c>
      <c r="C209" t="s">
        <v>704</v>
      </c>
      <c r="D209" t="s">
        <v>717</v>
      </c>
      <c r="E209" s="1" t="str">
        <f t="shared" si="3"/>
        <v>https://puma.sharepoint.com/sites/200309Sport Courses</v>
      </c>
    </row>
    <row r="210" spans="1:5" x14ac:dyDescent="0.35">
      <c r="A210" t="s">
        <v>723</v>
      </c>
      <c r="B210" t="s">
        <v>724</v>
      </c>
      <c r="C210" t="s">
        <v>704</v>
      </c>
      <c r="D210" t="s">
        <v>721</v>
      </c>
      <c r="E210" s="1" t="str">
        <f t="shared" si="3"/>
        <v>https://puma.sharepoint.com/sites/200309Calendar Q1 Sports Courses 24</v>
      </c>
    </row>
    <row r="211" spans="1:5" x14ac:dyDescent="0.35">
      <c r="A211" t="s">
        <v>715</v>
      </c>
      <c r="B211" t="s">
        <v>727</v>
      </c>
      <c r="C211" t="s">
        <v>704</v>
      </c>
      <c r="D211" t="s">
        <v>725</v>
      </c>
      <c r="E211" s="1" t="str">
        <f t="shared" si="3"/>
        <v>https://puma.sharepoint.com/sites/200309Wellbeing Events</v>
      </c>
    </row>
    <row r="212" spans="1:5" x14ac:dyDescent="0.35">
      <c r="A212" t="s">
        <v>10</v>
      </c>
      <c r="B212" t="s">
        <v>11</v>
      </c>
      <c r="C212" t="s">
        <v>704</v>
      </c>
      <c r="D212" t="s">
        <v>728</v>
      </c>
      <c r="E212" s="1" t="str">
        <f t="shared" si="3"/>
        <v>https://puma.sharepoint.com/sites/200309Calendar</v>
      </c>
    </row>
    <row r="213" spans="1:5" x14ac:dyDescent="0.35">
      <c r="A213" t="s">
        <v>732</v>
      </c>
      <c r="B213" t="s">
        <v>733</v>
      </c>
      <c r="C213" t="s">
        <v>704</v>
      </c>
      <c r="D213" t="s">
        <v>730</v>
      </c>
      <c r="E213" s="1" t="str">
        <f t="shared" si="3"/>
        <v>https://puma.sharepoint.com/sites/200309Calendar HD</v>
      </c>
    </row>
    <row r="214" spans="1:5" x14ac:dyDescent="0.35">
      <c r="A214" t="s">
        <v>736</v>
      </c>
      <c r="B214" t="s">
        <v>737</v>
      </c>
      <c r="C214" t="s">
        <v>704</v>
      </c>
      <c r="D214" t="s">
        <v>734</v>
      </c>
      <c r="E214" s="1" t="str">
        <f t="shared" si="3"/>
        <v>https://puma.sharepoint.com/sites/200309FOREVER BETTER Week Tuesday 16 4</v>
      </c>
    </row>
    <row r="215" spans="1:5" x14ac:dyDescent="0.35">
      <c r="A215" t="s">
        <v>739</v>
      </c>
      <c r="B215" t="s">
        <v>740</v>
      </c>
      <c r="C215" t="s">
        <v>704</v>
      </c>
      <c r="D215" t="s">
        <v>734</v>
      </c>
      <c r="E215" s="1" t="str">
        <f t="shared" si="3"/>
        <v>https://puma.sharepoint.com/sites/200309FOREVER. BETTER. Week Thursday Aishwarya</v>
      </c>
    </row>
    <row r="216" spans="1:5" x14ac:dyDescent="0.35">
      <c r="A216" t="s">
        <v>743</v>
      </c>
      <c r="B216" t="s">
        <v>744</v>
      </c>
      <c r="C216" t="s">
        <v>704</v>
      </c>
      <c r="D216" t="s">
        <v>741</v>
      </c>
      <c r="E216" s="1" t="str">
        <f t="shared" si="3"/>
        <v>https://puma.sharepoint.com/sites/200309FOREVERYOUTalk_Calendar</v>
      </c>
    </row>
    <row r="217" spans="1:5" x14ac:dyDescent="0.35">
      <c r="A217" t="s">
        <v>747</v>
      </c>
      <c r="B217" t="s">
        <v>748</v>
      </c>
      <c r="C217" t="s">
        <v>704</v>
      </c>
      <c r="D217" t="s">
        <v>745</v>
      </c>
      <c r="E217" s="1" t="str">
        <f t="shared" si="3"/>
        <v>https://puma.sharepoint.com/sites/200309Calendar Nutrition Consultation</v>
      </c>
    </row>
    <row r="218" spans="1:5" x14ac:dyDescent="0.35">
      <c r="A218" t="s">
        <v>751</v>
      </c>
      <c r="B218" t="s">
        <v>752</v>
      </c>
      <c r="C218" t="s">
        <v>704</v>
      </c>
      <c r="D218" t="s">
        <v>749</v>
      </c>
      <c r="E218" s="1" t="str">
        <f t="shared" si="3"/>
        <v>https://puma.sharepoint.com/sites/200309Calendar Physiotherapy</v>
      </c>
    </row>
    <row r="219" spans="1:5" x14ac:dyDescent="0.35">
      <c r="A219" t="s">
        <v>755</v>
      </c>
      <c r="B219" t="s">
        <v>756</v>
      </c>
      <c r="C219" t="s">
        <v>704</v>
      </c>
      <c r="D219" t="s">
        <v>753</v>
      </c>
      <c r="E219" s="1" t="str">
        <f t="shared" si="3"/>
        <v>https://puma.sharepoint.com/sites/200309Calendar Physio Red Box new</v>
      </c>
    </row>
    <row r="220" spans="1:5" x14ac:dyDescent="0.35">
      <c r="A220" t="s">
        <v>707</v>
      </c>
      <c r="B220" t="s">
        <v>708</v>
      </c>
      <c r="C220" t="s">
        <v>704</v>
      </c>
      <c r="D220" t="s">
        <v>757</v>
      </c>
      <c r="E220" s="1" t="str">
        <f t="shared" si="3"/>
        <v>https://puma.sharepoint.com/sites/200309B2Run Get-together 2024</v>
      </c>
    </row>
    <row r="221" spans="1:5" x14ac:dyDescent="0.35">
      <c r="A221" t="s">
        <v>760</v>
      </c>
      <c r="B221" t="s">
        <v>761</v>
      </c>
      <c r="C221" t="s">
        <v>704</v>
      </c>
      <c r="D221" t="s">
        <v>758</v>
      </c>
      <c r="E221" s="1" t="str">
        <f t="shared" si="3"/>
        <v>https://puma.sharepoint.com/sites/200309Calendar PUMA Football</v>
      </c>
    </row>
    <row r="222" spans="1:5" x14ac:dyDescent="0.35">
      <c r="A222" t="s">
        <v>715</v>
      </c>
      <c r="B222" t="s">
        <v>764</v>
      </c>
      <c r="C222" t="s">
        <v>704</v>
      </c>
      <c r="D222" t="s">
        <v>762</v>
      </c>
      <c r="E222" s="1" t="str">
        <f t="shared" si="3"/>
        <v>https://puma.sharepoint.com/sites/200309Wellbeing Events</v>
      </c>
    </row>
    <row r="223" spans="1:5" x14ac:dyDescent="0.35">
      <c r="A223" t="s">
        <v>723</v>
      </c>
      <c r="B223" t="s">
        <v>724</v>
      </c>
      <c r="C223" t="s">
        <v>704</v>
      </c>
      <c r="D223" t="s">
        <v>765</v>
      </c>
      <c r="E223" s="1" t="str">
        <f t="shared" si="3"/>
        <v>https://puma.sharepoint.com/sites/200309Calendar Q1 Sports Courses 24</v>
      </c>
    </row>
    <row r="224" spans="1:5" x14ac:dyDescent="0.35">
      <c r="A224" t="s">
        <v>711</v>
      </c>
      <c r="B224" t="s">
        <v>712</v>
      </c>
      <c r="C224" t="s">
        <v>704</v>
      </c>
      <c r="D224" t="s">
        <v>767</v>
      </c>
      <c r="E224" s="1" t="str">
        <f t="shared" si="3"/>
        <v>https://puma.sharepoint.com/sites/200309Calendar BeWellWeek</v>
      </c>
    </row>
    <row r="225" spans="1:5" x14ac:dyDescent="0.35">
      <c r="A225" t="s">
        <v>90</v>
      </c>
      <c r="B225" t="s">
        <v>771</v>
      </c>
      <c r="C225" t="s">
        <v>768</v>
      </c>
      <c r="D225" t="s">
        <v>769</v>
      </c>
      <c r="E225" s="1" t="str">
        <f t="shared" si="3"/>
        <v>https://puma.sharepoint.com/sites/300900/spfxCalendar Test</v>
      </c>
    </row>
    <row r="226" spans="1:5" x14ac:dyDescent="0.35">
      <c r="A226" t="s">
        <v>784</v>
      </c>
      <c r="C226" t="s">
        <v>6</v>
      </c>
      <c r="D226" s="1"/>
      <c r="E226" s="1" t="str">
        <f t="shared" si="3"/>
        <v>https://puma.sharepoint.com/sites/201045Calendar_WorkshopAI</v>
      </c>
    </row>
    <row r="227" spans="1:5" x14ac:dyDescent="0.35">
      <c r="A227" t="s">
        <v>10</v>
      </c>
      <c r="C227" t="s">
        <v>36</v>
      </c>
      <c r="D227" s="1"/>
      <c r="E227" s="1" t="str">
        <f t="shared" si="3"/>
        <v>https://puma.sharepoint.com/sites/201003Calendar</v>
      </c>
    </row>
    <row r="228" spans="1:5" x14ac:dyDescent="0.35">
      <c r="A228" t="s">
        <v>800</v>
      </c>
      <c r="C228" t="s">
        <v>59</v>
      </c>
      <c r="D228" s="1"/>
      <c r="E228" s="1" t="str">
        <f t="shared" si="3"/>
        <v>https://puma.sharepoint.com/sites/womeninitWomen in IT | Yoga with Klarissa</v>
      </c>
    </row>
    <row r="229" spans="1:5" x14ac:dyDescent="0.35">
      <c r="A229" t="s">
        <v>804</v>
      </c>
      <c r="C229" t="s">
        <v>802</v>
      </c>
      <c r="D229" s="1"/>
      <c r="E229" s="1" t="str">
        <f t="shared" si="3"/>
        <v>https://puma.sharepoint.com/sites/200919Calendar Test1</v>
      </c>
    </row>
    <row r="230" spans="1:5" x14ac:dyDescent="0.35">
      <c r="A230" t="s">
        <v>812</v>
      </c>
      <c r="C230" t="s">
        <v>82</v>
      </c>
      <c r="D230" s="1"/>
      <c r="E230" s="1" t="str">
        <f t="shared" si="3"/>
        <v>https://puma.sharepoint.com/sites/200906ARGOS Calendar</v>
      </c>
    </row>
    <row r="231" spans="1:5" x14ac:dyDescent="0.35">
      <c r="A231" t="s">
        <v>10</v>
      </c>
      <c r="C231" t="s">
        <v>87</v>
      </c>
      <c r="D231" s="1"/>
      <c r="E231" s="1" t="str">
        <f t="shared" si="3"/>
        <v>https://puma.sharepoint.com/sites/JericoStreamTestsiteCalendar</v>
      </c>
    </row>
    <row r="232" spans="1:5" x14ac:dyDescent="0.35">
      <c r="A232" t="s">
        <v>10</v>
      </c>
      <c r="C232" t="s">
        <v>832</v>
      </c>
      <c r="D232" s="1"/>
      <c r="E232" s="1" t="str">
        <f t="shared" si="3"/>
        <v>https://puma.sharepoint.com/sites/200259Calendar</v>
      </c>
    </row>
    <row r="233" spans="1:5" x14ac:dyDescent="0.35">
      <c r="A233" t="s">
        <v>837</v>
      </c>
      <c r="C233" t="s">
        <v>835</v>
      </c>
      <c r="D233" s="1"/>
      <c r="E233" s="1" t="str">
        <f t="shared" si="3"/>
        <v>https://puma.sharepoint.com/sites/200235HUB calender</v>
      </c>
    </row>
    <row r="234" spans="1:5" x14ac:dyDescent="0.35">
      <c r="A234" t="s">
        <v>843</v>
      </c>
      <c r="C234" t="s">
        <v>139</v>
      </c>
      <c r="D234" s="1"/>
      <c r="E234" s="1" t="str">
        <f t="shared" si="3"/>
        <v>https://puma.sharepoint.com/sites/d-300136CalendarPG</v>
      </c>
    </row>
    <row r="235" spans="1:5" x14ac:dyDescent="0.35">
      <c r="A235" t="s">
        <v>10</v>
      </c>
      <c r="C235" t="s">
        <v>845</v>
      </c>
      <c r="D235" s="1"/>
      <c r="E235" s="1" t="str">
        <f t="shared" si="3"/>
        <v>https://puma.sharepoint.com/sites/300029Calendar</v>
      </c>
    </row>
    <row r="236" spans="1:5" x14ac:dyDescent="0.35">
      <c r="A236" t="s">
        <v>849</v>
      </c>
      <c r="C236" t="s">
        <v>144</v>
      </c>
      <c r="D236" s="1"/>
      <c r="E236" s="1" t="str">
        <f t="shared" si="3"/>
        <v>https://puma.sharepoint.com/sites/200194Calendar ESAM After Work Sports</v>
      </c>
    </row>
    <row r="237" spans="1:5" x14ac:dyDescent="0.35">
      <c r="A237" t="s">
        <v>854</v>
      </c>
      <c r="C237" t="s">
        <v>852</v>
      </c>
      <c r="D237" s="1"/>
      <c r="E237" s="1" t="str">
        <f t="shared" si="3"/>
        <v>https://puma.sharepoint.com/sites/503960Calendar TEST LILIAN2</v>
      </c>
    </row>
    <row r="238" spans="1:5" x14ac:dyDescent="0.35">
      <c r="A238" t="s">
        <v>856</v>
      </c>
      <c r="C238" t="s">
        <v>852</v>
      </c>
      <c r="D238" s="1"/>
      <c r="E238" s="1" t="str">
        <f t="shared" si="3"/>
        <v>https://puma.sharepoint.com/sites/503960CalendarLilianTest</v>
      </c>
    </row>
    <row r="239" spans="1:5" x14ac:dyDescent="0.35">
      <c r="A239" t="s">
        <v>864</v>
      </c>
      <c r="C239" t="s">
        <v>862</v>
      </c>
      <c r="D239" s="1"/>
      <c r="E239" s="1" t="str">
        <f t="shared" si="3"/>
        <v>https://puma.sharepoint.com/sites/200214Calendar - y@p home page</v>
      </c>
    </row>
    <row r="240" spans="1:5" x14ac:dyDescent="0.35">
      <c r="A240" t="s">
        <v>872</v>
      </c>
      <c r="C240" t="s">
        <v>870</v>
      </c>
      <c r="D240" s="1"/>
      <c r="E240" s="1" t="str">
        <f t="shared" si="3"/>
        <v>https://puma.sharepoint.com/sites/200177NextGen Calendar</v>
      </c>
    </row>
    <row r="241" spans="1:5" x14ac:dyDescent="0.35">
      <c r="A241" t="s">
        <v>875</v>
      </c>
      <c r="C241" t="s">
        <v>164</v>
      </c>
      <c r="D241" s="1"/>
      <c r="E241" s="1" t="str">
        <f t="shared" si="3"/>
        <v>https://puma.sharepoint.com/sites/200176Calendar_Advanced</v>
      </c>
    </row>
    <row r="242" spans="1:5" x14ac:dyDescent="0.35">
      <c r="A242" t="s">
        <v>877</v>
      </c>
      <c r="C242" t="s">
        <v>164</v>
      </c>
      <c r="D242" s="1"/>
      <c r="E242" s="1" t="str">
        <f t="shared" si="3"/>
        <v>https://puma.sharepoint.com/sites/200176Calendar_Basics</v>
      </c>
    </row>
    <row r="243" spans="1:5" x14ac:dyDescent="0.35">
      <c r="A243" t="s">
        <v>880</v>
      </c>
      <c r="C243" t="s">
        <v>164</v>
      </c>
      <c r="D243" s="1"/>
      <c r="E243" s="1" t="str">
        <f t="shared" si="3"/>
        <v>https://puma.sharepoint.com/sites/200176Calendar_Dicoveries</v>
      </c>
    </row>
    <row r="244" spans="1:5" x14ac:dyDescent="0.35">
      <c r="A244" t="s">
        <v>883</v>
      </c>
      <c r="C244" t="s">
        <v>164</v>
      </c>
      <c r="D244" s="1"/>
      <c r="E244" s="1" t="str">
        <f t="shared" si="3"/>
        <v>https://puma.sharepoint.com/sites/200176Calendar_Inter</v>
      </c>
    </row>
    <row r="245" spans="1:5" x14ac:dyDescent="0.35">
      <c r="A245" t="s">
        <v>10</v>
      </c>
      <c r="C245" t="s">
        <v>174</v>
      </c>
      <c r="D245" s="1"/>
      <c r="E245" s="1" t="str">
        <f t="shared" si="3"/>
        <v>https://puma.sharepoint.com/sites/200160Calendar</v>
      </c>
    </row>
    <row r="246" spans="1:5" x14ac:dyDescent="0.35">
      <c r="A246" t="s">
        <v>887</v>
      </c>
      <c r="C246" t="s">
        <v>174</v>
      </c>
      <c r="D246" s="1"/>
      <c r="E246" s="1" t="str">
        <f t="shared" si="3"/>
        <v>https://puma.sharepoint.com/sites/200160CalendarAlice</v>
      </c>
    </row>
    <row r="247" spans="1:5" x14ac:dyDescent="0.35">
      <c r="A247" t="s">
        <v>890</v>
      </c>
      <c r="C247" t="s">
        <v>174</v>
      </c>
      <c r="D247" s="1"/>
      <c r="E247" s="1" t="str">
        <f t="shared" si="3"/>
        <v>https://puma.sharepoint.com/sites/200160CalendarEngagementItaly</v>
      </c>
    </row>
    <row r="248" spans="1:5" x14ac:dyDescent="0.35">
      <c r="A248" t="s">
        <v>893</v>
      </c>
      <c r="C248" t="s">
        <v>174</v>
      </c>
      <c r="D248" s="1"/>
      <c r="E248" s="1" t="str">
        <f t="shared" si="3"/>
        <v>https://puma.sharepoint.com/sites/200160CalendarItaly</v>
      </c>
    </row>
    <row r="249" spans="1:5" x14ac:dyDescent="0.35">
      <c r="A249" t="s">
        <v>897</v>
      </c>
      <c r="C249" t="s">
        <v>174</v>
      </c>
      <c r="D249" s="1"/>
      <c r="E249" s="1" t="str">
        <f t="shared" si="3"/>
        <v>https://puma.sharepoint.com/sites/200160Campagna Nataliz</v>
      </c>
    </row>
    <row r="250" spans="1:5" x14ac:dyDescent="0.35">
      <c r="A250" t="s">
        <v>899</v>
      </c>
      <c r="C250" t="s">
        <v>174</v>
      </c>
      <c r="D250" s="1"/>
      <c r="E250" s="1" t="str">
        <f t="shared" si="3"/>
        <v xml:space="preserve">https://puma.sharepoint.com/sites/200160Community Engagement </v>
      </c>
    </row>
    <row r="251" spans="1:5" x14ac:dyDescent="0.35">
      <c r="A251" t="s">
        <v>904</v>
      </c>
      <c r="C251" t="s">
        <v>194</v>
      </c>
      <c r="D251" s="1"/>
      <c r="E251" s="1" t="str">
        <f t="shared" si="3"/>
        <v>https://puma.sharepoint.com/sites/200155AppBookingCalendar</v>
      </c>
    </row>
    <row r="252" spans="1:5" x14ac:dyDescent="0.35">
      <c r="A252" t="s">
        <v>908</v>
      </c>
      <c r="C252" t="s">
        <v>194</v>
      </c>
      <c r="D252" s="1"/>
      <c r="E252" s="1" t="str">
        <f t="shared" si="3"/>
        <v>https://puma.sharepoint.com/sites/200155Calendar LILI</v>
      </c>
    </row>
    <row r="253" spans="1:5" x14ac:dyDescent="0.35">
      <c r="A253" t="s">
        <v>910</v>
      </c>
      <c r="C253" t="s">
        <v>194</v>
      </c>
      <c r="D253" s="1"/>
      <c r="E253" s="1" t="str">
        <f t="shared" si="3"/>
        <v>https://puma.sharepoint.com/sites/200155Calendar Mathis Test</v>
      </c>
    </row>
    <row r="254" spans="1:5" x14ac:dyDescent="0.35">
      <c r="A254" t="s">
        <v>915</v>
      </c>
      <c r="C254" t="s">
        <v>194</v>
      </c>
      <c r="D254" s="1"/>
      <c r="E254" s="1" t="str">
        <f t="shared" si="3"/>
        <v>https://puma.sharepoint.com/sites/200155Calendar NT</v>
      </c>
    </row>
    <row r="255" spans="1:5" x14ac:dyDescent="0.35">
      <c r="A255" t="s">
        <v>917</v>
      </c>
      <c r="C255" t="s">
        <v>194</v>
      </c>
      <c r="D255" s="1"/>
      <c r="E255" s="1" t="str">
        <f t="shared" si="3"/>
        <v>https://puma.sharepoint.com/sites/200155Calendar OF</v>
      </c>
    </row>
    <row r="256" spans="1:5" x14ac:dyDescent="0.35">
      <c r="A256" t="s">
        <v>919</v>
      </c>
      <c r="C256" t="s">
        <v>194</v>
      </c>
      <c r="D256" s="1"/>
      <c r="E256" s="1" t="str">
        <f t="shared" si="3"/>
        <v>https://puma.sharepoint.com/sites/200155Calendar SharePoint Workshop</v>
      </c>
    </row>
    <row r="257" spans="1:5" x14ac:dyDescent="0.35">
      <c r="A257" t="s">
        <v>921</v>
      </c>
      <c r="C257" t="s">
        <v>194</v>
      </c>
      <c r="D257" s="1"/>
      <c r="E257" s="1" t="str">
        <f t="shared" si="3"/>
        <v xml:space="preserve">https://puma.sharepoint.com/sites/200155Calendar SharePoint WS </v>
      </c>
    </row>
    <row r="258" spans="1:5" x14ac:dyDescent="0.35">
      <c r="A258" t="s">
        <v>923</v>
      </c>
      <c r="C258" t="s">
        <v>194</v>
      </c>
      <c r="D258" s="1"/>
      <c r="E258" s="1" t="str">
        <f t="shared" si="3"/>
        <v>https://puma.sharepoint.com/sites/200155Calendar SP TEST</v>
      </c>
    </row>
    <row r="259" spans="1:5" x14ac:dyDescent="0.35">
      <c r="A259" t="s">
        <v>926</v>
      </c>
      <c r="C259" t="s">
        <v>194</v>
      </c>
      <c r="D259" s="1"/>
      <c r="E259" s="1" t="str">
        <f t="shared" ref="E259:E322" si="4">_xlfn.CONCAT(C259,A259)</f>
        <v>https://puma.sharepoint.com/sites/200155Calendar SP Workshop 2</v>
      </c>
    </row>
    <row r="260" spans="1:5" x14ac:dyDescent="0.35">
      <c r="A260" t="s">
        <v>928</v>
      </c>
      <c r="C260" t="s">
        <v>194</v>
      </c>
      <c r="D260" s="1"/>
      <c r="E260" s="1" t="str">
        <f t="shared" si="4"/>
        <v>https://puma.sharepoint.com/sites/200155Calendar SP WS 2</v>
      </c>
    </row>
    <row r="261" spans="1:5" x14ac:dyDescent="0.35">
      <c r="A261" t="s">
        <v>931</v>
      </c>
      <c r="C261" t="s">
        <v>194</v>
      </c>
      <c r="D261" s="1"/>
      <c r="E261" s="1" t="str">
        <f t="shared" si="4"/>
        <v>https://puma.sharepoint.com/sites/200155Calendar Stream WS</v>
      </c>
    </row>
    <row r="262" spans="1:5" x14ac:dyDescent="0.35">
      <c r="A262" t="s">
        <v>933</v>
      </c>
      <c r="C262" t="s">
        <v>194</v>
      </c>
      <c r="D262" s="1"/>
      <c r="E262" s="1" t="str">
        <f t="shared" si="4"/>
        <v>https://puma.sharepoint.com/sites/200155Calendar Sveta Test</v>
      </c>
    </row>
    <row r="263" spans="1:5" x14ac:dyDescent="0.35">
      <c r="A263" t="s">
        <v>935</v>
      </c>
      <c r="C263" t="s">
        <v>194</v>
      </c>
      <c r="D263" s="1"/>
      <c r="E263" s="1" t="str">
        <f t="shared" si="4"/>
        <v>https://puma.sharepoint.com/sites/200155Calendar TEST APP</v>
      </c>
    </row>
    <row r="264" spans="1:5" x14ac:dyDescent="0.35">
      <c r="A264" t="s">
        <v>937</v>
      </c>
      <c r="C264" t="s">
        <v>194</v>
      </c>
      <c r="D264" s="1"/>
      <c r="E264" s="1" t="str">
        <f t="shared" si="4"/>
        <v>https://puma.sharepoint.com/sites/200155Calendar Test Old</v>
      </c>
    </row>
    <row r="265" spans="1:5" x14ac:dyDescent="0.35">
      <c r="A265" t="s">
        <v>940</v>
      </c>
      <c r="C265" t="s">
        <v>194</v>
      </c>
      <c r="D265" s="1"/>
      <c r="E265" s="1" t="str">
        <f t="shared" si="4"/>
        <v>https://puma.sharepoint.com/sites/200155Calendar TEST123NEW</v>
      </c>
    </row>
    <row r="266" spans="1:5" x14ac:dyDescent="0.35">
      <c r="A266" t="s">
        <v>942</v>
      </c>
      <c r="C266" t="s">
        <v>194</v>
      </c>
      <c r="D266" s="1"/>
      <c r="E266" s="1" t="str">
        <f t="shared" si="4"/>
        <v>https://puma.sharepoint.com/sites/200155Calendar Testing</v>
      </c>
    </row>
    <row r="267" spans="1:5" x14ac:dyDescent="0.35">
      <c r="A267" t="s">
        <v>944</v>
      </c>
      <c r="C267" t="s">
        <v>194</v>
      </c>
      <c r="D267" s="1"/>
      <c r="E267" s="1" t="str">
        <f t="shared" si="4"/>
        <v>https://puma.sharepoint.com/sites/200155Calendar Valerii Example</v>
      </c>
    </row>
    <row r="268" spans="1:5" x14ac:dyDescent="0.35">
      <c r="A268" t="s">
        <v>428</v>
      </c>
      <c r="C268" t="s">
        <v>194</v>
      </c>
      <c r="D268" s="1"/>
      <c r="E268" s="1" t="str">
        <f t="shared" si="4"/>
        <v>https://puma.sharepoint.com/sites/200155Calendar Valerii Testing</v>
      </c>
    </row>
    <row r="269" spans="1:5" x14ac:dyDescent="0.35">
      <c r="A269" t="s">
        <v>947</v>
      </c>
      <c r="C269" t="s">
        <v>194</v>
      </c>
      <c r="D269" s="1"/>
      <c r="E269" s="1" t="str">
        <f t="shared" si="4"/>
        <v>https://puma.sharepoint.com/sites/200155Calendar Valerii Testing April</v>
      </c>
    </row>
    <row r="270" spans="1:5" x14ac:dyDescent="0.35">
      <c r="A270" t="s">
        <v>949</v>
      </c>
      <c r="C270" t="s">
        <v>194</v>
      </c>
      <c r="D270" s="1"/>
      <c r="E270" s="1" t="str">
        <f t="shared" si="4"/>
        <v>https://puma.sharepoint.com/sites/200155Calendar VERSION</v>
      </c>
    </row>
    <row r="271" spans="1:5" x14ac:dyDescent="0.35">
      <c r="A271" t="s">
        <v>952</v>
      </c>
      <c r="C271" t="s">
        <v>194</v>
      </c>
      <c r="D271" s="1"/>
      <c r="E271" s="1" t="str">
        <f t="shared" si="4"/>
        <v>https://puma.sharepoint.com/sites/200155Calendar Viva Engage All Afternoon</v>
      </c>
    </row>
    <row r="272" spans="1:5" x14ac:dyDescent="0.35">
      <c r="A272" t="s">
        <v>955</v>
      </c>
      <c r="C272" t="s">
        <v>194</v>
      </c>
      <c r="D272" s="1"/>
      <c r="E272" s="1" t="str">
        <f t="shared" si="4"/>
        <v>https://puma.sharepoint.com/sites/200155Calendar Viva Engage Owners Afternoon</v>
      </c>
    </row>
    <row r="273" spans="1:5" x14ac:dyDescent="0.35">
      <c r="A273" t="s">
        <v>957</v>
      </c>
      <c r="C273" t="s">
        <v>194</v>
      </c>
      <c r="D273" s="1"/>
      <c r="E273" s="1" t="str">
        <f t="shared" si="4"/>
        <v>https://puma.sharepoint.com/sites/200155Calendar VivaEngage Workshop</v>
      </c>
    </row>
    <row r="274" spans="1:5" x14ac:dyDescent="0.35">
      <c r="A274" t="s">
        <v>962</v>
      </c>
      <c r="C274" t="s">
        <v>194</v>
      </c>
      <c r="D274" s="1"/>
      <c r="E274" s="1" t="str">
        <f t="shared" si="4"/>
        <v>https://puma.sharepoint.com/sites/200155Calendar_SP_Workshop</v>
      </c>
    </row>
    <row r="275" spans="1:5" x14ac:dyDescent="0.35">
      <c r="A275" t="s">
        <v>964</v>
      </c>
      <c r="C275" t="s">
        <v>194</v>
      </c>
      <c r="D275" s="1"/>
      <c r="E275" s="1" t="str">
        <f t="shared" si="4"/>
        <v>https://puma.sharepoint.com/sites/200155Calendar777</v>
      </c>
    </row>
    <row r="276" spans="1:5" x14ac:dyDescent="0.35">
      <c r="A276" t="s">
        <v>967</v>
      </c>
      <c r="C276" t="s">
        <v>194</v>
      </c>
      <c r="D276" s="1"/>
      <c r="E276" s="1" t="str">
        <f t="shared" si="4"/>
        <v>https://puma.sharepoint.com/sites/200155CalendarTESTNEW</v>
      </c>
    </row>
    <row r="277" spans="1:5" x14ac:dyDescent="0.35">
      <c r="A277" t="s">
        <v>973</v>
      </c>
      <c r="C277" t="s">
        <v>971</v>
      </c>
      <c r="D277" s="1"/>
      <c r="E277" s="1" t="str">
        <f t="shared" si="4"/>
        <v>https://puma.sharepoint.com/sites/200154Atlas Wiki Calendar</v>
      </c>
    </row>
    <row r="278" spans="1:5" x14ac:dyDescent="0.35">
      <c r="A278" t="s">
        <v>977</v>
      </c>
      <c r="C278" t="s">
        <v>271</v>
      </c>
      <c r="D278" s="1"/>
      <c r="E278" s="1" t="str">
        <f t="shared" si="4"/>
        <v>https://puma.sharepoint.com/sites/200150Forever Better</v>
      </c>
    </row>
    <row r="279" spans="1:5" x14ac:dyDescent="0.35">
      <c r="A279" t="s">
        <v>980</v>
      </c>
      <c r="C279" t="s">
        <v>274</v>
      </c>
      <c r="D279" s="1"/>
      <c r="E279" s="1" t="str">
        <f t="shared" si="4"/>
        <v>https://puma.sharepoint.com/sites/200058WAW_IT_Events_calendar</v>
      </c>
    </row>
    <row r="280" spans="1:5" x14ac:dyDescent="0.35">
      <c r="A280" t="s">
        <v>984</v>
      </c>
      <c r="C280" t="s">
        <v>277</v>
      </c>
      <c r="D280" s="1"/>
      <c r="E280" s="1" t="str">
        <f t="shared" si="4"/>
        <v>https://puma.sharepoint.com/sites/503038Calendar (Testing)</v>
      </c>
    </row>
    <row r="281" spans="1:5" x14ac:dyDescent="0.35">
      <c r="A281" t="s">
        <v>986</v>
      </c>
      <c r="C281" t="s">
        <v>277</v>
      </c>
      <c r="D281" s="1"/>
      <c r="E281" s="1" t="str">
        <f t="shared" si="4"/>
        <v>https://puma.sharepoint.com/sites/503038Calendar test 1</v>
      </c>
    </row>
    <row r="282" spans="1:5" x14ac:dyDescent="0.35">
      <c r="A282" t="s">
        <v>10</v>
      </c>
      <c r="C282" t="s">
        <v>988</v>
      </c>
      <c r="D282" s="1"/>
      <c r="E282" s="1" t="str">
        <f t="shared" si="4"/>
        <v>https://puma.sharepoint.com/sites/200134Calendar</v>
      </c>
    </row>
    <row r="283" spans="1:5" x14ac:dyDescent="0.35">
      <c r="A283" t="s">
        <v>991</v>
      </c>
      <c r="C283" t="s">
        <v>988</v>
      </c>
      <c r="D283" s="1"/>
      <c r="E283" s="1" t="str">
        <f t="shared" si="4"/>
        <v>https://puma.sharepoint.com/sites/200134Calendar Sustainability SPS Apparel</v>
      </c>
    </row>
    <row r="284" spans="1:5" x14ac:dyDescent="0.35">
      <c r="A284" t="s">
        <v>993</v>
      </c>
      <c r="C284" t="s">
        <v>988</v>
      </c>
      <c r="D284" s="1"/>
      <c r="E284" s="1" t="str">
        <f t="shared" si="4"/>
        <v>https://puma.sharepoint.com/sites/200134Sustainability Test</v>
      </c>
    </row>
    <row r="285" spans="1:5" x14ac:dyDescent="0.35">
      <c r="A285" t="s">
        <v>10</v>
      </c>
      <c r="C285" t="s">
        <v>1001</v>
      </c>
      <c r="D285" s="1"/>
      <c r="E285" s="1" t="str">
        <f t="shared" si="4"/>
        <v>https://puma.sharepoint.com/sites/200212Calendar</v>
      </c>
    </row>
    <row r="286" spans="1:5" x14ac:dyDescent="0.35">
      <c r="A286" t="s">
        <v>1008</v>
      </c>
      <c r="C286" t="s">
        <v>295</v>
      </c>
      <c r="D286" s="1"/>
      <c r="E286" s="1" t="str">
        <f t="shared" si="4"/>
        <v>https://puma.sharepoint.com/sites/200381EOS Deep Dive Sessions</v>
      </c>
    </row>
    <row r="287" spans="1:5" x14ac:dyDescent="0.35">
      <c r="A287" t="s">
        <v>486</v>
      </c>
      <c r="C287" t="s">
        <v>295</v>
      </c>
      <c r="D287" s="1"/>
      <c r="E287" s="1" t="str">
        <f t="shared" si="4"/>
        <v>https://puma.sharepoint.com/sites/200381Event Calendar</v>
      </c>
    </row>
    <row r="288" spans="1:5" x14ac:dyDescent="0.35">
      <c r="A288" t="s">
        <v>107</v>
      </c>
      <c r="C288" t="s">
        <v>1011</v>
      </c>
      <c r="D288" s="1"/>
      <c r="E288" s="1" t="str">
        <f t="shared" si="4"/>
        <v>https://puma.sharepoint.com/sites/200374Calendar1</v>
      </c>
    </row>
    <row r="289" spans="1:5" x14ac:dyDescent="0.35">
      <c r="A289" t="s">
        <v>10</v>
      </c>
      <c r="C289" t="s">
        <v>1014</v>
      </c>
      <c r="D289" s="1"/>
      <c r="E289" s="1" t="str">
        <f t="shared" si="4"/>
        <v>https://puma.sharepoint.com/sites/200372Calendar</v>
      </c>
    </row>
    <row r="290" spans="1:5" x14ac:dyDescent="0.35">
      <c r="A290" t="s">
        <v>1017</v>
      </c>
      <c r="C290" t="s">
        <v>1014</v>
      </c>
      <c r="D290" s="1"/>
      <c r="E290" s="1" t="str">
        <f t="shared" si="4"/>
        <v>https://puma.sharepoint.com/sites/200372Calendar Russia</v>
      </c>
    </row>
    <row r="291" spans="1:5" x14ac:dyDescent="0.35">
      <c r="A291" t="s">
        <v>1022</v>
      </c>
      <c r="C291" t="s">
        <v>301</v>
      </c>
      <c r="D291" s="1"/>
      <c r="E291" s="1" t="str">
        <f t="shared" si="4"/>
        <v>https://puma.sharepoint.com/sites/200363CalendarItalyIT</v>
      </c>
    </row>
    <row r="292" spans="1:5" x14ac:dyDescent="0.35">
      <c r="A292" t="s">
        <v>1024</v>
      </c>
      <c r="C292" t="s">
        <v>301</v>
      </c>
      <c r="D292" s="1"/>
      <c r="E292" s="1" t="str">
        <f t="shared" si="4"/>
        <v>https://puma.sharepoint.com/sites/200363CalendarNews</v>
      </c>
    </row>
    <row r="293" spans="1:5" x14ac:dyDescent="0.35">
      <c r="A293" t="s">
        <v>1026</v>
      </c>
      <c r="C293" t="s">
        <v>301</v>
      </c>
      <c r="D293" s="1"/>
      <c r="E293" s="1" t="str">
        <f t="shared" si="4"/>
        <v>https://puma.sharepoint.com/sites/200363CalendarSpainPO</v>
      </c>
    </row>
    <row r="294" spans="1:5" x14ac:dyDescent="0.35">
      <c r="A294" t="s">
        <v>152</v>
      </c>
      <c r="C294" t="s">
        <v>301</v>
      </c>
      <c r="D294" s="1"/>
      <c r="E294" s="1" t="str">
        <f t="shared" si="4"/>
        <v>https://puma.sharepoint.com/sites/200363CalendarTest</v>
      </c>
    </row>
    <row r="295" spans="1:5" x14ac:dyDescent="0.35">
      <c r="A295" t="s">
        <v>1026</v>
      </c>
      <c r="C295" t="s">
        <v>308</v>
      </c>
      <c r="D295" s="1"/>
      <c r="E295" s="1" t="str">
        <f t="shared" si="4"/>
        <v>https://puma.sharepoint.com/sites/200361CalendarSpainPO</v>
      </c>
    </row>
    <row r="296" spans="1:5" x14ac:dyDescent="0.35">
      <c r="A296" t="s">
        <v>1039</v>
      </c>
      <c r="C296" t="s">
        <v>327</v>
      </c>
      <c r="D296" s="1"/>
      <c r="E296" s="1" t="str">
        <f t="shared" si="4"/>
        <v>https://puma.sharepoint.com/sites/d-300004Basketball Training</v>
      </c>
    </row>
    <row r="297" spans="1:5" x14ac:dyDescent="0.35">
      <c r="A297" t="s">
        <v>1043</v>
      </c>
      <c r="C297" t="s">
        <v>327</v>
      </c>
      <c r="D297" s="1"/>
      <c r="E297" s="1" t="str">
        <f t="shared" si="4"/>
        <v>https://puma.sharepoint.com/sites/d-300004Bird</v>
      </c>
    </row>
    <row r="298" spans="1:5" x14ac:dyDescent="0.35">
      <c r="A298" t="s">
        <v>1047</v>
      </c>
      <c r="C298" t="s">
        <v>327</v>
      </c>
      <c r="D298" s="1"/>
      <c r="E298" s="1" t="str">
        <f t="shared" si="4"/>
        <v>https://puma.sharepoint.com/sites/d-300004Calendar 23</v>
      </c>
    </row>
    <row r="299" spans="1:5" x14ac:dyDescent="0.35">
      <c r="A299" t="s">
        <v>1049</v>
      </c>
      <c r="C299" t="s">
        <v>327</v>
      </c>
      <c r="D299" s="1"/>
      <c r="E299" s="1" t="str">
        <f t="shared" si="4"/>
        <v>https://puma.sharepoint.com/sites/d-300004Calendar Booking</v>
      </c>
    </row>
    <row r="300" spans="1:5" x14ac:dyDescent="0.35">
      <c r="A300" t="s">
        <v>1052</v>
      </c>
      <c r="C300" t="s">
        <v>327</v>
      </c>
      <c r="D300" s="1"/>
      <c r="E300" s="1" t="str">
        <f t="shared" si="4"/>
        <v>https://puma.sharepoint.com/sites/d-300004Calendar Marcelo</v>
      </c>
    </row>
    <row r="301" spans="1:5" x14ac:dyDescent="0.35">
      <c r="A301" t="s">
        <v>90</v>
      </c>
      <c r="C301" t="s">
        <v>327</v>
      </c>
      <c r="D301" s="1"/>
      <c r="E301" s="1" t="str">
        <f t="shared" si="4"/>
        <v>https://puma.sharepoint.com/sites/d-300004Calendar Test</v>
      </c>
    </row>
    <row r="302" spans="1:5" x14ac:dyDescent="0.35">
      <c r="A302" t="s">
        <v>942</v>
      </c>
      <c r="C302" t="s">
        <v>327</v>
      </c>
      <c r="D302" s="1"/>
      <c r="E302" s="1" t="str">
        <f t="shared" si="4"/>
        <v>https://puma.sharepoint.com/sites/d-300004Calendar Testing</v>
      </c>
    </row>
    <row r="303" spans="1:5" x14ac:dyDescent="0.35">
      <c r="A303" t="s">
        <v>1059</v>
      </c>
      <c r="C303" t="s">
        <v>327</v>
      </c>
      <c r="D303" s="1"/>
      <c r="E303" s="1" t="str">
        <f t="shared" si="4"/>
        <v>https://puma.sharepoint.com/sites/d-300004Calendar Valerii</v>
      </c>
    </row>
    <row r="304" spans="1:5" x14ac:dyDescent="0.35">
      <c r="A304" t="s">
        <v>1065</v>
      </c>
      <c r="C304" t="s">
        <v>327</v>
      </c>
      <c r="D304" s="1"/>
      <c r="E304" s="1" t="str">
        <f t="shared" si="4"/>
        <v>https://puma.sharepoint.com/sites/d-300004Calendar. App. Calendar. 123</v>
      </c>
    </row>
    <row r="305" spans="1:5" x14ac:dyDescent="0.35">
      <c r="A305" t="s">
        <v>107</v>
      </c>
      <c r="C305" t="s">
        <v>327</v>
      </c>
      <c r="D305" s="1"/>
      <c r="E305" s="1" t="str">
        <f t="shared" si="4"/>
        <v>https://puma.sharepoint.com/sites/d-300004Calendar1</v>
      </c>
    </row>
    <row r="306" spans="1:5" x14ac:dyDescent="0.35">
      <c r="A306" t="s">
        <v>1070</v>
      </c>
      <c r="C306" t="s">
        <v>327</v>
      </c>
      <c r="D306" s="1"/>
      <c r="E306" s="1" t="str">
        <f t="shared" si="4"/>
        <v>https://puma.sharepoint.com/sites/d-300004CalendarBAVV</v>
      </c>
    </row>
    <row r="307" spans="1:5" x14ac:dyDescent="0.35">
      <c r="A307" t="s">
        <v>1072</v>
      </c>
      <c r="C307" t="s">
        <v>327</v>
      </c>
      <c r="D307" s="1"/>
      <c r="E307" s="1" t="str">
        <f t="shared" si="4"/>
        <v>https://puma.sharepoint.com/sites/d-300004Calendar-Dash</v>
      </c>
    </row>
    <row r="308" spans="1:5" x14ac:dyDescent="0.35">
      <c r="A308" t="s">
        <v>1074</v>
      </c>
      <c r="C308" t="s">
        <v>327</v>
      </c>
      <c r="D308" s="1"/>
      <c r="E308" s="1" t="str">
        <f t="shared" si="4"/>
        <v>https://puma.sharepoint.com/sites/d-300004Calendar-DashII</v>
      </c>
    </row>
    <row r="309" spans="1:5" x14ac:dyDescent="0.35">
      <c r="A309" t="s">
        <v>1077</v>
      </c>
      <c r="C309" t="s">
        <v>327</v>
      </c>
      <c r="D309" s="1"/>
      <c r="E309" s="1" t="str">
        <f t="shared" si="4"/>
        <v>https://puma.sharepoint.com/sites/d-300004CalendarEMMTest2</v>
      </c>
    </row>
    <row r="310" spans="1:5" x14ac:dyDescent="0.35">
      <c r="A310" t="s">
        <v>1079</v>
      </c>
      <c r="C310" t="s">
        <v>327</v>
      </c>
      <c r="D310" s="1"/>
      <c r="E310" s="1" t="str">
        <f t="shared" si="4"/>
        <v>https://puma.sharepoint.com/sites/d-300004CalendarForDeletion</v>
      </c>
    </row>
    <row r="311" spans="1:5" x14ac:dyDescent="0.35">
      <c r="A311" t="s">
        <v>542</v>
      </c>
      <c r="C311" t="s">
        <v>327</v>
      </c>
      <c r="D311" s="1"/>
      <c r="E311" s="1" t="str">
        <f t="shared" si="4"/>
        <v>https://puma.sharepoint.com/sites/d-300004CalendarHNA</v>
      </c>
    </row>
    <row r="312" spans="1:5" x14ac:dyDescent="0.35">
      <c r="A312" t="s">
        <v>133</v>
      </c>
      <c r="C312" t="s">
        <v>327</v>
      </c>
      <c r="D312" s="1"/>
      <c r="E312" s="1" t="str">
        <f t="shared" si="4"/>
        <v>https://puma.sharepoint.com/sites/d-300004CalendarKM</v>
      </c>
    </row>
    <row r="313" spans="1:5" x14ac:dyDescent="0.35">
      <c r="A313" t="s">
        <v>1084</v>
      </c>
      <c r="C313" t="s">
        <v>327</v>
      </c>
      <c r="D313" s="1"/>
      <c r="E313" s="1" t="str">
        <f t="shared" si="4"/>
        <v>https://puma.sharepoint.com/sites/d-300004CalendarKM3</v>
      </c>
    </row>
    <row r="314" spans="1:5" x14ac:dyDescent="0.35">
      <c r="A314" t="s">
        <v>1086</v>
      </c>
      <c r="C314" t="s">
        <v>327</v>
      </c>
      <c r="D314" s="1"/>
      <c r="E314" s="1" t="str">
        <f t="shared" si="4"/>
        <v>https://puma.sharepoint.com/sites/d-300004CalendarMarcelo</v>
      </c>
    </row>
    <row r="315" spans="1:5" x14ac:dyDescent="0.35">
      <c r="A315" t="s">
        <v>1090</v>
      </c>
      <c r="C315" t="s">
        <v>327</v>
      </c>
      <c r="D315" s="1"/>
      <c r="E315" s="1" t="str">
        <f t="shared" si="4"/>
        <v>https://puma.sharepoint.com/sites/d-300004CalendarTest18122023</v>
      </c>
    </row>
    <row r="316" spans="1:5" x14ac:dyDescent="0.35">
      <c r="A316" t="s">
        <v>1093</v>
      </c>
      <c r="C316" t="s">
        <v>327</v>
      </c>
      <c r="D316" s="1"/>
      <c r="E316" s="1" t="str">
        <f t="shared" si="4"/>
        <v>https://puma.sharepoint.com/sites/d-300004Choi</v>
      </c>
    </row>
    <row r="317" spans="1:5" x14ac:dyDescent="0.35">
      <c r="A317" t="s">
        <v>1095</v>
      </c>
      <c r="C317" t="s">
        <v>327</v>
      </c>
      <c r="D317" s="1"/>
      <c r="E317" s="1" t="str">
        <f t="shared" si="4"/>
        <v>https://puma.sharepoint.com/sites/d-300004Choi Calendar</v>
      </c>
    </row>
    <row r="318" spans="1:5" x14ac:dyDescent="0.35">
      <c r="A318" t="s">
        <v>1097</v>
      </c>
      <c r="C318" t="s">
        <v>327</v>
      </c>
      <c r="D318" s="1"/>
      <c r="E318" s="1" t="str">
        <f t="shared" si="4"/>
        <v>https://puma.sharepoint.com/sites/d-300004Choi Events</v>
      </c>
    </row>
    <row r="319" spans="1:5" x14ac:dyDescent="0.35">
      <c r="A319" t="s">
        <v>1099</v>
      </c>
      <c r="C319" t="s">
        <v>327</v>
      </c>
      <c r="D319" s="1"/>
      <c r="E319" s="1" t="str">
        <f t="shared" si="4"/>
        <v>https://puma.sharepoint.com/sites/d-300004CommunityService</v>
      </c>
    </row>
    <row r="320" spans="1:5" x14ac:dyDescent="0.35">
      <c r="A320" t="s">
        <v>1103</v>
      </c>
      <c r="C320" t="s">
        <v>327</v>
      </c>
      <c r="D320" s="1"/>
      <c r="E320" s="1" t="str">
        <f t="shared" si="4"/>
        <v>https://puma.sharepoint.com/sites/d-300004Family Feud</v>
      </c>
    </row>
    <row r="321" spans="1:5" x14ac:dyDescent="0.35">
      <c r="A321" t="s">
        <v>1105</v>
      </c>
      <c r="C321" t="s">
        <v>327</v>
      </c>
      <c r="D321" s="1"/>
      <c r="E321" s="1" t="str">
        <f t="shared" si="4"/>
        <v>https://puma.sharepoint.com/sites/d-300004Gym</v>
      </c>
    </row>
    <row r="322" spans="1:5" x14ac:dyDescent="0.35">
      <c r="A322" t="s">
        <v>590</v>
      </c>
      <c r="C322" t="s">
        <v>327</v>
      </c>
      <c r="D322" s="1"/>
      <c r="E322" s="1" t="str">
        <f t="shared" si="4"/>
        <v>https://puma.sharepoint.com/sites/d-300004GymSchedule</v>
      </c>
    </row>
    <row r="323" spans="1:5" x14ac:dyDescent="0.35">
      <c r="A323" t="s">
        <v>1108</v>
      </c>
      <c r="C323" t="s">
        <v>327</v>
      </c>
      <c r="D323" s="1"/>
      <c r="E323" s="1" t="str">
        <f t="shared" ref="E323:E386" si="5">_xlfn.CONCAT(C323,A323)</f>
        <v>https://puma.sharepoint.com/sites/d-300004P and O (testing symbols and spaces)</v>
      </c>
    </row>
    <row r="324" spans="1:5" x14ac:dyDescent="0.35">
      <c r="A324" t="s">
        <v>1111</v>
      </c>
      <c r="C324" t="s">
        <v>327</v>
      </c>
      <c r="D324" s="1"/>
      <c r="E324" s="1" t="str">
        <f t="shared" si="5"/>
        <v>https://puma.sharepoint.com/sites/d-300004Physiotheraphy</v>
      </c>
    </row>
    <row r="325" spans="1:5" x14ac:dyDescent="0.35">
      <c r="A325" t="s">
        <v>1115</v>
      </c>
      <c r="C325" t="s">
        <v>327</v>
      </c>
      <c r="D325" s="1"/>
      <c r="E325" s="1" t="str">
        <f t="shared" si="5"/>
        <v>https://puma.sharepoint.com/sites/d-300004Tree Planting</v>
      </c>
    </row>
    <row r="326" spans="1:5" x14ac:dyDescent="0.35">
      <c r="A326" t="s">
        <v>1117</v>
      </c>
      <c r="C326" t="s">
        <v>327</v>
      </c>
      <c r="D326" s="1"/>
      <c r="E326" s="1" t="str">
        <f t="shared" si="5"/>
        <v>https://puma.sharepoint.com/sites/d-300004Valerii Testing New Version</v>
      </c>
    </row>
    <row r="327" spans="1:5" x14ac:dyDescent="0.35">
      <c r="A327" t="s">
        <v>1119</v>
      </c>
      <c r="C327" t="s">
        <v>327</v>
      </c>
      <c r="D327" s="1"/>
      <c r="E327" s="1" t="str">
        <f t="shared" si="5"/>
        <v>https://puma.sharepoint.com/sites/d-300004Volleyball Training</v>
      </c>
    </row>
    <row r="328" spans="1:5" x14ac:dyDescent="0.35">
      <c r="A328" t="s">
        <v>1125</v>
      </c>
      <c r="C328" t="s">
        <v>444</v>
      </c>
      <c r="D328" s="1"/>
      <c r="E328" s="1" t="str">
        <f t="shared" si="5"/>
        <v>https://puma.sharepoint.com/sites/500088PUMA Career page | 1:1 CatchUp  | Slot 1</v>
      </c>
    </row>
    <row r="329" spans="1:5" x14ac:dyDescent="0.35">
      <c r="A329" t="s">
        <v>1139</v>
      </c>
      <c r="C329" t="s">
        <v>641</v>
      </c>
      <c r="D329" s="1"/>
      <c r="E329" s="1" t="str">
        <f t="shared" si="5"/>
        <v>https://puma.sharepoint.com/sites/200027PUMAZA_AppBooking_General_Calendar</v>
      </c>
    </row>
    <row r="330" spans="1:5" x14ac:dyDescent="0.35">
      <c r="A330" t="s">
        <v>1141</v>
      </c>
      <c r="C330" t="s">
        <v>641</v>
      </c>
      <c r="D330" s="1"/>
      <c r="E330" s="1" t="str">
        <f t="shared" si="5"/>
        <v>https://puma.sharepoint.com/sites/200027PUMAZA_General_Calendar</v>
      </c>
    </row>
    <row r="331" spans="1:5" x14ac:dyDescent="0.35">
      <c r="A331" t="s">
        <v>1143</v>
      </c>
      <c r="C331" t="s">
        <v>641</v>
      </c>
      <c r="D331" s="1"/>
      <c r="E331" s="1" t="str">
        <f t="shared" si="5"/>
        <v>https://puma.sharepoint.com/sites/200027PUMAZA_General_CalendarV3</v>
      </c>
    </row>
    <row r="332" spans="1:5" x14ac:dyDescent="0.35">
      <c r="A332" t="s">
        <v>1153</v>
      </c>
      <c r="C332" t="s">
        <v>1151</v>
      </c>
      <c r="D332" s="1"/>
      <c r="E332" s="1" t="str">
        <f t="shared" si="5"/>
        <v>https://puma.sharepoint.com/sites/200063Calendar_Formations</v>
      </c>
    </row>
    <row r="333" spans="1:5" x14ac:dyDescent="0.35">
      <c r="A333" t="s">
        <v>1155</v>
      </c>
      <c r="C333" t="s">
        <v>1151</v>
      </c>
      <c r="D333" s="1"/>
      <c r="E333" s="1" t="str">
        <f t="shared" si="5"/>
        <v>https://puma.sharepoint.com/sites/200063Calendar_Massage</v>
      </c>
    </row>
    <row r="334" spans="1:5" x14ac:dyDescent="0.35">
      <c r="A334" t="s">
        <v>1157</v>
      </c>
      <c r="C334" t="s">
        <v>1151</v>
      </c>
      <c r="D334" s="1"/>
      <c r="E334" s="1" t="str">
        <f t="shared" si="5"/>
        <v>https://puma.sharepoint.com/sites/200063Calendrier_detente</v>
      </c>
    </row>
    <row r="335" spans="1:5" x14ac:dyDescent="0.35">
      <c r="A335" t="s">
        <v>1159</v>
      </c>
      <c r="C335" t="s">
        <v>1151</v>
      </c>
      <c r="D335" s="1"/>
      <c r="E335" s="1" t="str">
        <f t="shared" si="5"/>
        <v>https://puma.sharepoint.com/sites/200063Calendrier_sport</v>
      </c>
    </row>
    <row r="336" spans="1:5" x14ac:dyDescent="0.35">
      <c r="A336" t="s">
        <v>1161</v>
      </c>
      <c r="C336" t="s">
        <v>1151</v>
      </c>
      <c r="D336" s="1"/>
      <c r="E336" s="1" t="str">
        <f t="shared" si="5"/>
        <v>https://puma.sharepoint.com/sites/200063Calendrier_yoga</v>
      </c>
    </row>
    <row r="337" spans="1:5" x14ac:dyDescent="0.35">
      <c r="A337" t="s">
        <v>1170</v>
      </c>
      <c r="C337" t="s">
        <v>1168</v>
      </c>
      <c r="D337" s="1"/>
      <c r="E337" s="1" t="str">
        <f t="shared" si="5"/>
        <v>https://puma.sharepoint.com/sites/300900BookingV22</v>
      </c>
    </row>
    <row r="338" spans="1:5" x14ac:dyDescent="0.35">
      <c r="A338" t="s">
        <v>10</v>
      </c>
      <c r="C338" t="s">
        <v>1168</v>
      </c>
      <c r="D338" s="1"/>
      <c r="E338" s="1" t="str">
        <f t="shared" si="5"/>
        <v>https://puma.sharepoint.com/sites/300900Calendar</v>
      </c>
    </row>
    <row r="339" spans="1:5" x14ac:dyDescent="0.35">
      <c r="A339" t="s">
        <v>1173</v>
      </c>
      <c r="C339" t="s">
        <v>1168</v>
      </c>
      <c r="D339" s="1"/>
      <c r="E339" s="1" t="str">
        <f t="shared" si="5"/>
        <v>https://puma.sharepoint.com/sites/300900Calendar Confirmation</v>
      </c>
    </row>
    <row r="340" spans="1:5" x14ac:dyDescent="0.35">
      <c r="A340" t="s">
        <v>1175</v>
      </c>
      <c r="C340" t="s">
        <v>1168</v>
      </c>
      <c r="D340" s="1"/>
      <c r="E340" s="1" t="str">
        <f t="shared" si="5"/>
        <v>https://puma.sharepoint.com/sites/300900Calendar Star Test</v>
      </c>
    </row>
    <row r="341" spans="1:5" x14ac:dyDescent="0.35">
      <c r="A341" t="s">
        <v>1177</v>
      </c>
      <c r="C341" t="s">
        <v>1168</v>
      </c>
      <c r="D341" s="1"/>
      <c r="E341" s="1" t="str">
        <f t="shared" si="5"/>
        <v>https://puma.sharepoint.com/sites/300900Calendar Test 001</v>
      </c>
    </row>
    <row r="342" spans="1:5" x14ac:dyDescent="0.35">
      <c r="A342" t="s">
        <v>1179</v>
      </c>
      <c r="C342" t="s">
        <v>1168</v>
      </c>
      <c r="D342" s="1"/>
      <c r="E342" s="1" t="str">
        <f t="shared" si="5"/>
        <v>https://puma.sharepoint.com/sites/300900Calendar with Teams</v>
      </c>
    </row>
    <row r="343" spans="1:5" x14ac:dyDescent="0.35">
      <c r="A343" t="s">
        <v>1181</v>
      </c>
      <c r="C343" t="s">
        <v>1168</v>
      </c>
      <c r="D343" s="1"/>
      <c r="E343" s="1" t="str">
        <f t="shared" si="5"/>
        <v>https://puma.sharepoint.com/sites/300900ChoiCalendar</v>
      </c>
    </row>
    <row r="344" spans="1:5" x14ac:dyDescent="0.35">
      <c r="A344" t="s">
        <v>1183</v>
      </c>
      <c r="C344" t="s">
        <v>1168</v>
      </c>
      <c r="D344" s="1"/>
      <c r="E344" s="1" t="str">
        <f t="shared" si="5"/>
        <v>https://puma.sharepoint.com/sites/300900Final Testing Calendar</v>
      </c>
    </row>
    <row r="345" spans="1:5" x14ac:dyDescent="0.35">
      <c r="A345" t="s">
        <v>1185</v>
      </c>
      <c r="C345" t="s">
        <v>1168</v>
      </c>
      <c r="D345" s="1"/>
      <c r="E345" s="1" t="str">
        <f t="shared" si="5"/>
        <v>https://puma.sharepoint.com/sites/300900FOO Calendar</v>
      </c>
    </row>
    <row r="346" spans="1:5" x14ac:dyDescent="0.35">
      <c r="A346" t="s">
        <v>1187</v>
      </c>
      <c r="C346" t="s">
        <v>1168</v>
      </c>
      <c r="D346" s="1"/>
      <c r="E346" s="1" t="str">
        <f t="shared" si="5"/>
        <v>https://puma.sharepoint.com/sites/300900foo-test 01 Calendar</v>
      </c>
    </row>
    <row r="347" spans="1:5" x14ac:dyDescent="0.35">
      <c r="A347" t="s">
        <v>1189</v>
      </c>
      <c r="C347" t="s">
        <v>1168</v>
      </c>
      <c r="D347" s="1"/>
      <c r="E347" s="1" t="str">
        <f t="shared" si="5"/>
        <v>https://puma.sharepoint.com/sites/300900Hailey2Calendar</v>
      </c>
    </row>
    <row r="348" spans="1:5" x14ac:dyDescent="0.35">
      <c r="A348" t="s">
        <v>1191</v>
      </c>
      <c r="C348" t="s">
        <v>1168</v>
      </c>
      <c r="D348" s="1"/>
      <c r="E348" s="1" t="str">
        <f t="shared" si="5"/>
        <v>https://puma.sharepoint.com/sites/300900HaileyCalendar</v>
      </c>
    </row>
    <row r="349" spans="1:5" x14ac:dyDescent="0.35">
      <c r="A349" t="s">
        <v>1193</v>
      </c>
      <c r="C349" t="s">
        <v>1168</v>
      </c>
      <c r="D349" s="1"/>
      <c r="E349" s="1" t="str">
        <f t="shared" si="5"/>
        <v>https://puma.sharepoint.com/sites/300900HNA Final Testing Calendar</v>
      </c>
    </row>
    <row r="350" spans="1:5" x14ac:dyDescent="0.35">
      <c r="A350" t="s">
        <v>1195</v>
      </c>
      <c r="C350" t="s">
        <v>1168</v>
      </c>
      <c r="D350" s="1"/>
      <c r="E350" s="1" t="str">
        <f t="shared" si="5"/>
        <v>https://puma.sharepoint.com/sites/300900HNACalendarTeamsMeeting</v>
      </c>
    </row>
    <row r="351" spans="1:5" x14ac:dyDescent="0.35">
      <c r="A351" t="s">
        <v>1197</v>
      </c>
      <c r="C351" t="s">
        <v>1168</v>
      </c>
      <c r="D351" s="1"/>
      <c r="E351" s="1" t="str">
        <f t="shared" si="5"/>
        <v>https://puma.sharepoint.com/sites/300900IT Meeting Calendar</v>
      </c>
    </row>
    <row r="352" spans="1:5" x14ac:dyDescent="0.35">
      <c r="A352" t="s">
        <v>1199</v>
      </c>
      <c r="C352" t="s">
        <v>1168</v>
      </c>
      <c r="D352" s="1"/>
      <c r="E352" s="1" t="str">
        <f t="shared" si="5"/>
        <v>https://puma.sharepoint.com/sites/300900jem Calendar</v>
      </c>
    </row>
    <row r="353" spans="1:5" x14ac:dyDescent="0.35">
      <c r="A353" t="s">
        <v>1203</v>
      </c>
      <c r="C353" t="s">
        <v>1201</v>
      </c>
      <c r="D353" s="1"/>
      <c r="E353" s="1" t="str">
        <f t="shared" si="5"/>
        <v>https://puma.sharepoint.com/sites/300900/densmodern2Dens Calendar</v>
      </c>
    </row>
    <row r="354" spans="1:5" x14ac:dyDescent="0.35">
      <c r="A354" t="s">
        <v>465</v>
      </c>
      <c r="C354" t="s">
        <v>1205</v>
      </c>
      <c r="D354" s="1"/>
      <c r="E354" s="1" t="str">
        <f t="shared" si="5"/>
        <v>https://puma.sharepoint.com/sites/300900/densmodernBooking1</v>
      </c>
    </row>
    <row r="355" spans="1:5" x14ac:dyDescent="0.35">
      <c r="A355" t="s">
        <v>1185</v>
      </c>
      <c r="C355" t="s">
        <v>1208</v>
      </c>
      <c r="D355" s="1"/>
      <c r="E355" s="1" t="str">
        <f t="shared" si="5"/>
        <v>https://puma.sharepoint.com/sites/300900/flyFOO Calendar</v>
      </c>
    </row>
    <row r="356" spans="1:5" x14ac:dyDescent="0.35">
      <c r="A356" t="s">
        <v>10</v>
      </c>
      <c r="C356" t="s">
        <v>1211</v>
      </c>
      <c r="D356" s="1"/>
      <c r="E356" s="1" t="str">
        <f t="shared" si="5"/>
        <v>https://puma.sharepoint.com/sites/300900/jemCalendar</v>
      </c>
    </row>
    <row r="357" spans="1:5" x14ac:dyDescent="0.35">
      <c r="A357" t="s">
        <v>1193</v>
      </c>
      <c r="C357" t="s">
        <v>1214</v>
      </c>
      <c r="D357" s="1"/>
      <c r="E357" s="1" t="str">
        <f t="shared" si="5"/>
        <v>https://puma.sharepoint.com/sites/300900/shimHNA Final Testing Calendar</v>
      </c>
    </row>
    <row r="358" spans="1:5" x14ac:dyDescent="0.35">
      <c r="A358" t="s">
        <v>10</v>
      </c>
      <c r="C358" t="s">
        <v>1219</v>
      </c>
      <c r="D358" s="1"/>
      <c r="E358" s="1" t="str">
        <f t="shared" si="5"/>
        <v>https://puma.sharepoint.com/sites/300900/trainingbookingCalendar</v>
      </c>
    </row>
    <row r="359" spans="1:5" x14ac:dyDescent="0.35">
      <c r="A359" t="s">
        <v>10</v>
      </c>
      <c r="C359" t="s">
        <v>494</v>
      </c>
      <c r="D359" s="1"/>
      <c r="E359" s="1" t="str">
        <f t="shared" si="5"/>
        <v>https://puma.sharepoint.com/sites/100066Calendar</v>
      </c>
    </row>
    <row r="360" spans="1:5" x14ac:dyDescent="0.35">
      <c r="A360" t="s">
        <v>1226</v>
      </c>
      <c r="C360" t="s">
        <v>499</v>
      </c>
      <c r="D360" s="1"/>
      <c r="E360" s="1" t="str">
        <f t="shared" si="5"/>
        <v>https://puma.sharepoint.com/sites/200051German Language Course 2023 Calendar</v>
      </c>
    </row>
    <row r="361" spans="1:5" x14ac:dyDescent="0.35">
      <c r="A361" t="s">
        <v>78</v>
      </c>
      <c r="C361" t="s">
        <v>508</v>
      </c>
      <c r="D361" s="1"/>
      <c r="E361" s="1" t="str">
        <f t="shared" si="5"/>
        <v>https://puma.sharepoint.com/sites/d-300003Booking App Calendar</v>
      </c>
    </row>
    <row r="362" spans="1:5" x14ac:dyDescent="0.35">
      <c r="A362" t="s">
        <v>1235</v>
      </c>
      <c r="C362" t="s">
        <v>1233</v>
      </c>
      <c r="D362" s="1"/>
      <c r="E362" s="1" t="str">
        <f t="shared" si="5"/>
        <v>https://puma.sharepoint.com/sites/500003IT Meeting 2022</v>
      </c>
    </row>
    <row r="363" spans="1:5" x14ac:dyDescent="0.35">
      <c r="A363" t="s">
        <v>1238</v>
      </c>
      <c r="C363" t="s">
        <v>1233</v>
      </c>
      <c r="D363" s="1"/>
      <c r="E363" s="1" t="str">
        <f t="shared" si="5"/>
        <v>https://puma.sharepoint.com/sites/500003IT Meeting 2023</v>
      </c>
    </row>
    <row r="364" spans="1:5" x14ac:dyDescent="0.35">
      <c r="A364" t="s">
        <v>1240</v>
      </c>
      <c r="C364" t="s">
        <v>1233</v>
      </c>
      <c r="D364" s="1"/>
      <c r="E364" s="1" t="str">
        <f t="shared" si="5"/>
        <v>https://puma.sharepoint.com/sites/500003IT Meeting 2024</v>
      </c>
    </row>
    <row r="365" spans="1:5" x14ac:dyDescent="0.35">
      <c r="A365" t="s">
        <v>1244</v>
      </c>
      <c r="C365" t="s">
        <v>513</v>
      </c>
      <c r="D365" s="1"/>
      <c r="E365" s="1" t="str">
        <f t="shared" si="5"/>
        <v>https://puma.sharepoint.com/sites/howtoCalendar LIST TEST</v>
      </c>
    </row>
    <row r="366" spans="1:5" x14ac:dyDescent="0.35">
      <c r="A366" t="s">
        <v>1249</v>
      </c>
      <c r="C366" t="s">
        <v>513</v>
      </c>
      <c r="D366" s="1"/>
      <c r="E366" s="1" t="str">
        <f t="shared" si="5"/>
        <v>https://puma.sharepoint.com/sites/howtoCalendar WP TEST</v>
      </c>
    </row>
    <row r="367" spans="1:5" x14ac:dyDescent="0.35">
      <c r="A367" t="s">
        <v>1251</v>
      </c>
      <c r="C367" t="s">
        <v>513</v>
      </c>
      <c r="D367" s="1"/>
      <c r="E367" s="1" t="str">
        <f t="shared" si="5"/>
        <v>https://puma.sharepoint.com/sites/howtoCalendar xray</v>
      </c>
    </row>
    <row r="368" spans="1:5" x14ac:dyDescent="0.35">
      <c r="A368" t="s">
        <v>1253</v>
      </c>
      <c r="C368" t="s">
        <v>513</v>
      </c>
      <c r="D368" s="1"/>
      <c r="E368" s="1" t="str">
        <f t="shared" si="5"/>
        <v>https://puma.sharepoint.com/sites/howtoCalendar Xray Training</v>
      </c>
    </row>
    <row r="369" spans="1:5" x14ac:dyDescent="0.35">
      <c r="A369" t="s">
        <v>1255</v>
      </c>
      <c r="C369" t="s">
        <v>513</v>
      </c>
      <c r="D369" s="1"/>
      <c r="E369" s="1" t="str">
        <f t="shared" si="5"/>
        <v>https://puma.sharepoint.com/sites/howtoCalendar XRAY Training List</v>
      </c>
    </row>
    <row r="370" spans="1:5" x14ac:dyDescent="0.35">
      <c r="A370" t="s">
        <v>10</v>
      </c>
      <c r="C370" t="s">
        <v>530</v>
      </c>
      <c r="D370" s="1"/>
      <c r="E370" s="1" t="str">
        <f t="shared" si="5"/>
        <v>https://puma.sharepoint.com/sites/T-400000Calendar</v>
      </c>
    </row>
    <row r="371" spans="1:5" x14ac:dyDescent="0.35">
      <c r="A371" t="s">
        <v>1262</v>
      </c>
      <c r="C371" t="s">
        <v>1260</v>
      </c>
      <c r="D371" s="1"/>
      <c r="E371" s="1" t="str">
        <f t="shared" si="5"/>
        <v>https://puma.sharepoint.com/sites/100159Calendar_AppBooking</v>
      </c>
    </row>
    <row r="372" spans="1:5" x14ac:dyDescent="0.35">
      <c r="A372" t="s">
        <v>90</v>
      </c>
      <c r="C372" t="s">
        <v>1267</v>
      </c>
      <c r="D372" s="1"/>
      <c r="E372" s="1" t="str">
        <f t="shared" si="5"/>
        <v>https://puma.sharepoint.com/sites/T-400001Calendar Test</v>
      </c>
    </row>
    <row r="373" spans="1:5" x14ac:dyDescent="0.35">
      <c r="A373" t="s">
        <v>1272</v>
      </c>
      <c r="C373" t="s">
        <v>1270</v>
      </c>
      <c r="D373" s="1"/>
      <c r="E373" s="1" t="str">
        <f t="shared" si="5"/>
        <v>https://puma.sharepoint.com/sites/100902Sessions</v>
      </c>
    </row>
    <row r="374" spans="1:5" x14ac:dyDescent="0.35">
      <c r="A374" t="s">
        <v>10</v>
      </c>
      <c r="C374" t="s">
        <v>1276</v>
      </c>
      <c r="D374" s="1"/>
      <c r="E374" s="1" t="str">
        <f t="shared" si="5"/>
        <v>https://puma.sharepoint.com/sites/200046Calendar</v>
      </c>
    </row>
    <row r="375" spans="1:5" x14ac:dyDescent="0.35">
      <c r="A375" t="s">
        <v>1279</v>
      </c>
      <c r="C375" t="s">
        <v>1276</v>
      </c>
      <c r="D375" s="1"/>
      <c r="E375" s="1" t="str">
        <f t="shared" si="5"/>
        <v>https://puma.sharepoint.com/sites/200046Calendar.</v>
      </c>
    </row>
    <row r="376" spans="1:5" x14ac:dyDescent="0.35">
      <c r="A376" t="s">
        <v>1281</v>
      </c>
      <c r="C376" t="s">
        <v>1276</v>
      </c>
      <c r="D376" s="1"/>
      <c r="E376" s="1" t="str">
        <f t="shared" si="5"/>
        <v>https://puma.sharepoint.com/sites/200046Calendario</v>
      </c>
    </row>
    <row r="377" spans="1:5" x14ac:dyDescent="0.35">
      <c r="A377" t="s">
        <v>152</v>
      </c>
      <c r="C377" t="s">
        <v>1285</v>
      </c>
      <c r="D377" s="1"/>
      <c r="E377" s="1" t="str">
        <f t="shared" si="5"/>
        <v>https://puma.sharepoint.com/sites/GRP-MNL-SharePointCalendarTest</v>
      </c>
    </row>
    <row r="378" spans="1:5" x14ac:dyDescent="0.35">
      <c r="A378" t="s">
        <v>1292</v>
      </c>
      <c r="C378" t="s">
        <v>653</v>
      </c>
      <c r="D378" s="1"/>
      <c r="E378" s="1" t="str">
        <f t="shared" si="5"/>
        <v>https://puma.sharepoint.com/sites/GlobalITInfrastructureCalendar Calendar3</v>
      </c>
    </row>
    <row r="379" spans="1:5" x14ac:dyDescent="0.35">
      <c r="A379" t="s">
        <v>1294</v>
      </c>
      <c r="C379" t="s">
        <v>653</v>
      </c>
      <c r="D379" s="1"/>
      <c r="E379" s="1" t="str">
        <f t="shared" si="5"/>
        <v>https://puma.sharepoint.com/sites/GlobalITInfrastructureCalendar Events</v>
      </c>
    </row>
    <row r="380" spans="1:5" x14ac:dyDescent="0.35">
      <c r="A380" t="s">
        <v>1296</v>
      </c>
      <c r="C380" t="s">
        <v>653</v>
      </c>
      <c r="D380" s="1"/>
      <c r="E380" s="1" t="str">
        <f t="shared" si="5"/>
        <v>https://puma.sharepoint.com/sites/GlobalITInfrastructureCalendar Idcat</v>
      </c>
    </row>
    <row r="381" spans="1:5" x14ac:dyDescent="0.35">
      <c r="A381" t="s">
        <v>1298</v>
      </c>
      <c r="C381" t="s">
        <v>653</v>
      </c>
      <c r="D381" s="1"/>
      <c r="E381" s="1" t="str">
        <f t="shared" si="5"/>
        <v>https://puma.sharepoint.com/sites/GlobalITInfrastructureCalendar IT Security Call</v>
      </c>
    </row>
    <row r="382" spans="1:5" x14ac:dyDescent="0.35">
      <c r="A382" t="s">
        <v>1300</v>
      </c>
      <c r="C382" t="s">
        <v>653</v>
      </c>
      <c r="D382" s="1"/>
      <c r="E382" s="1" t="str">
        <f t="shared" si="5"/>
        <v>https://puma.sharepoint.com/sites/GlobalITInfrastructureCalendar Test Eva</v>
      </c>
    </row>
    <row r="383" spans="1:5" x14ac:dyDescent="0.35">
      <c r="A383" t="s">
        <v>1304</v>
      </c>
      <c r="C383" t="s">
        <v>653</v>
      </c>
      <c r="D383" s="1"/>
      <c r="E383" s="1" t="str">
        <f t="shared" si="5"/>
        <v>https://puma.sharepoint.com/sites/GlobalITInfrastructureCalendar3</v>
      </c>
    </row>
    <row r="384" spans="1:5" x14ac:dyDescent="0.35">
      <c r="A384" t="s">
        <v>1306</v>
      </c>
      <c r="C384" t="s">
        <v>653</v>
      </c>
      <c r="D384" s="1"/>
      <c r="E384" s="1" t="str">
        <f t="shared" si="5"/>
        <v>https://puma.sharepoint.com/sites/GlobalITInfrastructureCalendar5</v>
      </c>
    </row>
    <row r="385" spans="1:5" x14ac:dyDescent="0.35">
      <c r="A385" t="s">
        <v>10</v>
      </c>
      <c r="C385" t="s">
        <v>557</v>
      </c>
      <c r="D385" s="1"/>
      <c r="E385" s="1" t="str">
        <f t="shared" si="5"/>
        <v>https://puma.sharepoint.com/sites/200314Calendar</v>
      </c>
    </row>
    <row r="386" spans="1:5" x14ac:dyDescent="0.35">
      <c r="A386" t="s">
        <v>1311</v>
      </c>
      <c r="C386" t="s">
        <v>557</v>
      </c>
      <c r="D386" s="1"/>
      <c r="E386" s="1" t="str">
        <f t="shared" si="5"/>
        <v>https://puma.sharepoint.com/sites/200314Calendar Workshop TEST</v>
      </c>
    </row>
    <row r="387" spans="1:5" x14ac:dyDescent="0.35">
      <c r="A387" t="s">
        <v>10</v>
      </c>
      <c r="C387" t="s">
        <v>584</v>
      </c>
      <c r="D387" s="1"/>
      <c r="E387" s="1" t="str">
        <f t="shared" ref="E387:E419" si="6">_xlfn.CONCAT(C387,A387)</f>
        <v>https://puma.sharepoint.com/sites/200011Calendar</v>
      </c>
    </row>
    <row r="388" spans="1:5" x14ac:dyDescent="0.35">
      <c r="A388" t="s">
        <v>10</v>
      </c>
      <c r="C388" t="s">
        <v>1321</v>
      </c>
      <c r="D388" s="1"/>
      <c r="E388" s="1" t="str">
        <f t="shared" si="6"/>
        <v>https://puma.sharepoint.com/sites/200018Calendar</v>
      </c>
    </row>
    <row r="389" spans="1:5" x14ac:dyDescent="0.35">
      <c r="A389" t="s">
        <v>95</v>
      </c>
      <c r="C389" t="s">
        <v>1321</v>
      </c>
      <c r="D389" s="1"/>
      <c r="E389" s="1" t="str">
        <f t="shared" si="6"/>
        <v>https://puma.sharepoint.com/sites/200018Calendar test</v>
      </c>
    </row>
    <row r="390" spans="1:5" x14ac:dyDescent="0.35">
      <c r="A390" t="s">
        <v>10</v>
      </c>
      <c r="C390" t="s">
        <v>587</v>
      </c>
      <c r="D390" s="1"/>
      <c r="E390" s="1" t="str">
        <f t="shared" si="6"/>
        <v>https://puma.sharepoint.com/sites/d-300012Calendar</v>
      </c>
    </row>
    <row r="391" spans="1:5" x14ac:dyDescent="0.35">
      <c r="A391" t="s">
        <v>1327</v>
      </c>
      <c r="C391" t="s">
        <v>587</v>
      </c>
      <c r="D391" s="1"/>
      <c r="E391" s="1" t="str">
        <f t="shared" si="6"/>
        <v>https://puma.sharepoint.com/sites/d-300012Calendar2022</v>
      </c>
    </row>
    <row r="392" spans="1:5" x14ac:dyDescent="0.35">
      <c r="A392" t="s">
        <v>1330</v>
      </c>
      <c r="C392" t="s">
        <v>587</v>
      </c>
      <c r="D392" s="1"/>
      <c r="E392" s="1" t="str">
        <f t="shared" si="6"/>
        <v>https://puma.sharepoint.com/sites/d-300012ChoiSchedule</v>
      </c>
    </row>
    <row r="393" spans="1:5" x14ac:dyDescent="0.35">
      <c r="A393" t="s">
        <v>1337</v>
      </c>
      <c r="C393" t="s">
        <v>1335</v>
      </c>
      <c r="D393" s="1"/>
      <c r="E393" s="1" t="str">
        <f t="shared" si="6"/>
        <v>https://puma.sharepoint.com/sites/200044Calendarioteste</v>
      </c>
    </row>
    <row r="394" spans="1:5" x14ac:dyDescent="0.35">
      <c r="A394" t="s">
        <v>1341</v>
      </c>
      <c r="C394" t="s">
        <v>601</v>
      </c>
      <c r="D394" s="1"/>
      <c r="E394" s="1" t="str">
        <f t="shared" si="6"/>
        <v xml:space="preserve">https://puma.sharepoint.com/sites/200307Calendar Test Training </v>
      </c>
    </row>
    <row r="395" spans="1:5" x14ac:dyDescent="0.35">
      <c r="A395" t="s">
        <v>1348</v>
      </c>
      <c r="C395" t="s">
        <v>704</v>
      </c>
      <c r="D395" s="1"/>
      <c r="E395" s="1" t="str">
        <f t="shared" si="6"/>
        <v>https://puma.sharepoint.com/sites/200309Booking Pride Week 2024</v>
      </c>
    </row>
    <row r="396" spans="1:5" x14ac:dyDescent="0.35">
      <c r="A396" t="s">
        <v>1353</v>
      </c>
      <c r="C396" t="s">
        <v>704</v>
      </c>
      <c r="D396" s="1"/>
      <c r="E396" s="1" t="str">
        <f t="shared" si="6"/>
        <v>https://puma.sharepoint.com/sites/200309Calendar Hairdresser</v>
      </c>
    </row>
    <row r="397" spans="1:5" x14ac:dyDescent="0.35">
      <c r="A397" t="s">
        <v>1355</v>
      </c>
      <c r="C397" t="s">
        <v>704</v>
      </c>
      <c r="D397" s="1"/>
      <c r="E397" s="1" t="str">
        <f t="shared" si="6"/>
        <v>https://puma.sharepoint.com/sites/200309Calendar Hairdresser appointment</v>
      </c>
    </row>
    <row r="398" spans="1:5" x14ac:dyDescent="0.35">
      <c r="A398" t="s">
        <v>1357</v>
      </c>
      <c r="C398" t="s">
        <v>704</v>
      </c>
      <c r="D398" s="1"/>
      <c r="E398" s="1" t="str">
        <f t="shared" si="6"/>
        <v>https://puma.sharepoint.com/sites/200309Calendar Hairdresser New</v>
      </c>
    </row>
    <row r="399" spans="1:5" x14ac:dyDescent="0.35">
      <c r="A399" t="s">
        <v>1361</v>
      </c>
      <c r="C399" t="s">
        <v>704</v>
      </c>
      <c r="D399" s="1"/>
      <c r="E399" s="1" t="str">
        <f t="shared" si="6"/>
        <v>https://puma.sharepoint.com/sites/200309Calendar Physio new</v>
      </c>
    </row>
    <row r="400" spans="1:5" x14ac:dyDescent="0.35">
      <c r="A400" t="s">
        <v>1363</v>
      </c>
      <c r="C400" t="s">
        <v>704</v>
      </c>
      <c r="D400" s="1"/>
      <c r="E400" s="1" t="str">
        <f t="shared" si="6"/>
        <v>https://puma.sharepoint.com/sites/200309Calendar Physio Red Box</v>
      </c>
    </row>
    <row r="401" spans="1:5" x14ac:dyDescent="0.35">
      <c r="A401" t="s">
        <v>1367</v>
      </c>
      <c r="C401" t="s">
        <v>704</v>
      </c>
      <c r="D401" s="1"/>
      <c r="E401" s="1" t="str">
        <f t="shared" si="6"/>
        <v>https://puma.sharepoint.com/sites/200309Calendar Pride Week 24</v>
      </c>
    </row>
    <row r="402" spans="1:5" x14ac:dyDescent="0.35">
      <c r="A402" t="s">
        <v>1370</v>
      </c>
      <c r="C402" t="s">
        <v>704</v>
      </c>
      <c r="D402" s="1"/>
      <c r="E402" s="1" t="str">
        <f t="shared" si="6"/>
        <v xml:space="preserve">https://puma.sharepoint.com/sites/200309Calendar PUMA Football Championship </v>
      </c>
    </row>
    <row r="403" spans="1:5" x14ac:dyDescent="0.35">
      <c r="A403" t="s">
        <v>90</v>
      </c>
      <c r="C403" t="s">
        <v>704</v>
      </c>
      <c r="D403" s="1"/>
      <c r="E403" s="1" t="str">
        <f t="shared" si="6"/>
        <v>https://puma.sharepoint.com/sites/200309Calendar Test</v>
      </c>
    </row>
    <row r="404" spans="1:5" x14ac:dyDescent="0.35">
      <c r="A404" t="s">
        <v>1374</v>
      </c>
      <c r="C404" t="s">
        <v>704</v>
      </c>
      <c r="D404" s="1"/>
      <c r="E404" s="1" t="str">
        <f t="shared" si="6"/>
        <v>https://puma.sharepoint.com/sites/200309Calendar TEST AB</v>
      </c>
    </row>
    <row r="405" spans="1:5" x14ac:dyDescent="0.35">
      <c r="A405" t="s">
        <v>1378</v>
      </c>
      <c r="C405" t="s">
        <v>704</v>
      </c>
      <c r="D405" s="1"/>
      <c r="E405" s="1" t="str">
        <f t="shared" si="6"/>
        <v>https://puma.sharepoint.com/sites/200309FOREVER. BETTER. WEEK Tuesday</v>
      </c>
    </row>
    <row r="406" spans="1:5" x14ac:dyDescent="0.35">
      <c r="A406" t="s">
        <v>1380</v>
      </c>
      <c r="C406" t="s">
        <v>704</v>
      </c>
      <c r="D406" s="1"/>
      <c r="E406" s="1" t="str">
        <f t="shared" si="6"/>
        <v>https://puma.sharepoint.com/sites/200309FOREVER. BETTER. Week Tuesday 16.4.</v>
      </c>
    </row>
    <row r="407" spans="1:5" x14ac:dyDescent="0.35">
      <c r="A407" t="s">
        <v>590</v>
      </c>
      <c r="C407" t="s">
        <v>704</v>
      </c>
      <c r="D407" s="1"/>
      <c r="E407" s="1" t="str">
        <f t="shared" si="6"/>
        <v>https://puma.sharepoint.com/sites/200309GymSchedule</v>
      </c>
    </row>
    <row r="408" spans="1:5" x14ac:dyDescent="0.35">
      <c r="A408" t="s">
        <v>1384</v>
      </c>
      <c r="C408" t="s">
        <v>704</v>
      </c>
      <c r="D408" s="1"/>
      <c r="E408" s="1" t="str">
        <f t="shared" si="6"/>
        <v>https://puma.sharepoint.com/sites/200309PhysioSchedule Red Box</v>
      </c>
    </row>
    <row r="409" spans="1:5" x14ac:dyDescent="0.35">
      <c r="A409" t="s">
        <v>1386</v>
      </c>
      <c r="C409" t="s">
        <v>704</v>
      </c>
      <c r="D409" s="1"/>
      <c r="E409" s="1" t="str">
        <f t="shared" si="6"/>
        <v>https://puma.sharepoint.com/sites/200309PUMA Football Championship After-Game-Get-Together</v>
      </c>
    </row>
    <row r="410" spans="1:5" x14ac:dyDescent="0.35">
      <c r="A410" t="s">
        <v>1388</v>
      </c>
      <c r="C410" t="s">
        <v>704</v>
      </c>
      <c r="D410" s="1"/>
      <c r="E410" s="1" t="str">
        <f t="shared" si="6"/>
        <v>https://puma.sharepoint.com/sites/200309PUMA Football Championship Get-together</v>
      </c>
    </row>
    <row r="411" spans="1:5" x14ac:dyDescent="0.35">
      <c r="A411" t="s">
        <v>1391</v>
      </c>
      <c r="C411" t="s">
        <v>704</v>
      </c>
      <c r="D411" s="1"/>
      <c r="E411" s="1" t="str">
        <f t="shared" si="6"/>
        <v>https://puma.sharepoint.com/sites/200309Stronger Together - Art Calendar</v>
      </c>
    </row>
    <row r="412" spans="1:5" x14ac:dyDescent="0.35">
      <c r="A412" t="s">
        <v>1398</v>
      </c>
      <c r="C412" t="s">
        <v>611</v>
      </c>
      <c r="D412" s="1"/>
      <c r="E412" s="1" t="str">
        <f t="shared" si="6"/>
        <v>https://puma.sharepoint.com/sites/200010Bytesize Calendar Test 1</v>
      </c>
    </row>
    <row r="413" spans="1:5" x14ac:dyDescent="0.35">
      <c r="A413" t="s">
        <v>1400</v>
      </c>
      <c r="C413" t="s">
        <v>611</v>
      </c>
      <c r="D413" s="1"/>
      <c r="E413" s="1" t="str">
        <f t="shared" si="6"/>
        <v>https://puma.sharepoint.com/sites/200010Calendar - Bytesize Test1</v>
      </c>
    </row>
    <row r="414" spans="1:5" x14ac:dyDescent="0.35">
      <c r="A414" t="s">
        <v>1406</v>
      </c>
      <c r="C414" t="s">
        <v>629</v>
      </c>
      <c r="D414" s="1"/>
      <c r="E414" s="1" t="str">
        <f t="shared" si="6"/>
        <v>https://puma.sharepoint.com/sites/200345Calendar Feldtest</v>
      </c>
    </row>
    <row r="415" spans="1:5" x14ac:dyDescent="0.35">
      <c r="A415" t="s">
        <v>1408</v>
      </c>
      <c r="C415" t="s">
        <v>629</v>
      </c>
      <c r="D415" s="1"/>
      <c r="E415" s="1" t="str">
        <f t="shared" si="6"/>
        <v>https://puma.sharepoint.com/sites/200345Category</v>
      </c>
    </row>
    <row r="416" spans="1:5" x14ac:dyDescent="0.35">
      <c r="A416" t="s">
        <v>1410</v>
      </c>
      <c r="C416" t="s">
        <v>629</v>
      </c>
      <c r="D416" s="1"/>
      <c r="E416" s="1" t="str">
        <f t="shared" si="6"/>
        <v>https://puma.sharepoint.com/sites/200345Heilmassage</v>
      </c>
    </row>
    <row r="417" spans="1:5" x14ac:dyDescent="0.35">
      <c r="A417" t="s">
        <v>1412</v>
      </c>
      <c r="C417" t="s">
        <v>629</v>
      </c>
      <c r="D417" s="1"/>
      <c r="E417" s="1" t="str">
        <f t="shared" si="6"/>
        <v>https://puma.sharepoint.com/sites/200345sport</v>
      </c>
    </row>
    <row r="418" spans="1:5" x14ac:dyDescent="0.35">
      <c r="A418" t="s">
        <v>1418</v>
      </c>
      <c r="C418" t="s">
        <v>1416</v>
      </c>
      <c r="D418" s="1"/>
      <c r="E418" s="1" t="str">
        <f t="shared" si="6"/>
        <v>https://puma.sharepoint.com/sites/200003Calendar_List_Monitor_Setup</v>
      </c>
    </row>
    <row r="419" spans="1:5" x14ac:dyDescent="0.35">
      <c r="A419" t="s">
        <v>1420</v>
      </c>
      <c r="C419" t="s">
        <v>1416</v>
      </c>
      <c r="D419" s="1"/>
      <c r="E419" s="1" t="str">
        <f t="shared" si="6"/>
        <v>https://puma.sharepoint.com/sites/200003Calendar_Test</v>
      </c>
    </row>
  </sheetData>
  <autoFilter ref="E1:E419" xr:uid="{988B62E4-96A4-471D-B8F1-19A1D7EC4BE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opLeftCell="A87" workbookViewId="0">
      <selection activeCell="A99" sqref="A99"/>
    </sheetView>
  </sheetViews>
  <sheetFormatPr defaultRowHeight="14.5" x14ac:dyDescent="0.35"/>
  <cols>
    <col min="1" max="1" width="67.1640625" bestFit="1" customWidth="1"/>
    <col min="2" max="2" width="92.58203125" customWidth="1"/>
    <col min="3" max="3" width="13" bestFit="1" customWidth="1"/>
    <col min="4" max="4" width="36.1640625" bestFit="1" customWidth="1"/>
    <col min="5" max="5" width="40.1640625" bestFit="1" customWidth="1"/>
    <col min="6" max="6" width="39.66406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ht="15.5" x14ac:dyDescent="0.35">
      <c r="A4" t="s">
        <v>6</v>
      </c>
      <c r="B4" t="s">
        <v>12</v>
      </c>
      <c r="C4" t="s">
        <v>8</v>
      </c>
      <c r="D4" t="s">
        <v>16</v>
      </c>
      <c r="E4" t="s">
        <v>17</v>
      </c>
      <c r="F4" t="s">
        <v>18</v>
      </c>
    </row>
    <row r="5" spans="1:6" ht="15.5" x14ac:dyDescent="0.35">
      <c r="A5" t="s">
        <v>6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 spans="1:6" ht="15.5" x14ac:dyDescent="0.35">
      <c r="A6" t="s">
        <v>6</v>
      </c>
      <c r="B6" t="s">
        <v>19</v>
      </c>
      <c r="C6" t="s">
        <v>8</v>
      </c>
      <c r="D6" t="s">
        <v>21</v>
      </c>
      <c r="E6" t="s">
        <v>22</v>
      </c>
      <c r="F6" t="s">
        <v>23</v>
      </c>
    </row>
    <row r="7" spans="1:6" ht="15.5" x14ac:dyDescent="0.35">
      <c r="A7" t="s">
        <v>6</v>
      </c>
      <c r="B7" t="s">
        <v>24</v>
      </c>
      <c r="C7" t="s">
        <v>8</v>
      </c>
      <c r="D7" t="s">
        <v>25</v>
      </c>
      <c r="E7" t="s">
        <v>26</v>
      </c>
      <c r="F7" t="s">
        <v>27</v>
      </c>
    </row>
    <row r="8" spans="1:6" ht="15.5" x14ac:dyDescent="0.35">
      <c r="A8" t="s">
        <v>6</v>
      </c>
      <c r="B8" t="s">
        <v>24</v>
      </c>
      <c r="C8" t="s">
        <v>8</v>
      </c>
      <c r="D8" t="s">
        <v>28</v>
      </c>
      <c r="E8" t="s">
        <v>29</v>
      </c>
      <c r="F8" t="s">
        <v>30</v>
      </c>
    </row>
    <row r="9" spans="1:6" ht="15.5" x14ac:dyDescent="0.35">
      <c r="A9" t="s">
        <v>31</v>
      </c>
      <c r="B9" t="s">
        <v>32</v>
      </c>
      <c r="C9" t="s">
        <v>8</v>
      </c>
      <c r="D9" t="s">
        <v>33</v>
      </c>
      <c r="E9" t="s">
        <v>34</v>
      </c>
      <c r="F9" t="s">
        <v>35</v>
      </c>
    </row>
    <row r="10" spans="1:6" ht="15.5" x14ac:dyDescent="0.35">
      <c r="A10" t="s">
        <v>36</v>
      </c>
      <c r="B10" t="s">
        <v>37</v>
      </c>
      <c r="C10" t="s">
        <v>8</v>
      </c>
      <c r="D10" t="s">
        <v>38</v>
      </c>
      <c r="E10" t="s">
        <v>39</v>
      </c>
      <c r="F10" t="s">
        <v>40</v>
      </c>
    </row>
    <row r="11" spans="1:6" ht="15.5" x14ac:dyDescent="0.35">
      <c r="A11" t="s">
        <v>41</v>
      </c>
      <c r="B11" t="s">
        <v>42</v>
      </c>
      <c r="C11" t="s">
        <v>8</v>
      </c>
      <c r="D11" t="s">
        <v>43</v>
      </c>
      <c r="E11" t="s">
        <v>44</v>
      </c>
      <c r="F11" t="s">
        <v>45</v>
      </c>
    </row>
    <row r="12" spans="1:6" ht="15.5" x14ac:dyDescent="0.35">
      <c r="A12" t="s">
        <v>46</v>
      </c>
      <c r="B12" t="s">
        <v>47</v>
      </c>
      <c r="C12" t="s">
        <v>8</v>
      </c>
      <c r="D12" t="s">
        <v>48</v>
      </c>
      <c r="E12" t="s">
        <v>10</v>
      </c>
      <c r="F12" t="s">
        <v>11</v>
      </c>
    </row>
    <row r="13" spans="1:6" ht="15.5" x14ac:dyDescent="0.35">
      <c r="A13" t="s">
        <v>49</v>
      </c>
      <c r="B13" t="s">
        <v>50</v>
      </c>
      <c r="C13" t="s">
        <v>8</v>
      </c>
      <c r="D13" t="s">
        <v>51</v>
      </c>
      <c r="E13" t="s">
        <v>52</v>
      </c>
      <c r="F13" t="s">
        <v>53</v>
      </c>
    </row>
    <row r="14" spans="1:6" ht="15.5" x14ac:dyDescent="0.35">
      <c r="A14" t="s">
        <v>49</v>
      </c>
      <c r="B14" t="s">
        <v>54</v>
      </c>
      <c r="C14" t="s">
        <v>8</v>
      </c>
      <c r="D14" t="s">
        <v>51</v>
      </c>
      <c r="E14" t="s">
        <v>52</v>
      </c>
      <c r="F14" t="s">
        <v>53</v>
      </c>
    </row>
    <row r="15" spans="1:6" ht="15.5" x14ac:dyDescent="0.35">
      <c r="A15" t="s">
        <v>49</v>
      </c>
      <c r="B15" t="s">
        <v>55</v>
      </c>
      <c r="C15" t="s">
        <v>8</v>
      </c>
      <c r="D15" t="s">
        <v>51</v>
      </c>
      <c r="E15" t="s">
        <v>52</v>
      </c>
      <c r="F15" t="s">
        <v>53</v>
      </c>
    </row>
    <row r="16" spans="1:6" ht="15.5" x14ac:dyDescent="0.35">
      <c r="A16" t="s">
        <v>49</v>
      </c>
      <c r="B16" t="s">
        <v>56</v>
      </c>
      <c r="C16" t="s">
        <v>8</v>
      </c>
      <c r="D16" t="s">
        <v>51</v>
      </c>
      <c r="E16" t="s">
        <v>52</v>
      </c>
      <c r="F16" t="s">
        <v>53</v>
      </c>
    </row>
    <row r="17" spans="1:6" ht="15.5" x14ac:dyDescent="0.35">
      <c r="A17" t="s">
        <v>49</v>
      </c>
      <c r="B17" t="s">
        <v>57</v>
      </c>
      <c r="C17" t="s">
        <v>8</v>
      </c>
      <c r="D17" t="s">
        <v>51</v>
      </c>
      <c r="E17" t="s">
        <v>52</v>
      </c>
      <c r="F17" t="s">
        <v>53</v>
      </c>
    </row>
    <row r="18" spans="1:6" ht="15.5" x14ac:dyDescent="0.35">
      <c r="A18" t="s">
        <v>49</v>
      </c>
      <c r="B18" t="s">
        <v>58</v>
      </c>
      <c r="C18" t="s">
        <v>8</v>
      </c>
      <c r="D18" t="s">
        <v>51</v>
      </c>
      <c r="E18" t="s">
        <v>52</v>
      </c>
      <c r="F18" t="s">
        <v>53</v>
      </c>
    </row>
    <row r="19" spans="1:6" ht="15.5" x14ac:dyDescent="0.35">
      <c r="A19" t="s">
        <v>59</v>
      </c>
      <c r="B19" t="s">
        <v>60</v>
      </c>
      <c r="C19" t="s">
        <v>8</v>
      </c>
      <c r="D19" t="s">
        <v>61</v>
      </c>
      <c r="E19" t="s">
        <v>10</v>
      </c>
      <c r="F19" t="s">
        <v>11</v>
      </c>
    </row>
    <row r="20" spans="1:6" ht="15.5" x14ac:dyDescent="0.35">
      <c r="A20" t="s">
        <v>62</v>
      </c>
      <c r="B20" t="s">
        <v>63</v>
      </c>
      <c r="C20" t="s">
        <v>8</v>
      </c>
      <c r="D20" t="s">
        <v>64</v>
      </c>
      <c r="E20" t="s">
        <v>65</v>
      </c>
      <c r="F20" t="s">
        <v>66</v>
      </c>
    </row>
    <row r="21" spans="1:6" ht="15.5" x14ac:dyDescent="0.35">
      <c r="A21" t="s">
        <v>62</v>
      </c>
      <c r="B21" t="s">
        <v>67</v>
      </c>
      <c r="C21" t="s">
        <v>8</v>
      </c>
      <c r="D21" t="s">
        <v>68</v>
      </c>
      <c r="E21" t="s">
        <v>65</v>
      </c>
      <c r="F21" t="s">
        <v>66</v>
      </c>
    </row>
    <row r="22" spans="1:6" ht="15.5" x14ac:dyDescent="0.35">
      <c r="A22" t="s">
        <v>69</v>
      </c>
      <c r="B22" t="s">
        <v>70</v>
      </c>
      <c r="C22" t="s">
        <v>8</v>
      </c>
      <c r="D22" t="s">
        <v>71</v>
      </c>
      <c r="E22" t="s">
        <v>72</v>
      </c>
      <c r="F22" t="s">
        <v>73</v>
      </c>
    </row>
    <row r="23" spans="1:6" ht="15.5" x14ac:dyDescent="0.35">
      <c r="A23" t="s">
        <v>69</v>
      </c>
      <c r="B23" t="s">
        <v>70</v>
      </c>
      <c r="C23" t="s">
        <v>8</v>
      </c>
      <c r="D23" t="s">
        <v>74</v>
      </c>
      <c r="E23" t="s">
        <v>72</v>
      </c>
      <c r="F23" t="s">
        <v>73</v>
      </c>
    </row>
    <row r="24" spans="1:6" ht="15.5" x14ac:dyDescent="0.35">
      <c r="A24" t="s">
        <v>69</v>
      </c>
      <c r="B24" t="s">
        <v>70</v>
      </c>
      <c r="C24" t="s">
        <v>8</v>
      </c>
      <c r="D24" t="s">
        <v>75</v>
      </c>
      <c r="E24" t="s">
        <v>72</v>
      </c>
      <c r="F24" t="s">
        <v>73</v>
      </c>
    </row>
    <row r="25" spans="1:6" ht="15.5" x14ac:dyDescent="0.35">
      <c r="A25" t="s">
        <v>69</v>
      </c>
      <c r="B25" t="s">
        <v>76</v>
      </c>
      <c r="C25" t="s">
        <v>8</v>
      </c>
      <c r="D25" t="s">
        <v>77</v>
      </c>
      <c r="E25" t="s">
        <v>78</v>
      </c>
      <c r="F25" t="s">
        <v>79</v>
      </c>
    </row>
    <row r="26" spans="1:6" ht="15.5" x14ac:dyDescent="0.35">
      <c r="A26" t="s">
        <v>69</v>
      </c>
      <c r="B26" t="s">
        <v>80</v>
      </c>
      <c r="C26" t="s">
        <v>8</v>
      </c>
      <c r="D26" t="s">
        <v>81</v>
      </c>
      <c r="E26" t="s">
        <v>10</v>
      </c>
      <c r="F26" t="s">
        <v>11</v>
      </c>
    </row>
    <row r="27" spans="1:6" ht="15.5" x14ac:dyDescent="0.35">
      <c r="A27" t="s">
        <v>82</v>
      </c>
      <c r="B27" t="s">
        <v>83</v>
      </c>
      <c r="C27" t="s">
        <v>8</v>
      </c>
      <c r="D27" t="s">
        <v>84</v>
      </c>
      <c r="E27" t="s">
        <v>85</v>
      </c>
      <c r="F27" t="s">
        <v>86</v>
      </c>
    </row>
    <row r="28" spans="1:6" ht="15.5" x14ac:dyDescent="0.35">
      <c r="A28" t="s">
        <v>87</v>
      </c>
      <c r="B28" t="s">
        <v>88</v>
      </c>
      <c r="C28" t="s">
        <v>8</v>
      </c>
      <c r="D28" t="s">
        <v>89</v>
      </c>
      <c r="E28" t="s">
        <v>90</v>
      </c>
      <c r="F28" t="s">
        <v>91</v>
      </c>
    </row>
    <row r="29" spans="1:6" ht="15.5" x14ac:dyDescent="0.35">
      <c r="A29" t="s">
        <v>92</v>
      </c>
      <c r="B29" t="s">
        <v>93</v>
      </c>
      <c r="C29" t="s">
        <v>8</v>
      </c>
      <c r="D29" t="s">
        <v>94</v>
      </c>
      <c r="E29" t="s">
        <v>95</v>
      </c>
      <c r="F29" t="s">
        <v>96</v>
      </c>
    </row>
    <row r="30" spans="1:6" ht="15.5" x14ac:dyDescent="0.35">
      <c r="A30" t="s">
        <v>97</v>
      </c>
      <c r="B30" t="s">
        <v>98</v>
      </c>
      <c r="C30" t="s">
        <v>8</v>
      </c>
      <c r="D30" t="s">
        <v>99</v>
      </c>
      <c r="E30" t="s">
        <v>100</v>
      </c>
      <c r="F30" t="s">
        <v>101</v>
      </c>
    </row>
    <row r="31" spans="1:6" ht="15.5" x14ac:dyDescent="0.35">
      <c r="A31" t="s">
        <v>97</v>
      </c>
      <c r="B31" t="s">
        <v>102</v>
      </c>
      <c r="C31" t="s">
        <v>8</v>
      </c>
      <c r="D31" t="s">
        <v>103</v>
      </c>
      <c r="E31" t="s">
        <v>10</v>
      </c>
      <c r="F31" t="s">
        <v>11</v>
      </c>
    </row>
    <row r="32" spans="1:6" ht="15.5" x14ac:dyDescent="0.35">
      <c r="A32" t="s">
        <v>104</v>
      </c>
      <c r="B32" t="s">
        <v>105</v>
      </c>
      <c r="C32" t="s">
        <v>8</v>
      </c>
      <c r="D32" t="s">
        <v>106</v>
      </c>
      <c r="E32" t="s">
        <v>107</v>
      </c>
      <c r="F32" t="s">
        <v>11</v>
      </c>
    </row>
    <row r="33" spans="1:6" ht="15.5" x14ac:dyDescent="0.35">
      <c r="A33" t="s">
        <v>108</v>
      </c>
      <c r="B33" t="s">
        <v>109</v>
      </c>
      <c r="C33" t="s">
        <v>8</v>
      </c>
      <c r="D33" t="s">
        <v>110</v>
      </c>
      <c r="E33" t="s">
        <v>111</v>
      </c>
      <c r="F33" t="s">
        <v>112</v>
      </c>
    </row>
    <row r="34" spans="1:6" ht="15.5" x14ac:dyDescent="0.35">
      <c r="A34" t="s">
        <v>108</v>
      </c>
      <c r="B34" t="s">
        <v>113</v>
      </c>
      <c r="C34" t="s">
        <v>8</v>
      </c>
      <c r="D34" t="s">
        <v>114</v>
      </c>
      <c r="E34" t="s">
        <v>115</v>
      </c>
      <c r="F34" t="s">
        <v>116</v>
      </c>
    </row>
    <row r="35" spans="1:6" ht="15.5" x14ac:dyDescent="0.35">
      <c r="A35" t="s">
        <v>117</v>
      </c>
      <c r="B35" t="s">
        <v>118</v>
      </c>
      <c r="C35" t="s">
        <v>8</v>
      </c>
      <c r="D35" t="s">
        <v>119</v>
      </c>
      <c r="E35" t="s">
        <v>120</v>
      </c>
      <c r="F35" t="s">
        <v>121</v>
      </c>
    </row>
    <row r="36" spans="1:6" ht="15.5" x14ac:dyDescent="0.35">
      <c r="A36" t="s">
        <v>117</v>
      </c>
      <c r="B36" t="s">
        <v>122</v>
      </c>
      <c r="C36" t="s">
        <v>8</v>
      </c>
      <c r="D36" t="s">
        <v>123</v>
      </c>
      <c r="E36" t="s">
        <v>124</v>
      </c>
      <c r="F36" t="s">
        <v>125</v>
      </c>
    </row>
    <row r="37" spans="1:6" ht="15.5" x14ac:dyDescent="0.35">
      <c r="A37" t="s">
        <v>117</v>
      </c>
      <c r="B37" t="s">
        <v>122</v>
      </c>
      <c r="C37" t="s">
        <v>8</v>
      </c>
      <c r="D37" t="s">
        <v>126</v>
      </c>
      <c r="E37" t="s">
        <v>127</v>
      </c>
      <c r="F37" t="s">
        <v>128</v>
      </c>
    </row>
    <row r="38" spans="1:6" ht="15.5" x14ac:dyDescent="0.35">
      <c r="A38" t="s">
        <v>117</v>
      </c>
      <c r="B38" t="s">
        <v>122</v>
      </c>
      <c r="C38" t="s">
        <v>8</v>
      </c>
      <c r="D38" t="s">
        <v>129</v>
      </c>
      <c r="E38" t="s">
        <v>10</v>
      </c>
      <c r="F38" t="s">
        <v>11</v>
      </c>
    </row>
    <row r="39" spans="1:6" ht="15.5" x14ac:dyDescent="0.35">
      <c r="A39" t="s">
        <v>130</v>
      </c>
      <c r="B39" t="s">
        <v>131</v>
      </c>
      <c r="C39" t="s">
        <v>8</v>
      </c>
      <c r="D39" t="s">
        <v>132</v>
      </c>
      <c r="E39" t="s">
        <v>133</v>
      </c>
      <c r="F39" t="s">
        <v>134</v>
      </c>
    </row>
    <row r="40" spans="1:6" ht="15.5" x14ac:dyDescent="0.35">
      <c r="A40" t="s">
        <v>130</v>
      </c>
      <c r="B40" t="s">
        <v>131</v>
      </c>
      <c r="C40" t="s">
        <v>8</v>
      </c>
      <c r="D40" t="s">
        <v>135</v>
      </c>
      <c r="E40" t="s">
        <v>133</v>
      </c>
      <c r="F40" t="s">
        <v>134</v>
      </c>
    </row>
    <row r="41" spans="1:6" ht="15.5" x14ac:dyDescent="0.35">
      <c r="A41" t="s">
        <v>130</v>
      </c>
      <c r="B41" t="s">
        <v>131</v>
      </c>
      <c r="C41" t="s">
        <v>8</v>
      </c>
      <c r="D41" t="s">
        <v>136</v>
      </c>
      <c r="E41" t="s">
        <v>133</v>
      </c>
      <c r="F41" t="s">
        <v>134</v>
      </c>
    </row>
    <row r="42" spans="1:6" ht="15.5" x14ac:dyDescent="0.35">
      <c r="A42" t="s">
        <v>130</v>
      </c>
      <c r="B42" t="s">
        <v>137</v>
      </c>
      <c r="C42" t="s">
        <v>8</v>
      </c>
      <c r="D42" t="s">
        <v>138</v>
      </c>
      <c r="E42" t="s">
        <v>133</v>
      </c>
      <c r="F42" t="s">
        <v>134</v>
      </c>
    </row>
    <row r="43" spans="1:6" ht="15.5" x14ac:dyDescent="0.35">
      <c r="A43" t="s">
        <v>139</v>
      </c>
      <c r="B43" t="s">
        <v>140</v>
      </c>
      <c r="C43" t="s">
        <v>8</v>
      </c>
      <c r="D43" t="s">
        <v>141</v>
      </c>
      <c r="E43" t="s">
        <v>142</v>
      </c>
      <c r="F43" t="s">
        <v>143</v>
      </c>
    </row>
    <row r="44" spans="1:6" ht="15.5" x14ac:dyDescent="0.35">
      <c r="A44" t="s">
        <v>144</v>
      </c>
      <c r="B44" t="s">
        <v>145</v>
      </c>
      <c r="C44" t="s">
        <v>8</v>
      </c>
      <c r="D44" t="s">
        <v>146</v>
      </c>
      <c r="E44" t="s">
        <v>147</v>
      </c>
      <c r="F44" t="s">
        <v>148</v>
      </c>
    </row>
    <row r="45" spans="1:6" ht="15.5" x14ac:dyDescent="0.35">
      <c r="A45" t="s">
        <v>149</v>
      </c>
      <c r="B45" t="s">
        <v>150</v>
      </c>
      <c r="C45" t="s">
        <v>8</v>
      </c>
      <c r="D45" t="s">
        <v>151</v>
      </c>
      <c r="E45" t="s">
        <v>152</v>
      </c>
      <c r="F45" t="s">
        <v>153</v>
      </c>
    </row>
    <row r="46" spans="1:6" ht="15.5" x14ac:dyDescent="0.35">
      <c r="A46" t="s">
        <v>154</v>
      </c>
      <c r="B46" t="s">
        <v>155</v>
      </c>
      <c r="C46" t="s">
        <v>8</v>
      </c>
      <c r="D46" t="s">
        <v>156</v>
      </c>
      <c r="E46" t="s">
        <v>10</v>
      </c>
      <c r="F46" t="s">
        <v>11</v>
      </c>
    </row>
    <row r="47" spans="1:6" ht="15.5" x14ac:dyDescent="0.35">
      <c r="A47" t="s">
        <v>157</v>
      </c>
      <c r="B47" t="s">
        <v>158</v>
      </c>
      <c r="C47" t="s">
        <v>8</v>
      </c>
      <c r="D47" t="s">
        <v>159</v>
      </c>
      <c r="E47" t="s">
        <v>10</v>
      </c>
      <c r="F47" t="s">
        <v>11</v>
      </c>
    </row>
    <row r="48" spans="1:6" ht="15.5" x14ac:dyDescent="0.35">
      <c r="A48" t="s">
        <v>157</v>
      </c>
      <c r="B48" t="s">
        <v>158</v>
      </c>
      <c r="C48" t="s">
        <v>8</v>
      </c>
      <c r="D48" t="s">
        <v>160</v>
      </c>
      <c r="E48" t="s">
        <v>10</v>
      </c>
      <c r="F48" t="s">
        <v>11</v>
      </c>
    </row>
    <row r="49" spans="1:6" ht="15.5" x14ac:dyDescent="0.35">
      <c r="A49" t="s">
        <v>161</v>
      </c>
      <c r="B49" t="s">
        <v>162</v>
      </c>
      <c r="C49" t="s">
        <v>8</v>
      </c>
      <c r="D49" t="s">
        <v>163</v>
      </c>
      <c r="E49" t="s">
        <v>10</v>
      </c>
      <c r="F49" t="s">
        <v>11</v>
      </c>
    </row>
    <row r="50" spans="1:6" ht="15.5" x14ac:dyDescent="0.35">
      <c r="A50" t="s">
        <v>164</v>
      </c>
      <c r="B50" t="s">
        <v>165</v>
      </c>
      <c r="C50" t="s">
        <v>8</v>
      </c>
      <c r="D50" t="s">
        <v>166</v>
      </c>
      <c r="E50" t="s">
        <v>167</v>
      </c>
      <c r="F50" t="s">
        <v>168</v>
      </c>
    </row>
    <row r="51" spans="1:6" ht="15.5" x14ac:dyDescent="0.35">
      <c r="A51" t="s">
        <v>164</v>
      </c>
      <c r="B51" t="s">
        <v>169</v>
      </c>
      <c r="C51" t="s">
        <v>8</v>
      </c>
      <c r="D51" t="s">
        <v>166</v>
      </c>
      <c r="E51" t="s">
        <v>167</v>
      </c>
      <c r="F51" t="s">
        <v>168</v>
      </c>
    </row>
    <row r="52" spans="1:6" ht="15.5" x14ac:dyDescent="0.35">
      <c r="A52" t="s">
        <v>164</v>
      </c>
      <c r="B52" t="s">
        <v>170</v>
      </c>
      <c r="C52" t="s">
        <v>8</v>
      </c>
      <c r="D52" t="s">
        <v>166</v>
      </c>
      <c r="E52" t="s">
        <v>167</v>
      </c>
      <c r="F52" t="s">
        <v>168</v>
      </c>
    </row>
    <row r="53" spans="1:6" ht="15.5" x14ac:dyDescent="0.35">
      <c r="A53" t="s">
        <v>164</v>
      </c>
      <c r="B53" t="s">
        <v>171</v>
      </c>
      <c r="C53" t="s">
        <v>8</v>
      </c>
      <c r="D53" t="s">
        <v>166</v>
      </c>
      <c r="E53" t="s">
        <v>172</v>
      </c>
      <c r="F53" t="s">
        <v>173</v>
      </c>
    </row>
    <row r="54" spans="1:6" ht="15.5" x14ac:dyDescent="0.35">
      <c r="A54" t="s">
        <v>174</v>
      </c>
      <c r="B54" t="s">
        <v>175</v>
      </c>
      <c r="C54" t="s">
        <v>8</v>
      </c>
      <c r="D54" t="s">
        <v>176</v>
      </c>
      <c r="E54" t="s">
        <v>177</v>
      </c>
      <c r="F54" t="s">
        <v>178</v>
      </c>
    </row>
    <row r="55" spans="1:6" ht="15.5" x14ac:dyDescent="0.35">
      <c r="A55" t="s">
        <v>174</v>
      </c>
      <c r="B55" t="s">
        <v>179</v>
      </c>
      <c r="C55" t="s">
        <v>8</v>
      </c>
      <c r="D55" t="s">
        <v>180</v>
      </c>
      <c r="E55" t="s">
        <v>181</v>
      </c>
      <c r="F55" t="s">
        <v>182</v>
      </c>
    </row>
    <row r="56" spans="1:6" ht="15.5" x14ac:dyDescent="0.35">
      <c r="A56" t="s">
        <v>174</v>
      </c>
      <c r="B56" t="s">
        <v>183</v>
      </c>
      <c r="C56" t="s">
        <v>8</v>
      </c>
      <c r="D56" t="s">
        <v>184</v>
      </c>
      <c r="E56" t="s">
        <v>185</v>
      </c>
      <c r="F56" t="s">
        <v>186</v>
      </c>
    </row>
    <row r="57" spans="1:6" ht="15.5" x14ac:dyDescent="0.35">
      <c r="A57" t="s">
        <v>174</v>
      </c>
      <c r="B57" t="s">
        <v>187</v>
      </c>
      <c r="C57" t="s">
        <v>8</v>
      </c>
      <c r="D57" t="s">
        <v>188</v>
      </c>
      <c r="E57" t="s">
        <v>177</v>
      </c>
      <c r="F57" t="s">
        <v>178</v>
      </c>
    </row>
    <row r="58" spans="1:6" ht="15.5" x14ac:dyDescent="0.35">
      <c r="A58" t="s">
        <v>189</v>
      </c>
      <c r="B58" t="s">
        <v>190</v>
      </c>
      <c r="C58" t="s">
        <v>8</v>
      </c>
      <c r="D58" t="s">
        <v>191</v>
      </c>
      <c r="E58" t="s">
        <v>192</v>
      </c>
      <c r="F58" t="s">
        <v>193</v>
      </c>
    </row>
    <row r="59" spans="1:6" ht="15.5" x14ac:dyDescent="0.35">
      <c r="A59" t="s">
        <v>194</v>
      </c>
      <c r="B59" t="s">
        <v>195</v>
      </c>
      <c r="C59" t="s">
        <v>8</v>
      </c>
      <c r="D59" t="s">
        <v>196</v>
      </c>
      <c r="E59" t="s">
        <v>197</v>
      </c>
      <c r="F59" t="s">
        <v>198</v>
      </c>
    </row>
    <row r="60" spans="1:6" ht="15.5" x14ac:dyDescent="0.35">
      <c r="A60" t="s">
        <v>194</v>
      </c>
      <c r="B60" t="s">
        <v>199</v>
      </c>
      <c r="C60" t="s">
        <v>8</v>
      </c>
      <c r="D60" t="s">
        <v>200</v>
      </c>
      <c r="E60" t="s">
        <v>201</v>
      </c>
      <c r="F60" t="s">
        <v>202</v>
      </c>
    </row>
    <row r="61" spans="1:6" ht="15.5" x14ac:dyDescent="0.35">
      <c r="A61" t="s">
        <v>194</v>
      </c>
      <c r="B61" t="s">
        <v>203</v>
      </c>
      <c r="C61" t="s">
        <v>8</v>
      </c>
      <c r="D61" t="s">
        <v>204</v>
      </c>
      <c r="E61" t="s">
        <v>10</v>
      </c>
      <c r="F61" t="s">
        <v>11</v>
      </c>
    </row>
    <row r="62" spans="1:6" ht="15.5" x14ac:dyDescent="0.35">
      <c r="A62" t="s">
        <v>194</v>
      </c>
      <c r="B62" t="s">
        <v>205</v>
      </c>
      <c r="C62" t="s">
        <v>8</v>
      </c>
      <c r="D62" t="s">
        <v>206</v>
      </c>
      <c r="E62" t="s">
        <v>207</v>
      </c>
      <c r="F62" t="s">
        <v>208</v>
      </c>
    </row>
    <row r="63" spans="1:6" ht="15.5" x14ac:dyDescent="0.35">
      <c r="A63" t="s">
        <v>194</v>
      </c>
      <c r="B63" t="s">
        <v>209</v>
      </c>
      <c r="C63" t="s">
        <v>8</v>
      </c>
      <c r="D63" t="s">
        <v>210</v>
      </c>
      <c r="E63" t="s">
        <v>211</v>
      </c>
      <c r="F63" t="s">
        <v>212</v>
      </c>
    </row>
    <row r="64" spans="1:6" ht="15.5" x14ac:dyDescent="0.35">
      <c r="A64" t="s">
        <v>194</v>
      </c>
      <c r="B64" t="s">
        <v>213</v>
      </c>
      <c r="C64" t="s">
        <v>8</v>
      </c>
      <c r="D64" t="s">
        <v>214</v>
      </c>
      <c r="E64" t="s">
        <v>215</v>
      </c>
      <c r="F64" t="s">
        <v>216</v>
      </c>
    </row>
    <row r="65" spans="1:6" ht="15.5" x14ac:dyDescent="0.35">
      <c r="A65" t="s">
        <v>194</v>
      </c>
      <c r="B65" t="s">
        <v>217</v>
      </c>
      <c r="C65" t="s">
        <v>8</v>
      </c>
      <c r="D65" t="s">
        <v>218</v>
      </c>
      <c r="E65" t="s">
        <v>10</v>
      </c>
      <c r="F65" t="s">
        <v>11</v>
      </c>
    </row>
    <row r="66" spans="1:6" ht="15.5" x14ac:dyDescent="0.35">
      <c r="A66" t="s">
        <v>194</v>
      </c>
      <c r="B66" t="s">
        <v>219</v>
      </c>
      <c r="C66" t="s">
        <v>8</v>
      </c>
      <c r="D66" t="s">
        <v>220</v>
      </c>
      <c r="E66" t="s">
        <v>10</v>
      </c>
      <c r="F66" t="s">
        <v>11</v>
      </c>
    </row>
    <row r="67" spans="1:6" ht="15.5" x14ac:dyDescent="0.35">
      <c r="A67" t="s">
        <v>194</v>
      </c>
      <c r="B67" t="s">
        <v>221</v>
      </c>
      <c r="C67" t="s">
        <v>8</v>
      </c>
      <c r="D67" t="s">
        <v>222</v>
      </c>
      <c r="E67" t="s">
        <v>223</v>
      </c>
      <c r="F67" t="s">
        <v>224</v>
      </c>
    </row>
    <row r="68" spans="1:6" ht="15.5" x14ac:dyDescent="0.35">
      <c r="A68" t="s">
        <v>194</v>
      </c>
      <c r="B68" t="s">
        <v>221</v>
      </c>
      <c r="C68" t="s">
        <v>8</v>
      </c>
      <c r="D68" t="s">
        <v>225</v>
      </c>
      <c r="E68" t="s">
        <v>226</v>
      </c>
      <c r="F68" t="s">
        <v>227</v>
      </c>
    </row>
    <row r="69" spans="1:6" ht="15.5" x14ac:dyDescent="0.35">
      <c r="A69" t="s">
        <v>194</v>
      </c>
      <c r="B69" t="s">
        <v>228</v>
      </c>
      <c r="C69" t="s">
        <v>8</v>
      </c>
      <c r="D69" t="s">
        <v>229</v>
      </c>
      <c r="E69" t="s">
        <v>230</v>
      </c>
      <c r="F69" t="s">
        <v>231</v>
      </c>
    </row>
    <row r="70" spans="1:6" ht="15.5" x14ac:dyDescent="0.35">
      <c r="A70" t="s">
        <v>194</v>
      </c>
      <c r="B70" t="s">
        <v>232</v>
      </c>
      <c r="C70" t="s">
        <v>8</v>
      </c>
      <c r="D70" t="s">
        <v>233</v>
      </c>
      <c r="E70" t="s">
        <v>234</v>
      </c>
      <c r="F70" t="s">
        <v>235</v>
      </c>
    </row>
    <row r="71" spans="1:6" ht="15.5" x14ac:dyDescent="0.35">
      <c r="A71" t="s">
        <v>194</v>
      </c>
      <c r="B71" t="s">
        <v>236</v>
      </c>
      <c r="C71" t="s">
        <v>8</v>
      </c>
      <c r="D71" t="s">
        <v>237</v>
      </c>
      <c r="E71" t="s">
        <v>234</v>
      </c>
      <c r="F71" t="s">
        <v>238</v>
      </c>
    </row>
    <row r="72" spans="1:6" ht="15.5" x14ac:dyDescent="0.35">
      <c r="A72" t="s">
        <v>194</v>
      </c>
      <c r="B72" t="s">
        <v>239</v>
      </c>
      <c r="C72" t="s">
        <v>8</v>
      </c>
      <c r="D72" t="s">
        <v>240</v>
      </c>
      <c r="E72" t="s">
        <v>241</v>
      </c>
      <c r="F72" t="s">
        <v>242</v>
      </c>
    </row>
    <row r="73" spans="1:6" ht="15.5" x14ac:dyDescent="0.35">
      <c r="A73" t="s">
        <v>194</v>
      </c>
      <c r="B73" t="s">
        <v>243</v>
      </c>
      <c r="C73" t="s">
        <v>8</v>
      </c>
      <c r="D73" t="s">
        <v>244</v>
      </c>
      <c r="E73" t="s">
        <v>241</v>
      </c>
      <c r="F73" t="s">
        <v>242</v>
      </c>
    </row>
    <row r="74" spans="1:6" ht="15.5" x14ac:dyDescent="0.35">
      <c r="A74" t="s">
        <v>194</v>
      </c>
      <c r="B74" t="s">
        <v>245</v>
      </c>
      <c r="C74" t="s">
        <v>8</v>
      </c>
      <c r="D74" t="s">
        <v>246</v>
      </c>
      <c r="E74" t="s">
        <v>247</v>
      </c>
      <c r="F74" t="s">
        <v>248</v>
      </c>
    </row>
    <row r="75" spans="1:6" ht="15.5" x14ac:dyDescent="0.35">
      <c r="A75" t="s">
        <v>194</v>
      </c>
      <c r="B75" t="s">
        <v>249</v>
      </c>
      <c r="C75" t="s">
        <v>8</v>
      </c>
      <c r="D75" t="s">
        <v>250</v>
      </c>
      <c r="E75" t="s">
        <v>251</v>
      </c>
      <c r="F75" t="s">
        <v>252</v>
      </c>
    </row>
    <row r="76" spans="1:6" ht="15.5" x14ac:dyDescent="0.35">
      <c r="A76" t="s">
        <v>194</v>
      </c>
      <c r="B76" t="s">
        <v>253</v>
      </c>
      <c r="C76" t="s">
        <v>8</v>
      </c>
      <c r="D76" t="s">
        <v>250</v>
      </c>
      <c r="E76" t="s">
        <v>251</v>
      </c>
      <c r="F76" t="s">
        <v>252</v>
      </c>
    </row>
    <row r="77" spans="1:6" ht="15.5" x14ac:dyDescent="0.35">
      <c r="A77" t="s">
        <v>194</v>
      </c>
      <c r="B77" t="s">
        <v>254</v>
      </c>
      <c r="C77" t="s">
        <v>8</v>
      </c>
      <c r="D77" t="s">
        <v>255</v>
      </c>
      <c r="E77" t="s">
        <v>256</v>
      </c>
      <c r="F77" t="s">
        <v>257</v>
      </c>
    </row>
    <row r="78" spans="1:6" ht="15.5" x14ac:dyDescent="0.35">
      <c r="A78" t="s">
        <v>194</v>
      </c>
      <c r="B78" t="s">
        <v>258</v>
      </c>
      <c r="C78" t="s">
        <v>8</v>
      </c>
      <c r="D78" t="s">
        <v>259</v>
      </c>
      <c r="E78" t="s">
        <v>10</v>
      </c>
      <c r="F78" t="s">
        <v>11</v>
      </c>
    </row>
    <row r="79" spans="1:6" ht="15.5" x14ac:dyDescent="0.35">
      <c r="A79" t="s">
        <v>194</v>
      </c>
      <c r="B79" t="s">
        <v>260</v>
      </c>
      <c r="C79" t="s">
        <v>8</v>
      </c>
      <c r="D79" t="s">
        <v>261</v>
      </c>
      <c r="E79" t="s">
        <v>262</v>
      </c>
      <c r="F79" t="s">
        <v>263</v>
      </c>
    </row>
    <row r="80" spans="1:6" ht="15.5" x14ac:dyDescent="0.35">
      <c r="A80" t="s">
        <v>194</v>
      </c>
      <c r="B80" t="s">
        <v>260</v>
      </c>
      <c r="C80" t="s">
        <v>8</v>
      </c>
      <c r="D80" t="s">
        <v>264</v>
      </c>
      <c r="E80" t="s">
        <v>265</v>
      </c>
      <c r="F80" t="s">
        <v>266</v>
      </c>
    </row>
    <row r="81" spans="1:6" ht="15.5" x14ac:dyDescent="0.35">
      <c r="A81" t="s">
        <v>194</v>
      </c>
      <c r="B81" t="s">
        <v>267</v>
      </c>
      <c r="C81" t="s">
        <v>8</v>
      </c>
      <c r="D81" t="s">
        <v>268</v>
      </c>
      <c r="E81" t="s">
        <v>269</v>
      </c>
      <c r="F81" t="s">
        <v>270</v>
      </c>
    </row>
    <row r="82" spans="1:6" ht="15.5" x14ac:dyDescent="0.35">
      <c r="A82" t="s">
        <v>271</v>
      </c>
      <c r="B82" t="s">
        <v>272</v>
      </c>
      <c r="C82" t="s">
        <v>8</v>
      </c>
      <c r="D82" t="s">
        <v>273</v>
      </c>
      <c r="E82" t="s">
        <v>10</v>
      </c>
      <c r="F82" t="s">
        <v>11</v>
      </c>
    </row>
    <row r="83" spans="1:6" ht="15.5" x14ac:dyDescent="0.35">
      <c r="A83" t="s">
        <v>274</v>
      </c>
      <c r="B83" t="s">
        <v>275</v>
      </c>
      <c r="C83" t="s">
        <v>8</v>
      </c>
      <c r="D83" t="s">
        <v>276</v>
      </c>
      <c r="E83" t="s">
        <v>10</v>
      </c>
      <c r="F83" t="s">
        <v>11</v>
      </c>
    </row>
    <row r="84" spans="1:6" ht="15.5" x14ac:dyDescent="0.35">
      <c r="A84" t="s">
        <v>277</v>
      </c>
      <c r="B84" t="s">
        <v>278</v>
      </c>
      <c r="C84" t="s">
        <v>8</v>
      </c>
      <c r="D84" t="s">
        <v>279</v>
      </c>
      <c r="E84" t="s">
        <v>10</v>
      </c>
      <c r="F84" t="s">
        <v>11</v>
      </c>
    </row>
    <row r="85" spans="1:6" ht="15.5" x14ac:dyDescent="0.35">
      <c r="A85" t="s">
        <v>280</v>
      </c>
      <c r="B85" t="s">
        <v>281</v>
      </c>
      <c r="C85" t="s">
        <v>8</v>
      </c>
      <c r="D85" t="s">
        <v>282</v>
      </c>
      <c r="E85" t="s">
        <v>283</v>
      </c>
      <c r="F85" t="s">
        <v>11</v>
      </c>
    </row>
    <row r="86" spans="1:6" ht="15.5" x14ac:dyDescent="0.35">
      <c r="A86" t="s">
        <v>284</v>
      </c>
      <c r="B86" t="s">
        <v>285</v>
      </c>
      <c r="C86" t="s">
        <v>8</v>
      </c>
      <c r="D86" t="s">
        <v>286</v>
      </c>
      <c r="E86" t="s">
        <v>10</v>
      </c>
      <c r="F86" t="s">
        <v>11</v>
      </c>
    </row>
    <row r="87" spans="1:6" ht="15.5" x14ac:dyDescent="0.35">
      <c r="A87" t="s">
        <v>284</v>
      </c>
      <c r="B87" t="s">
        <v>287</v>
      </c>
      <c r="C87" t="s">
        <v>8</v>
      </c>
      <c r="D87" t="s">
        <v>288</v>
      </c>
      <c r="E87" t="s">
        <v>10</v>
      </c>
      <c r="F87" t="s">
        <v>11</v>
      </c>
    </row>
    <row r="88" spans="1:6" ht="15.5" x14ac:dyDescent="0.35">
      <c r="A88" t="s">
        <v>289</v>
      </c>
      <c r="B88" t="s">
        <v>290</v>
      </c>
      <c r="C88" t="s">
        <v>8</v>
      </c>
      <c r="D88" t="s">
        <v>291</v>
      </c>
      <c r="E88" t="s">
        <v>10</v>
      </c>
      <c r="F88" t="s">
        <v>11</v>
      </c>
    </row>
    <row r="89" spans="1:6" ht="15.5" x14ac:dyDescent="0.35">
      <c r="A89" t="s">
        <v>292</v>
      </c>
      <c r="B89" t="s">
        <v>293</v>
      </c>
      <c r="C89" t="s">
        <v>8</v>
      </c>
      <c r="D89" t="s">
        <v>294</v>
      </c>
      <c r="E89" t="s">
        <v>10</v>
      </c>
      <c r="F89" t="s">
        <v>11</v>
      </c>
    </row>
    <row r="90" spans="1:6" ht="15.5" x14ac:dyDescent="0.35">
      <c r="A90" t="s">
        <v>295</v>
      </c>
      <c r="B90" t="s">
        <v>296</v>
      </c>
      <c r="C90" t="s">
        <v>8</v>
      </c>
      <c r="D90" t="s">
        <v>297</v>
      </c>
      <c r="E90" t="s">
        <v>10</v>
      </c>
      <c r="F90" t="s">
        <v>11</v>
      </c>
    </row>
    <row r="91" spans="1:6" ht="15.5" x14ac:dyDescent="0.35">
      <c r="A91" t="s">
        <v>295</v>
      </c>
      <c r="B91" t="s">
        <v>298</v>
      </c>
      <c r="C91" t="s">
        <v>8</v>
      </c>
      <c r="D91" t="s">
        <v>299</v>
      </c>
      <c r="E91" t="s">
        <v>10</v>
      </c>
      <c r="F91" t="s">
        <v>300</v>
      </c>
    </row>
    <row r="92" spans="1:6" ht="15.5" x14ac:dyDescent="0.35">
      <c r="A92" t="s">
        <v>301</v>
      </c>
      <c r="B92" t="s">
        <v>302</v>
      </c>
      <c r="C92" t="s">
        <v>8</v>
      </c>
      <c r="D92" t="s">
        <v>303</v>
      </c>
      <c r="E92" t="s">
        <v>304</v>
      </c>
      <c r="F92" t="s">
        <v>305</v>
      </c>
    </row>
    <row r="93" spans="1:6" ht="15.5" x14ac:dyDescent="0.35">
      <c r="A93" t="s">
        <v>301</v>
      </c>
      <c r="B93" t="s">
        <v>306</v>
      </c>
      <c r="C93" t="s">
        <v>8</v>
      </c>
      <c r="D93" t="s">
        <v>307</v>
      </c>
      <c r="E93" t="s">
        <v>10</v>
      </c>
      <c r="F93" t="s">
        <v>11</v>
      </c>
    </row>
    <row r="94" spans="1:6" ht="15.5" x14ac:dyDescent="0.35">
      <c r="A94" t="s">
        <v>308</v>
      </c>
      <c r="B94" t="s">
        <v>309</v>
      </c>
      <c r="C94" t="s">
        <v>8</v>
      </c>
      <c r="D94" t="s">
        <v>310</v>
      </c>
      <c r="E94" t="s">
        <v>311</v>
      </c>
      <c r="F94" t="s">
        <v>11</v>
      </c>
    </row>
    <row r="95" spans="1:6" ht="15.5" x14ac:dyDescent="0.35">
      <c r="A95" t="s">
        <v>308</v>
      </c>
      <c r="B95" t="s">
        <v>312</v>
      </c>
      <c r="C95" t="s">
        <v>8</v>
      </c>
      <c r="D95" t="s">
        <v>313</v>
      </c>
      <c r="E95" t="s">
        <v>314</v>
      </c>
      <c r="F95" t="s">
        <v>315</v>
      </c>
    </row>
    <row r="96" spans="1:6" ht="15.5" x14ac:dyDescent="0.35">
      <c r="A96" t="s">
        <v>308</v>
      </c>
      <c r="B96" t="s">
        <v>316</v>
      </c>
      <c r="C96" t="s">
        <v>8</v>
      </c>
      <c r="D96" t="s">
        <v>317</v>
      </c>
      <c r="E96" t="s">
        <v>318</v>
      </c>
      <c r="F96" t="s">
        <v>319</v>
      </c>
    </row>
    <row r="97" spans="1:6" ht="15.5" x14ac:dyDescent="0.35">
      <c r="A97" t="s">
        <v>308</v>
      </c>
      <c r="B97" t="s">
        <v>320</v>
      </c>
      <c r="C97" t="s">
        <v>8</v>
      </c>
      <c r="D97" t="s">
        <v>321</v>
      </c>
      <c r="E97" t="s">
        <v>322</v>
      </c>
      <c r="F97" t="s">
        <v>323</v>
      </c>
    </row>
    <row r="98" spans="1:6" ht="15.5" x14ac:dyDescent="0.35">
      <c r="A98" t="s">
        <v>324</v>
      </c>
      <c r="B98" t="s">
        <v>325</v>
      </c>
      <c r="C98" t="s">
        <v>8</v>
      </c>
      <c r="D98" t="s">
        <v>326</v>
      </c>
      <c r="E98" t="s">
        <v>10</v>
      </c>
      <c r="F98" t="s">
        <v>11</v>
      </c>
    </row>
    <row r="99" spans="1:6" ht="15.5" x14ac:dyDescent="0.35">
      <c r="A99" t="s">
        <v>327</v>
      </c>
      <c r="B99" t="s">
        <v>328</v>
      </c>
      <c r="C99" t="s">
        <v>8</v>
      </c>
      <c r="D99" t="s">
        <v>329</v>
      </c>
      <c r="E99" t="s">
        <v>330</v>
      </c>
      <c r="F99" t="s">
        <v>331</v>
      </c>
    </row>
    <row r="100" spans="1:6" ht="15.5" x14ac:dyDescent="0.35">
      <c r="A100" t="s">
        <v>327</v>
      </c>
      <c r="B100" t="s">
        <v>332</v>
      </c>
      <c r="C100" t="s">
        <v>8</v>
      </c>
      <c r="D100" t="s">
        <v>333</v>
      </c>
      <c r="E100" t="s">
        <v>334</v>
      </c>
      <c r="F100" t="s">
        <v>335</v>
      </c>
    </row>
    <row r="101" spans="1:6" ht="15.5" x14ac:dyDescent="0.35">
      <c r="A101" t="s">
        <v>327</v>
      </c>
      <c r="B101" t="s">
        <v>336</v>
      </c>
      <c r="C101" t="s">
        <v>8</v>
      </c>
      <c r="D101" t="s">
        <v>337</v>
      </c>
      <c r="E101" t="s">
        <v>338</v>
      </c>
      <c r="F101" t="s">
        <v>339</v>
      </c>
    </row>
    <row r="102" spans="1:6" ht="15.5" x14ac:dyDescent="0.35">
      <c r="A102" t="s">
        <v>327</v>
      </c>
      <c r="B102" t="s">
        <v>340</v>
      </c>
      <c r="C102" t="s">
        <v>8</v>
      </c>
      <c r="D102" t="s">
        <v>341</v>
      </c>
      <c r="E102" t="s">
        <v>342</v>
      </c>
      <c r="F102" t="s">
        <v>343</v>
      </c>
    </row>
    <row r="103" spans="1:6" ht="15.5" x14ac:dyDescent="0.35">
      <c r="A103" t="s">
        <v>327</v>
      </c>
      <c r="B103" t="s">
        <v>344</v>
      </c>
      <c r="C103" t="s">
        <v>8</v>
      </c>
      <c r="D103" t="s">
        <v>345</v>
      </c>
      <c r="E103" t="s">
        <v>346</v>
      </c>
      <c r="F103" t="s">
        <v>347</v>
      </c>
    </row>
    <row r="104" spans="1:6" ht="15.5" x14ac:dyDescent="0.35">
      <c r="A104" t="s">
        <v>327</v>
      </c>
      <c r="B104" t="s">
        <v>348</v>
      </c>
      <c r="C104" t="s">
        <v>8</v>
      </c>
      <c r="D104" t="s">
        <v>349</v>
      </c>
      <c r="E104" t="s">
        <v>251</v>
      </c>
      <c r="F104" t="s">
        <v>252</v>
      </c>
    </row>
    <row r="105" spans="1:6" ht="15.5" x14ac:dyDescent="0.35">
      <c r="A105" t="s">
        <v>327</v>
      </c>
      <c r="B105" t="s">
        <v>350</v>
      </c>
      <c r="C105" t="s">
        <v>8</v>
      </c>
      <c r="D105" t="s">
        <v>351</v>
      </c>
      <c r="E105" t="s">
        <v>152</v>
      </c>
      <c r="F105" t="s">
        <v>153</v>
      </c>
    </row>
    <row r="106" spans="1:6" ht="15.5" x14ac:dyDescent="0.35">
      <c r="A106" t="s">
        <v>327</v>
      </c>
      <c r="B106" t="s">
        <v>352</v>
      </c>
      <c r="C106" t="s">
        <v>8</v>
      </c>
      <c r="D106" t="s">
        <v>353</v>
      </c>
      <c r="E106" t="s">
        <v>354</v>
      </c>
      <c r="F106" t="s">
        <v>355</v>
      </c>
    </row>
    <row r="107" spans="1:6" ht="15.5" x14ac:dyDescent="0.35">
      <c r="A107" t="s">
        <v>327</v>
      </c>
      <c r="B107" t="s">
        <v>352</v>
      </c>
      <c r="C107" t="s">
        <v>8</v>
      </c>
      <c r="D107" t="s">
        <v>356</v>
      </c>
      <c r="E107" t="s">
        <v>357</v>
      </c>
      <c r="F107" t="s">
        <v>358</v>
      </c>
    </row>
    <row r="108" spans="1:6" ht="15.5" x14ac:dyDescent="0.35">
      <c r="A108" t="s">
        <v>327</v>
      </c>
      <c r="B108" t="s">
        <v>352</v>
      </c>
      <c r="C108" t="s">
        <v>8</v>
      </c>
      <c r="D108" t="s">
        <v>359</v>
      </c>
      <c r="E108" t="s">
        <v>360</v>
      </c>
      <c r="F108" t="s">
        <v>361</v>
      </c>
    </row>
    <row r="109" spans="1:6" ht="15.5" x14ac:dyDescent="0.35">
      <c r="A109" t="s">
        <v>327</v>
      </c>
      <c r="B109" t="s">
        <v>352</v>
      </c>
      <c r="C109" t="s">
        <v>8</v>
      </c>
      <c r="D109" t="s">
        <v>362</v>
      </c>
      <c r="E109" t="s">
        <v>363</v>
      </c>
      <c r="F109" t="s">
        <v>364</v>
      </c>
    </row>
    <row r="110" spans="1:6" ht="15.5" x14ac:dyDescent="0.35">
      <c r="A110" t="s">
        <v>327</v>
      </c>
      <c r="B110" t="s">
        <v>352</v>
      </c>
      <c r="C110" t="s">
        <v>8</v>
      </c>
      <c r="D110" t="s">
        <v>365</v>
      </c>
      <c r="E110" t="s">
        <v>366</v>
      </c>
      <c r="F110" t="s">
        <v>367</v>
      </c>
    </row>
    <row r="111" spans="1:6" ht="15.5" x14ac:dyDescent="0.35">
      <c r="A111" t="s">
        <v>327</v>
      </c>
      <c r="B111" t="s">
        <v>352</v>
      </c>
      <c r="C111" t="s">
        <v>8</v>
      </c>
      <c r="D111" t="s">
        <v>368</v>
      </c>
      <c r="E111" t="s">
        <v>369</v>
      </c>
      <c r="F111" t="s">
        <v>370</v>
      </c>
    </row>
    <row r="112" spans="1:6" ht="15.5" x14ac:dyDescent="0.35">
      <c r="A112" t="s">
        <v>327</v>
      </c>
      <c r="B112" t="s">
        <v>352</v>
      </c>
      <c r="C112" t="s">
        <v>8</v>
      </c>
      <c r="D112" t="s">
        <v>371</v>
      </c>
      <c r="E112" t="s">
        <v>372</v>
      </c>
      <c r="F112" t="s">
        <v>373</v>
      </c>
    </row>
    <row r="113" spans="1:6" ht="15.5" x14ac:dyDescent="0.35">
      <c r="A113" t="s">
        <v>327</v>
      </c>
      <c r="B113" t="s">
        <v>374</v>
      </c>
      <c r="C113" t="s">
        <v>8</v>
      </c>
      <c r="D113" t="s">
        <v>375</v>
      </c>
      <c r="E113" t="s">
        <v>346</v>
      </c>
      <c r="F113" t="s">
        <v>347</v>
      </c>
    </row>
    <row r="114" spans="1:6" ht="15.5" x14ac:dyDescent="0.35">
      <c r="A114" t="s">
        <v>327</v>
      </c>
      <c r="B114" t="s">
        <v>376</v>
      </c>
      <c r="C114" t="s">
        <v>8</v>
      </c>
      <c r="D114" t="s">
        <v>377</v>
      </c>
      <c r="E114" t="s">
        <v>378</v>
      </c>
      <c r="F114" t="s">
        <v>379</v>
      </c>
    </row>
    <row r="115" spans="1:6" ht="15.5" x14ac:dyDescent="0.35">
      <c r="A115" t="s">
        <v>327</v>
      </c>
      <c r="B115" t="s">
        <v>376</v>
      </c>
      <c r="C115" t="s">
        <v>8</v>
      </c>
      <c r="D115" t="s">
        <v>380</v>
      </c>
      <c r="E115" t="s">
        <v>381</v>
      </c>
      <c r="F115" t="s">
        <v>382</v>
      </c>
    </row>
    <row r="116" spans="1:6" ht="15.5" x14ac:dyDescent="0.35">
      <c r="A116" t="s">
        <v>327</v>
      </c>
      <c r="B116" t="s">
        <v>376</v>
      </c>
      <c r="C116" t="s">
        <v>8</v>
      </c>
      <c r="D116" t="s">
        <v>383</v>
      </c>
      <c r="E116" t="s">
        <v>384</v>
      </c>
      <c r="F116" t="s">
        <v>384</v>
      </c>
    </row>
    <row r="117" spans="1:6" ht="15.5" x14ac:dyDescent="0.35">
      <c r="A117" t="s">
        <v>327</v>
      </c>
      <c r="B117" t="s">
        <v>385</v>
      </c>
      <c r="C117" t="s">
        <v>8</v>
      </c>
      <c r="D117" t="s">
        <v>386</v>
      </c>
      <c r="E117" t="s">
        <v>387</v>
      </c>
      <c r="F117" t="s">
        <v>388</v>
      </c>
    </row>
    <row r="118" spans="1:6" ht="15.5" x14ac:dyDescent="0.35">
      <c r="A118" t="s">
        <v>327</v>
      </c>
      <c r="B118" t="s">
        <v>389</v>
      </c>
      <c r="C118" t="s">
        <v>8</v>
      </c>
      <c r="D118" t="s">
        <v>390</v>
      </c>
      <c r="E118" t="s">
        <v>391</v>
      </c>
      <c r="F118" t="s">
        <v>392</v>
      </c>
    </row>
    <row r="119" spans="1:6" ht="15.5" x14ac:dyDescent="0.35">
      <c r="A119" t="s">
        <v>327</v>
      </c>
      <c r="B119" t="s">
        <v>393</v>
      </c>
      <c r="C119" t="s">
        <v>8</v>
      </c>
      <c r="D119" t="s">
        <v>394</v>
      </c>
      <c r="E119" t="s">
        <v>395</v>
      </c>
      <c r="F119" t="s">
        <v>396</v>
      </c>
    </row>
    <row r="120" spans="1:6" ht="15.5" x14ac:dyDescent="0.35">
      <c r="A120" t="s">
        <v>327</v>
      </c>
      <c r="B120" t="s">
        <v>397</v>
      </c>
      <c r="C120" t="s">
        <v>8</v>
      </c>
      <c r="D120" t="s">
        <v>398</v>
      </c>
      <c r="E120" t="s">
        <v>399</v>
      </c>
      <c r="F120" t="s">
        <v>400</v>
      </c>
    </row>
    <row r="121" spans="1:6" ht="15.5" x14ac:dyDescent="0.35">
      <c r="A121" t="s">
        <v>327</v>
      </c>
      <c r="B121" t="s">
        <v>401</v>
      </c>
      <c r="C121" t="s">
        <v>8</v>
      </c>
      <c r="D121" t="s">
        <v>402</v>
      </c>
      <c r="E121" t="s">
        <v>403</v>
      </c>
      <c r="F121" t="s">
        <v>404</v>
      </c>
    </row>
    <row r="122" spans="1:6" ht="15.5" x14ac:dyDescent="0.35">
      <c r="A122" t="s">
        <v>327</v>
      </c>
      <c r="B122" t="s">
        <v>405</v>
      </c>
      <c r="C122" t="s">
        <v>8</v>
      </c>
      <c r="D122" t="s">
        <v>406</v>
      </c>
      <c r="E122" t="s">
        <v>407</v>
      </c>
      <c r="F122" t="s">
        <v>408</v>
      </c>
    </row>
    <row r="123" spans="1:6" ht="15.5" x14ac:dyDescent="0.35">
      <c r="A123" t="s">
        <v>327</v>
      </c>
      <c r="B123" t="s">
        <v>405</v>
      </c>
      <c r="C123" t="s">
        <v>8</v>
      </c>
      <c r="D123" t="s">
        <v>409</v>
      </c>
      <c r="E123" t="s">
        <v>10</v>
      </c>
      <c r="F123" t="s">
        <v>11</v>
      </c>
    </row>
    <row r="124" spans="1:6" ht="15.5" x14ac:dyDescent="0.35">
      <c r="A124" t="s">
        <v>327</v>
      </c>
      <c r="B124" t="s">
        <v>410</v>
      </c>
      <c r="C124" t="s">
        <v>8</v>
      </c>
      <c r="D124" t="s">
        <v>411</v>
      </c>
      <c r="E124" t="s">
        <v>412</v>
      </c>
      <c r="F124" t="s">
        <v>11</v>
      </c>
    </row>
    <row r="125" spans="1:6" ht="15.5" x14ac:dyDescent="0.35">
      <c r="A125" t="s">
        <v>327</v>
      </c>
      <c r="B125" t="s">
        <v>413</v>
      </c>
      <c r="C125" t="s">
        <v>8</v>
      </c>
      <c r="D125" t="s">
        <v>414</v>
      </c>
      <c r="E125" t="s">
        <v>415</v>
      </c>
      <c r="F125" t="s">
        <v>412</v>
      </c>
    </row>
    <row r="126" spans="1:6" ht="15.5" x14ac:dyDescent="0.35">
      <c r="A126" t="s">
        <v>327</v>
      </c>
      <c r="B126" t="s">
        <v>413</v>
      </c>
      <c r="C126" t="s">
        <v>8</v>
      </c>
      <c r="D126" t="s">
        <v>416</v>
      </c>
      <c r="E126" t="s">
        <v>78</v>
      </c>
      <c r="F126" t="s">
        <v>11</v>
      </c>
    </row>
    <row r="127" spans="1:6" ht="15.5" x14ac:dyDescent="0.35">
      <c r="A127" t="s">
        <v>327</v>
      </c>
      <c r="B127" t="s">
        <v>417</v>
      </c>
      <c r="C127" t="s">
        <v>8</v>
      </c>
      <c r="D127" t="s">
        <v>418</v>
      </c>
      <c r="E127" t="s">
        <v>346</v>
      </c>
      <c r="F127" t="s">
        <v>347</v>
      </c>
    </row>
    <row r="128" spans="1:6" ht="15.5" x14ac:dyDescent="0.35">
      <c r="A128" t="s">
        <v>327</v>
      </c>
      <c r="B128" t="s">
        <v>417</v>
      </c>
      <c r="C128" t="s">
        <v>8</v>
      </c>
      <c r="D128" t="s">
        <v>419</v>
      </c>
      <c r="E128" t="s">
        <v>420</v>
      </c>
      <c r="F128" t="s">
        <v>421</v>
      </c>
    </row>
    <row r="129" spans="1:6" ht="15.5" x14ac:dyDescent="0.35">
      <c r="A129" t="s">
        <v>327</v>
      </c>
      <c r="B129" t="s">
        <v>422</v>
      </c>
      <c r="C129" t="s">
        <v>8</v>
      </c>
      <c r="D129" t="s">
        <v>423</v>
      </c>
      <c r="E129" t="s">
        <v>424</v>
      </c>
      <c r="F129" t="s">
        <v>425</v>
      </c>
    </row>
    <row r="130" spans="1:6" ht="15.5" x14ac:dyDescent="0.35">
      <c r="A130" t="s">
        <v>327</v>
      </c>
      <c r="B130" t="s">
        <v>426</v>
      </c>
      <c r="C130" t="s">
        <v>8</v>
      </c>
      <c r="D130" t="s">
        <v>427</v>
      </c>
      <c r="E130" t="s">
        <v>428</v>
      </c>
      <c r="F130" t="s">
        <v>429</v>
      </c>
    </row>
    <row r="131" spans="1:6" ht="15.5" x14ac:dyDescent="0.35">
      <c r="A131" t="s">
        <v>327</v>
      </c>
      <c r="B131" t="s">
        <v>426</v>
      </c>
      <c r="C131" t="s">
        <v>8</v>
      </c>
      <c r="D131" t="s">
        <v>430</v>
      </c>
      <c r="E131" t="s">
        <v>78</v>
      </c>
      <c r="F131" t="s">
        <v>11</v>
      </c>
    </row>
    <row r="132" spans="1:6" ht="15.5" x14ac:dyDescent="0.35">
      <c r="A132" t="s">
        <v>327</v>
      </c>
      <c r="B132" t="s">
        <v>431</v>
      </c>
      <c r="C132" t="s">
        <v>8</v>
      </c>
      <c r="D132" t="s">
        <v>432</v>
      </c>
      <c r="E132" t="s">
        <v>433</v>
      </c>
      <c r="F132" t="s">
        <v>434</v>
      </c>
    </row>
    <row r="133" spans="1:6" ht="15.5" x14ac:dyDescent="0.35">
      <c r="A133" t="s">
        <v>327</v>
      </c>
      <c r="B133" t="s">
        <v>435</v>
      </c>
      <c r="C133" t="s">
        <v>8</v>
      </c>
      <c r="D133" t="s">
        <v>436</v>
      </c>
      <c r="E133" t="s">
        <v>437</v>
      </c>
      <c r="F133" t="s">
        <v>438</v>
      </c>
    </row>
    <row r="134" spans="1:6" ht="15.5" x14ac:dyDescent="0.35">
      <c r="A134" t="s">
        <v>327</v>
      </c>
      <c r="B134" t="s">
        <v>439</v>
      </c>
      <c r="C134" t="s">
        <v>8</v>
      </c>
      <c r="D134" t="s">
        <v>440</v>
      </c>
      <c r="E134" t="s">
        <v>346</v>
      </c>
      <c r="F134" t="s">
        <v>347</v>
      </c>
    </row>
    <row r="135" spans="1:6" ht="15.5" x14ac:dyDescent="0.35">
      <c r="A135" t="s">
        <v>441</v>
      </c>
      <c r="B135" t="s">
        <v>442</v>
      </c>
      <c r="C135" t="s">
        <v>8</v>
      </c>
      <c r="D135" t="s">
        <v>443</v>
      </c>
      <c r="E135" t="s">
        <v>10</v>
      </c>
      <c r="F135" t="s">
        <v>11</v>
      </c>
    </row>
    <row r="136" spans="1:6" ht="15.5" x14ac:dyDescent="0.35">
      <c r="A136" t="s">
        <v>444</v>
      </c>
      <c r="B136" t="s">
        <v>445</v>
      </c>
      <c r="C136" t="s">
        <v>8</v>
      </c>
      <c r="D136" t="s">
        <v>446</v>
      </c>
      <c r="E136" t="s">
        <v>447</v>
      </c>
      <c r="F136" t="s">
        <v>448</v>
      </c>
    </row>
    <row r="137" spans="1:6" ht="15.5" x14ac:dyDescent="0.35">
      <c r="A137" t="s">
        <v>449</v>
      </c>
      <c r="B137" t="s">
        <v>450</v>
      </c>
      <c r="C137" t="s">
        <v>8</v>
      </c>
      <c r="D137" t="s">
        <v>451</v>
      </c>
      <c r="E137" t="s">
        <v>452</v>
      </c>
      <c r="F137" t="s">
        <v>453</v>
      </c>
    </row>
    <row r="138" spans="1:6" ht="15.5" x14ac:dyDescent="0.35">
      <c r="A138" t="s">
        <v>454</v>
      </c>
      <c r="B138" t="s">
        <v>455</v>
      </c>
      <c r="C138" t="s">
        <v>8</v>
      </c>
      <c r="D138" t="s">
        <v>456</v>
      </c>
      <c r="E138" t="s">
        <v>457</v>
      </c>
      <c r="F138" t="s">
        <v>458</v>
      </c>
    </row>
    <row r="139" spans="1:6" ht="15.5" x14ac:dyDescent="0.35">
      <c r="A139" t="s">
        <v>459</v>
      </c>
      <c r="B139" t="s">
        <v>460</v>
      </c>
      <c r="C139" t="s">
        <v>8</v>
      </c>
      <c r="D139" t="s">
        <v>461</v>
      </c>
      <c r="E139" t="s">
        <v>107</v>
      </c>
      <c r="F139" t="s">
        <v>462</v>
      </c>
    </row>
    <row r="140" spans="1:6" ht="15.5" x14ac:dyDescent="0.35">
      <c r="A140" t="s">
        <v>459</v>
      </c>
      <c r="B140" t="s">
        <v>463</v>
      </c>
      <c r="C140" t="s">
        <v>8</v>
      </c>
      <c r="D140" t="s">
        <v>464</v>
      </c>
      <c r="E140" t="s">
        <v>107</v>
      </c>
      <c r="F140" t="s">
        <v>465</v>
      </c>
    </row>
    <row r="141" spans="1:6" ht="15.5" x14ac:dyDescent="0.35">
      <c r="A141" t="s">
        <v>466</v>
      </c>
      <c r="B141" t="s">
        <v>467</v>
      </c>
      <c r="C141" t="s">
        <v>8</v>
      </c>
      <c r="D141" t="s">
        <v>468</v>
      </c>
      <c r="E141" t="s">
        <v>469</v>
      </c>
      <c r="F141" t="s">
        <v>470</v>
      </c>
    </row>
    <row r="142" spans="1:6" ht="15.5" x14ac:dyDescent="0.35">
      <c r="A142" t="s">
        <v>471</v>
      </c>
      <c r="B142" t="s">
        <v>472</v>
      </c>
      <c r="C142" t="s">
        <v>8</v>
      </c>
      <c r="D142" t="s">
        <v>473</v>
      </c>
      <c r="E142" t="s">
        <v>474</v>
      </c>
      <c r="F142" t="s">
        <v>475</v>
      </c>
    </row>
    <row r="143" spans="1:6" ht="15.5" x14ac:dyDescent="0.35">
      <c r="A143" t="s">
        <v>471</v>
      </c>
      <c r="B143" t="s">
        <v>476</v>
      </c>
      <c r="C143" t="s">
        <v>8</v>
      </c>
      <c r="D143" t="s">
        <v>477</v>
      </c>
      <c r="E143" t="s">
        <v>478</v>
      </c>
      <c r="F143" t="s">
        <v>479</v>
      </c>
    </row>
    <row r="144" spans="1:6" ht="15.5" x14ac:dyDescent="0.35">
      <c r="A144" t="s">
        <v>480</v>
      </c>
      <c r="B144" t="s">
        <v>481</v>
      </c>
      <c r="C144" t="s">
        <v>8</v>
      </c>
      <c r="D144" t="s">
        <v>482</v>
      </c>
      <c r="E144" t="s">
        <v>10</v>
      </c>
      <c r="F144" t="s">
        <v>11</v>
      </c>
    </row>
    <row r="145" spans="1:6" ht="15.5" x14ac:dyDescent="0.35">
      <c r="A145" t="s">
        <v>483</v>
      </c>
      <c r="B145" t="s">
        <v>484</v>
      </c>
      <c r="C145" t="s">
        <v>8</v>
      </c>
      <c r="D145" t="s">
        <v>485</v>
      </c>
      <c r="E145" t="s">
        <v>486</v>
      </c>
      <c r="F145" t="s">
        <v>11</v>
      </c>
    </row>
    <row r="146" spans="1:6" ht="15.5" x14ac:dyDescent="0.35">
      <c r="A146" t="s">
        <v>483</v>
      </c>
      <c r="B146" t="s">
        <v>487</v>
      </c>
      <c r="C146" t="s">
        <v>8</v>
      </c>
      <c r="D146" t="s">
        <v>488</v>
      </c>
      <c r="E146" t="s">
        <v>107</v>
      </c>
      <c r="F146" t="s">
        <v>465</v>
      </c>
    </row>
    <row r="147" spans="1:6" ht="15.5" x14ac:dyDescent="0.35">
      <c r="A147" t="s">
        <v>489</v>
      </c>
      <c r="B147" t="s">
        <v>490</v>
      </c>
      <c r="C147" t="s">
        <v>8</v>
      </c>
      <c r="D147" t="s">
        <v>491</v>
      </c>
      <c r="E147" t="s">
        <v>492</v>
      </c>
      <c r="F147" t="s">
        <v>493</v>
      </c>
    </row>
    <row r="148" spans="1:6" ht="15.5" x14ac:dyDescent="0.35">
      <c r="A148" t="s">
        <v>494</v>
      </c>
      <c r="B148" t="s">
        <v>495</v>
      </c>
      <c r="C148" t="s">
        <v>8</v>
      </c>
      <c r="D148" t="s">
        <v>496</v>
      </c>
      <c r="E148" t="s">
        <v>497</v>
      </c>
      <c r="F148" t="s">
        <v>498</v>
      </c>
    </row>
    <row r="149" spans="1:6" ht="15.5" x14ac:dyDescent="0.35">
      <c r="A149" t="s">
        <v>499</v>
      </c>
      <c r="B149" t="s">
        <v>500</v>
      </c>
      <c r="C149" t="s">
        <v>8</v>
      </c>
      <c r="D149" t="s">
        <v>501</v>
      </c>
      <c r="E149" t="s">
        <v>502</v>
      </c>
      <c r="F149" t="s">
        <v>503</v>
      </c>
    </row>
    <row r="150" spans="1:6" ht="15.5" x14ac:dyDescent="0.35">
      <c r="A150" t="s">
        <v>499</v>
      </c>
      <c r="B150" t="s">
        <v>504</v>
      </c>
      <c r="C150" t="s">
        <v>8</v>
      </c>
      <c r="D150" t="s">
        <v>505</v>
      </c>
      <c r="E150" t="s">
        <v>506</v>
      </c>
      <c r="F150" t="s">
        <v>507</v>
      </c>
    </row>
    <row r="151" spans="1:6" ht="15.5" x14ac:dyDescent="0.35">
      <c r="A151" t="s">
        <v>508</v>
      </c>
      <c r="B151" t="s">
        <v>509</v>
      </c>
      <c r="C151" t="s">
        <v>8</v>
      </c>
      <c r="D151" t="s">
        <v>510</v>
      </c>
      <c r="E151" t="s">
        <v>511</v>
      </c>
      <c r="F151" t="s">
        <v>512</v>
      </c>
    </row>
    <row r="152" spans="1:6" ht="15.5" x14ac:dyDescent="0.35">
      <c r="A152" t="s">
        <v>513</v>
      </c>
      <c r="B152" t="s">
        <v>514</v>
      </c>
      <c r="C152" t="s">
        <v>8</v>
      </c>
      <c r="D152" t="s">
        <v>515</v>
      </c>
      <c r="E152" t="s">
        <v>516</v>
      </c>
      <c r="F152" t="s">
        <v>517</v>
      </c>
    </row>
    <row r="153" spans="1:6" ht="15.5" x14ac:dyDescent="0.35">
      <c r="A153" t="s">
        <v>513</v>
      </c>
      <c r="B153" t="s">
        <v>518</v>
      </c>
      <c r="C153" t="s">
        <v>8</v>
      </c>
      <c r="D153" t="s">
        <v>519</v>
      </c>
      <c r="E153" t="s">
        <v>520</v>
      </c>
      <c r="F153" t="s">
        <v>521</v>
      </c>
    </row>
    <row r="154" spans="1:6" ht="15.5" x14ac:dyDescent="0.35">
      <c r="A154" t="s">
        <v>513</v>
      </c>
      <c r="B154" t="s">
        <v>522</v>
      </c>
      <c r="C154" t="s">
        <v>8</v>
      </c>
      <c r="D154" t="s">
        <v>523</v>
      </c>
      <c r="E154" t="s">
        <v>524</v>
      </c>
      <c r="F154" t="s">
        <v>525</v>
      </c>
    </row>
    <row r="155" spans="1:6" ht="15.5" x14ac:dyDescent="0.35">
      <c r="A155" t="s">
        <v>513</v>
      </c>
      <c r="B155" t="s">
        <v>526</v>
      </c>
      <c r="C155" t="s">
        <v>8</v>
      </c>
      <c r="D155" t="s">
        <v>527</v>
      </c>
      <c r="E155" t="s">
        <v>528</v>
      </c>
      <c r="F155" t="s">
        <v>529</v>
      </c>
    </row>
    <row r="156" spans="1:6" ht="15.5" x14ac:dyDescent="0.35">
      <c r="A156" t="s">
        <v>513</v>
      </c>
      <c r="B156" t="s">
        <v>514</v>
      </c>
      <c r="C156" t="s">
        <v>8</v>
      </c>
      <c r="D156" t="s">
        <v>515</v>
      </c>
      <c r="E156" t="s">
        <v>516</v>
      </c>
      <c r="F156" t="s">
        <v>517</v>
      </c>
    </row>
    <row r="157" spans="1:6" ht="15.5" x14ac:dyDescent="0.35">
      <c r="A157" t="s">
        <v>513</v>
      </c>
      <c r="B157" t="s">
        <v>518</v>
      </c>
      <c r="C157" t="s">
        <v>8</v>
      </c>
      <c r="D157" t="s">
        <v>519</v>
      </c>
      <c r="E157" t="s">
        <v>520</v>
      </c>
      <c r="F157" t="s">
        <v>521</v>
      </c>
    </row>
    <row r="158" spans="1:6" ht="15.5" x14ac:dyDescent="0.35">
      <c r="A158" t="s">
        <v>513</v>
      </c>
      <c r="B158" t="s">
        <v>522</v>
      </c>
      <c r="C158" t="s">
        <v>8</v>
      </c>
      <c r="D158" t="s">
        <v>523</v>
      </c>
      <c r="E158" t="s">
        <v>524</v>
      </c>
      <c r="F158" t="s">
        <v>525</v>
      </c>
    </row>
    <row r="159" spans="1:6" ht="15.5" x14ac:dyDescent="0.35">
      <c r="A159" t="s">
        <v>513</v>
      </c>
      <c r="B159" t="s">
        <v>526</v>
      </c>
      <c r="C159" t="s">
        <v>8</v>
      </c>
      <c r="D159" t="s">
        <v>527</v>
      </c>
      <c r="E159" t="s">
        <v>528</v>
      </c>
      <c r="F159" t="s">
        <v>529</v>
      </c>
    </row>
    <row r="160" spans="1:6" ht="15.5" x14ac:dyDescent="0.35">
      <c r="A160" t="s">
        <v>513</v>
      </c>
      <c r="B160" t="s">
        <v>514</v>
      </c>
      <c r="C160" t="s">
        <v>8</v>
      </c>
      <c r="D160" t="s">
        <v>515</v>
      </c>
      <c r="E160" t="s">
        <v>516</v>
      </c>
      <c r="F160" t="s">
        <v>517</v>
      </c>
    </row>
    <row r="161" spans="1:6" ht="15.5" x14ac:dyDescent="0.35">
      <c r="A161" t="s">
        <v>513</v>
      </c>
      <c r="B161" t="s">
        <v>518</v>
      </c>
      <c r="C161" t="s">
        <v>8</v>
      </c>
      <c r="D161" t="s">
        <v>519</v>
      </c>
      <c r="E161" t="s">
        <v>520</v>
      </c>
      <c r="F161" t="s">
        <v>521</v>
      </c>
    </row>
    <row r="162" spans="1:6" ht="15.5" x14ac:dyDescent="0.35">
      <c r="A162" t="s">
        <v>513</v>
      </c>
      <c r="B162" t="s">
        <v>522</v>
      </c>
      <c r="C162" t="s">
        <v>8</v>
      </c>
      <c r="D162" t="s">
        <v>523</v>
      </c>
      <c r="E162" t="s">
        <v>524</v>
      </c>
      <c r="F162" t="s">
        <v>525</v>
      </c>
    </row>
    <row r="163" spans="1:6" ht="15.5" x14ac:dyDescent="0.35">
      <c r="A163" t="s">
        <v>513</v>
      </c>
      <c r="B163" t="s">
        <v>526</v>
      </c>
      <c r="C163" t="s">
        <v>8</v>
      </c>
      <c r="D163" t="s">
        <v>527</v>
      </c>
      <c r="E163" t="s">
        <v>528</v>
      </c>
      <c r="F163" t="s">
        <v>529</v>
      </c>
    </row>
    <row r="164" spans="1:6" ht="15.5" x14ac:dyDescent="0.35">
      <c r="A164" t="s">
        <v>513</v>
      </c>
      <c r="B164" t="s">
        <v>514</v>
      </c>
      <c r="C164" t="s">
        <v>8</v>
      </c>
      <c r="D164" t="s">
        <v>515</v>
      </c>
      <c r="E164" t="s">
        <v>516</v>
      </c>
      <c r="F164" t="s">
        <v>517</v>
      </c>
    </row>
    <row r="165" spans="1:6" ht="15.5" x14ac:dyDescent="0.35">
      <c r="A165" t="s">
        <v>513</v>
      </c>
      <c r="B165" t="s">
        <v>518</v>
      </c>
      <c r="C165" t="s">
        <v>8</v>
      </c>
      <c r="D165" t="s">
        <v>519</v>
      </c>
      <c r="E165" t="s">
        <v>520</v>
      </c>
      <c r="F165" t="s">
        <v>521</v>
      </c>
    </row>
    <row r="166" spans="1:6" ht="15.5" x14ac:dyDescent="0.35">
      <c r="A166" t="s">
        <v>513</v>
      </c>
      <c r="B166" t="s">
        <v>522</v>
      </c>
      <c r="C166" t="s">
        <v>8</v>
      </c>
      <c r="D166" t="s">
        <v>523</v>
      </c>
      <c r="E166" t="s">
        <v>524</v>
      </c>
      <c r="F166" t="s">
        <v>525</v>
      </c>
    </row>
    <row r="167" spans="1:6" ht="15.5" x14ac:dyDescent="0.35">
      <c r="A167" t="s">
        <v>513</v>
      </c>
      <c r="B167" t="s">
        <v>526</v>
      </c>
      <c r="C167" t="s">
        <v>8</v>
      </c>
      <c r="D167" t="s">
        <v>527</v>
      </c>
      <c r="E167" t="s">
        <v>528</v>
      </c>
      <c r="F167" t="s">
        <v>529</v>
      </c>
    </row>
    <row r="168" spans="1:6" ht="15.5" x14ac:dyDescent="0.35">
      <c r="A168" t="s">
        <v>513</v>
      </c>
      <c r="B168" t="s">
        <v>514</v>
      </c>
      <c r="C168" t="s">
        <v>8</v>
      </c>
      <c r="D168" t="s">
        <v>515</v>
      </c>
      <c r="E168" t="s">
        <v>516</v>
      </c>
      <c r="F168" t="s">
        <v>517</v>
      </c>
    </row>
    <row r="169" spans="1:6" ht="15.5" x14ac:dyDescent="0.35">
      <c r="A169" t="s">
        <v>513</v>
      </c>
      <c r="B169" t="s">
        <v>518</v>
      </c>
      <c r="C169" t="s">
        <v>8</v>
      </c>
      <c r="D169" t="s">
        <v>519</v>
      </c>
      <c r="E169" t="s">
        <v>520</v>
      </c>
      <c r="F169" t="s">
        <v>521</v>
      </c>
    </row>
    <row r="170" spans="1:6" ht="15.5" x14ac:dyDescent="0.35">
      <c r="A170" t="s">
        <v>513</v>
      </c>
      <c r="B170" t="s">
        <v>522</v>
      </c>
      <c r="C170" t="s">
        <v>8</v>
      </c>
      <c r="D170" t="s">
        <v>523</v>
      </c>
      <c r="E170" t="s">
        <v>524</v>
      </c>
      <c r="F170" t="s">
        <v>525</v>
      </c>
    </row>
    <row r="171" spans="1:6" ht="15.5" x14ac:dyDescent="0.35">
      <c r="A171" t="s">
        <v>513</v>
      </c>
      <c r="B171" t="s">
        <v>526</v>
      </c>
      <c r="C171" t="s">
        <v>8</v>
      </c>
      <c r="D171" t="s">
        <v>527</v>
      </c>
      <c r="E171" t="s">
        <v>528</v>
      </c>
      <c r="F171" t="s">
        <v>529</v>
      </c>
    </row>
    <row r="172" spans="1:6" ht="15.5" x14ac:dyDescent="0.35">
      <c r="A172" t="s">
        <v>513</v>
      </c>
      <c r="B172" t="s">
        <v>514</v>
      </c>
      <c r="C172" t="s">
        <v>8</v>
      </c>
      <c r="D172" t="s">
        <v>515</v>
      </c>
      <c r="E172" t="s">
        <v>516</v>
      </c>
      <c r="F172" t="s">
        <v>517</v>
      </c>
    </row>
    <row r="173" spans="1:6" ht="15.5" x14ac:dyDescent="0.35">
      <c r="A173" t="s">
        <v>513</v>
      </c>
      <c r="B173" t="s">
        <v>518</v>
      </c>
      <c r="C173" t="s">
        <v>8</v>
      </c>
      <c r="D173" t="s">
        <v>519</v>
      </c>
      <c r="E173" t="s">
        <v>520</v>
      </c>
      <c r="F173" t="s">
        <v>521</v>
      </c>
    </row>
    <row r="174" spans="1:6" ht="15.5" x14ac:dyDescent="0.35">
      <c r="A174" t="s">
        <v>513</v>
      </c>
      <c r="B174" t="s">
        <v>522</v>
      </c>
      <c r="C174" t="s">
        <v>8</v>
      </c>
      <c r="D174" t="s">
        <v>523</v>
      </c>
      <c r="E174" t="s">
        <v>524</v>
      </c>
      <c r="F174" t="s">
        <v>525</v>
      </c>
    </row>
    <row r="175" spans="1:6" ht="15.5" x14ac:dyDescent="0.35">
      <c r="A175" t="s">
        <v>513</v>
      </c>
      <c r="B175" t="s">
        <v>526</v>
      </c>
      <c r="C175" t="s">
        <v>8</v>
      </c>
      <c r="D175" t="s">
        <v>527</v>
      </c>
      <c r="E175" t="s">
        <v>528</v>
      </c>
      <c r="F175" t="s">
        <v>529</v>
      </c>
    </row>
    <row r="176" spans="1:6" ht="15.5" x14ac:dyDescent="0.35">
      <c r="A176" t="s">
        <v>513</v>
      </c>
      <c r="B176" t="s">
        <v>522</v>
      </c>
      <c r="C176" t="s">
        <v>8</v>
      </c>
      <c r="D176" t="s">
        <v>523</v>
      </c>
      <c r="E176" t="s">
        <v>524</v>
      </c>
      <c r="F176" t="s">
        <v>525</v>
      </c>
    </row>
    <row r="177" spans="1:6" ht="15.5" x14ac:dyDescent="0.35">
      <c r="A177" t="s">
        <v>530</v>
      </c>
      <c r="B177" t="s">
        <v>531</v>
      </c>
      <c r="C177" t="s">
        <v>8</v>
      </c>
      <c r="D177" t="s">
        <v>532</v>
      </c>
      <c r="E177" t="s">
        <v>533</v>
      </c>
      <c r="F177" t="s">
        <v>534</v>
      </c>
    </row>
    <row r="178" spans="1:6" ht="15.5" x14ac:dyDescent="0.35">
      <c r="A178" t="s">
        <v>535</v>
      </c>
      <c r="B178" t="s">
        <v>536</v>
      </c>
      <c r="C178" t="s">
        <v>8</v>
      </c>
      <c r="D178" t="s">
        <v>537</v>
      </c>
      <c r="E178" t="s">
        <v>10</v>
      </c>
      <c r="F178" t="s">
        <v>11</v>
      </c>
    </row>
    <row r="179" spans="1:6" ht="15.5" x14ac:dyDescent="0.35">
      <c r="A179" t="s">
        <v>535</v>
      </c>
      <c r="B179" t="s">
        <v>538</v>
      </c>
      <c r="C179" t="s">
        <v>8</v>
      </c>
      <c r="D179" t="s">
        <v>539</v>
      </c>
      <c r="E179" t="s">
        <v>10</v>
      </c>
      <c r="F179" t="s">
        <v>11</v>
      </c>
    </row>
    <row r="180" spans="1:6" ht="15.5" x14ac:dyDescent="0.35">
      <c r="A180" t="s">
        <v>535</v>
      </c>
      <c r="B180" t="s">
        <v>540</v>
      </c>
      <c r="C180" t="s">
        <v>8</v>
      </c>
      <c r="D180" t="s">
        <v>541</v>
      </c>
      <c r="E180" t="s">
        <v>542</v>
      </c>
      <c r="F180" t="s">
        <v>543</v>
      </c>
    </row>
    <row r="181" spans="1:6" ht="15.5" x14ac:dyDescent="0.35">
      <c r="A181" t="s">
        <v>544</v>
      </c>
      <c r="B181" t="s">
        <v>545</v>
      </c>
      <c r="C181" t="s">
        <v>8</v>
      </c>
      <c r="D181" t="s">
        <v>546</v>
      </c>
      <c r="E181" t="s">
        <v>547</v>
      </c>
      <c r="F181" t="s">
        <v>548</v>
      </c>
    </row>
    <row r="182" spans="1:6" ht="15.5" x14ac:dyDescent="0.35">
      <c r="A182" t="s">
        <v>549</v>
      </c>
      <c r="B182" t="s">
        <v>550</v>
      </c>
      <c r="C182" t="s">
        <v>8</v>
      </c>
      <c r="D182" t="s">
        <v>551</v>
      </c>
      <c r="E182" t="s">
        <v>552</v>
      </c>
      <c r="F182" t="s">
        <v>300</v>
      </c>
    </row>
    <row r="183" spans="1:6" ht="15.5" x14ac:dyDescent="0.35">
      <c r="A183" t="s">
        <v>553</v>
      </c>
      <c r="B183" t="s">
        <v>554</v>
      </c>
      <c r="C183" t="s">
        <v>8</v>
      </c>
      <c r="D183" t="s">
        <v>555</v>
      </c>
      <c r="E183" t="s">
        <v>556</v>
      </c>
      <c r="F183" t="s">
        <v>79</v>
      </c>
    </row>
    <row r="184" spans="1:6" ht="15.5" x14ac:dyDescent="0.35">
      <c r="A184" t="s">
        <v>557</v>
      </c>
      <c r="B184" t="s">
        <v>558</v>
      </c>
      <c r="C184" t="s">
        <v>8</v>
      </c>
      <c r="D184" t="s">
        <v>559</v>
      </c>
      <c r="E184" t="s">
        <v>560</v>
      </c>
      <c r="F184" t="s">
        <v>561</v>
      </c>
    </row>
    <row r="185" spans="1:6" ht="15.5" x14ac:dyDescent="0.35">
      <c r="A185" t="s">
        <v>562</v>
      </c>
      <c r="B185" t="s">
        <v>563</v>
      </c>
      <c r="C185" t="s">
        <v>8</v>
      </c>
      <c r="D185" t="s">
        <v>564</v>
      </c>
      <c r="E185" t="s">
        <v>565</v>
      </c>
      <c r="F185" t="s">
        <v>566</v>
      </c>
    </row>
    <row r="186" spans="1:6" ht="15.5" x14ac:dyDescent="0.35">
      <c r="A186" t="s">
        <v>562</v>
      </c>
      <c r="B186" t="s">
        <v>567</v>
      </c>
      <c r="C186" t="s">
        <v>8</v>
      </c>
      <c r="D186" t="s">
        <v>568</v>
      </c>
      <c r="E186" t="s">
        <v>10</v>
      </c>
      <c r="F186" t="s">
        <v>11</v>
      </c>
    </row>
    <row r="187" spans="1:6" ht="15.5" x14ac:dyDescent="0.35">
      <c r="A187" t="s">
        <v>562</v>
      </c>
      <c r="B187" t="s">
        <v>569</v>
      </c>
      <c r="C187" t="s">
        <v>8</v>
      </c>
      <c r="D187" t="s">
        <v>570</v>
      </c>
      <c r="E187" t="s">
        <v>10</v>
      </c>
      <c r="F187" t="s">
        <v>11</v>
      </c>
    </row>
    <row r="188" spans="1:6" ht="15.5" x14ac:dyDescent="0.35">
      <c r="A188" t="s">
        <v>571</v>
      </c>
      <c r="B188" t="s">
        <v>572</v>
      </c>
      <c r="C188" t="s">
        <v>8</v>
      </c>
      <c r="D188" t="s">
        <v>573</v>
      </c>
      <c r="E188" t="s">
        <v>574</v>
      </c>
      <c r="F188" t="s">
        <v>575</v>
      </c>
    </row>
    <row r="189" spans="1:6" ht="15.5" x14ac:dyDescent="0.35">
      <c r="A189" t="s">
        <v>571</v>
      </c>
      <c r="B189" t="s">
        <v>576</v>
      </c>
      <c r="C189" t="s">
        <v>8</v>
      </c>
      <c r="D189" t="s">
        <v>577</v>
      </c>
      <c r="E189" t="s">
        <v>578</v>
      </c>
      <c r="F189" t="s">
        <v>579</v>
      </c>
    </row>
    <row r="190" spans="1:6" ht="15.5" x14ac:dyDescent="0.35">
      <c r="A190" t="s">
        <v>571</v>
      </c>
      <c r="B190" t="s">
        <v>580</v>
      </c>
      <c r="C190" t="s">
        <v>8</v>
      </c>
      <c r="D190" t="s">
        <v>581</v>
      </c>
      <c r="E190" t="s">
        <v>582</v>
      </c>
      <c r="F190" t="s">
        <v>583</v>
      </c>
    </row>
    <row r="191" spans="1:6" ht="15.5" x14ac:dyDescent="0.35">
      <c r="A191" t="s">
        <v>584</v>
      </c>
      <c r="B191" t="s">
        <v>585</v>
      </c>
      <c r="C191" t="s">
        <v>8</v>
      </c>
      <c r="D191" t="s">
        <v>586</v>
      </c>
      <c r="E191" t="s">
        <v>107</v>
      </c>
      <c r="F191" t="s">
        <v>465</v>
      </c>
    </row>
    <row r="192" spans="1:6" ht="15.5" x14ac:dyDescent="0.35">
      <c r="A192" t="s">
        <v>587</v>
      </c>
      <c r="B192" t="s">
        <v>588</v>
      </c>
      <c r="C192" t="s">
        <v>8</v>
      </c>
      <c r="D192" t="s">
        <v>589</v>
      </c>
      <c r="E192" t="s">
        <v>590</v>
      </c>
      <c r="F192" t="s">
        <v>591</v>
      </c>
    </row>
    <row r="193" spans="1:6" ht="15.5" x14ac:dyDescent="0.35">
      <c r="A193" t="s">
        <v>587</v>
      </c>
      <c r="B193" t="s">
        <v>592</v>
      </c>
      <c r="C193" t="s">
        <v>8</v>
      </c>
      <c r="D193" t="s">
        <v>593</v>
      </c>
      <c r="E193" t="s">
        <v>594</v>
      </c>
      <c r="F193" t="s">
        <v>595</v>
      </c>
    </row>
    <row r="194" spans="1:6" ht="15.5" x14ac:dyDescent="0.35">
      <c r="A194" t="s">
        <v>596</v>
      </c>
      <c r="B194" t="s">
        <v>597</v>
      </c>
      <c r="C194" t="s">
        <v>8</v>
      </c>
      <c r="D194" t="s">
        <v>598</v>
      </c>
      <c r="E194" t="s">
        <v>599</v>
      </c>
      <c r="F194" t="s">
        <v>600</v>
      </c>
    </row>
    <row r="195" spans="1:6" ht="15.5" x14ac:dyDescent="0.35">
      <c r="A195" t="s">
        <v>601</v>
      </c>
      <c r="B195" t="s">
        <v>602</v>
      </c>
      <c r="C195" t="s">
        <v>8</v>
      </c>
      <c r="D195" t="s">
        <v>603</v>
      </c>
      <c r="E195" t="s">
        <v>604</v>
      </c>
      <c r="F195" t="s">
        <v>605</v>
      </c>
    </row>
    <row r="196" spans="1:6" ht="15.5" x14ac:dyDescent="0.35">
      <c r="A196" t="s">
        <v>606</v>
      </c>
      <c r="B196" t="s">
        <v>607</v>
      </c>
      <c r="C196" t="s">
        <v>8</v>
      </c>
      <c r="D196" t="s">
        <v>608</v>
      </c>
      <c r="E196" t="s">
        <v>609</v>
      </c>
      <c r="F196" t="s">
        <v>610</v>
      </c>
    </row>
    <row r="197" spans="1:6" ht="15.5" x14ac:dyDescent="0.35">
      <c r="A197" t="s">
        <v>611</v>
      </c>
      <c r="B197" t="s">
        <v>612</v>
      </c>
      <c r="C197" t="s">
        <v>8</v>
      </c>
      <c r="D197" t="s">
        <v>613</v>
      </c>
      <c r="E197" t="s">
        <v>614</v>
      </c>
      <c r="F197" t="s">
        <v>615</v>
      </c>
    </row>
    <row r="198" spans="1:6" ht="15.5" x14ac:dyDescent="0.35">
      <c r="A198" t="s">
        <v>611</v>
      </c>
      <c r="B198" t="s">
        <v>616</v>
      </c>
      <c r="C198" t="s">
        <v>8</v>
      </c>
      <c r="D198" t="s">
        <v>613</v>
      </c>
      <c r="E198" t="s">
        <v>614</v>
      </c>
      <c r="F198" t="s">
        <v>615</v>
      </c>
    </row>
    <row r="199" spans="1:6" ht="15.5" x14ac:dyDescent="0.35">
      <c r="A199" t="s">
        <v>611</v>
      </c>
      <c r="B199" t="s">
        <v>617</v>
      </c>
      <c r="C199" t="s">
        <v>8</v>
      </c>
      <c r="D199" t="s">
        <v>613</v>
      </c>
      <c r="E199" t="s">
        <v>614</v>
      </c>
      <c r="F199" t="s">
        <v>615</v>
      </c>
    </row>
    <row r="200" spans="1:6" ht="15.5" x14ac:dyDescent="0.35">
      <c r="A200" t="s">
        <v>611</v>
      </c>
      <c r="B200" t="s">
        <v>618</v>
      </c>
      <c r="C200" t="s">
        <v>8</v>
      </c>
      <c r="D200" t="s">
        <v>619</v>
      </c>
      <c r="E200" t="s">
        <v>10</v>
      </c>
      <c r="F200" t="s">
        <v>11</v>
      </c>
    </row>
    <row r="201" spans="1:6" ht="15.5" x14ac:dyDescent="0.35">
      <c r="A201" t="s">
        <v>611</v>
      </c>
      <c r="B201" t="s">
        <v>620</v>
      </c>
      <c r="C201" t="s">
        <v>8</v>
      </c>
      <c r="D201" t="s">
        <v>621</v>
      </c>
      <c r="E201" t="s">
        <v>622</v>
      </c>
      <c r="F201" t="s">
        <v>623</v>
      </c>
    </row>
    <row r="202" spans="1:6" ht="15.5" x14ac:dyDescent="0.35">
      <c r="A202" t="s">
        <v>624</v>
      </c>
      <c r="B202" t="s">
        <v>625</v>
      </c>
      <c r="C202" t="s">
        <v>8</v>
      </c>
      <c r="D202" t="s">
        <v>626</v>
      </c>
      <c r="E202" t="s">
        <v>627</v>
      </c>
      <c r="F202" t="s">
        <v>628</v>
      </c>
    </row>
    <row r="203" spans="1:6" ht="15.5" x14ac:dyDescent="0.35">
      <c r="A203" t="s">
        <v>629</v>
      </c>
      <c r="B203" t="s">
        <v>630</v>
      </c>
      <c r="C203" t="s">
        <v>8</v>
      </c>
      <c r="D203" t="s">
        <v>631</v>
      </c>
      <c r="E203" t="s">
        <v>10</v>
      </c>
      <c r="F203" t="s">
        <v>11</v>
      </c>
    </row>
    <row r="204" spans="1:6" ht="15.5" x14ac:dyDescent="0.35">
      <c r="A204" t="s">
        <v>632</v>
      </c>
      <c r="B204" t="s">
        <v>633</v>
      </c>
      <c r="C204" t="s">
        <v>8</v>
      </c>
      <c r="D204" t="s">
        <v>634</v>
      </c>
      <c r="E204" t="s">
        <v>635</v>
      </c>
      <c r="F204" t="s">
        <v>636</v>
      </c>
    </row>
    <row r="205" spans="1:6" ht="15.5" x14ac:dyDescent="0.35">
      <c r="A205" t="s">
        <v>632</v>
      </c>
      <c r="B205" t="s">
        <v>637</v>
      </c>
      <c r="C205" t="s">
        <v>8</v>
      </c>
      <c r="D205" t="s">
        <v>638</v>
      </c>
      <c r="E205" t="s">
        <v>639</v>
      </c>
      <c r="F205" t="s">
        <v>640</v>
      </c>
    </row>
    <row r="206" spans="1:6" ht="15.5" x14ac:dyDescent="0.35">
      <c r="A206" t="s">
        <v>641</v>
      </c>
      <c r="B206" t="s">
        <v>642</v>
      </c>
      <c r="C206" t="s">
        <v>8</v>
      </c>
      <c r="D206" t="s">
        <v>643</v>
      </c>
      <c r="E206" t="s">
        <v>644</v>
      </c>
      <c r="F206" t="s">
        <v>645</v>
      </c>
    </row>
    <row r="207" spans="1:6" ht="15.5" x14ac:dyDescent="0.35">
      <c r="A207" t="s">
        <v>646</v>
      </c>
      <c r="B207" t="s">
        <v>647</v>
      </c>
      <c r="C207" t="s">
        <v>8</v>
      </c>
      <c r="D207" t="s">
        <v>648</v>
      </c>
      <c r="E207" t="s">
        <v>10</v>
      </c>
      <c r="F207" t="s">
        <v>11</v>
      </c>
    </row>
    <row r="208" spans="1:6" ht="15.5" x14ac:dyDescent="0.35">
      <c r="A208" t="s">
        <v>646</v>
      </c>
      <c r="B208" t="s">
        <v>649</v>
      </c>
      <c r="C208" t="s">
        <v>8</v>
      </c>
      <c r="D208" t="s">
        <v>650</v>
      </c>
      <c r="E208" t="s">
        <v>651</v>
      </c>
      <c r="F208" t="s">
        <v>652</v>
      </c>
    </row>
    <row r="209" spans="1:6" ht="15.5" x14ac:dyDescent="0.35">
      <c r="A209" t="s">
        <v>653</v>
      </c>
      <c r="B209" t="s">
        <v>654</v>
      </c>
      <c r="C209" t="s">
        <v>8</v>
      </c>
      <c r="D209" t="s">
        <v>655</v>
      </c>
      <c r="E209" t="s">
        <v>10</v>
      </c>
      <c r="F209" t="s">
        <v>11</v>
      </c>
    </row>
    <row r="210" spans="1:6" ht="15.5" x14ac:dyDescent="0.35">
      <c r="A210" t="s">
        <v>653</v>
      </c>
      <c r="B210" t="s">
        <v>656</v>
      </c>
      <c r="C210" t="s">
        <v>8</v>
      </c>
      <c r="D210" t="s">
        <v>657</v>
      </c>
      <c r="E210" t="s">
        <v>10</v>
      </c>
      <c r="F210" t="s">
        <v>11</v>
      </c>
    </row>
    <row r="211" spans="1:6" ht="15.5" x14ac:dyDescent="0.35">
      <c r="A211" t="s">
        <v>653</v>
      </c>
      <c r="B211" t="s">
        <v>658</v>
      </c>
      <c r="C211" t="s">
        <v>8</v>
      </c>
      <c r="D211" t="s">
        <v>659</v>
      </c>
      <c r="E211" t="s">
        <v>10</v>
      </c>
      <c r="F211" t="s">
        <v>11</v>
      </c>
    </row>
    <row r="212" spans="1:6" ht="15.5" x14ac:dyDescent="0.35">
      <c r="A212" t="s">
        <v>653</v>
      </c>
      <c r="B212" t="s">
        <v>660</v>
      </c>
      <c r="C212" t="s">
        <v>8</v>
      </c>
      <c r="D212" t="s">
        <v>661</v>
      </c>
      <c r="E212" t="s">
        <v>10</v>
      </c>
      <c r="F212" t="s">
        <v>11</v>
      </c>
    </row>
    <row r="213" spans="1:6" ht="15.5" x14ac:dyDescent="0.35">
      <c r="A213" t="s">
        <v>653</v>
      </c>
      <c r="B213" t="s">
        <v>662</v>
      </c>
      <c r="C213" t="s">
        <v>8</v>
      </c>
      <c r="D213" t="s">
        <v>663</v>
      </c>
      <c r="E213" t="s">
        <v>10</v>
      </c>
      <c r="F213" t="s">
        <v>11</v>
      </c>
    </row>
    <row r="214" spans="1:6" ht="15.5" x14ac:dyDescent="0.35">
      <c r="A214" t="s">
        <v>653</v>
      </c>
      <c r="B214" t="s">
        <v>664</v>
      </c>
      <c r="C214" t="s">
        <v>8</v>
      </c>
      <c r="D214" t="s">
        <v>665</v>
      </c>
      <c r="E214" t="s">
        <v>666</v>
      </c>
      <c r="F214" t="s">
        <v>667</v>
      </c>
    </row>
    <row r="215" spans="1:6" ht="15.5" x14ac:dyDescent="0.35">
      <c r="A215" t="s">
        <v>653</v>
      </c>
      <c r="B215" t="s">
        <v>668</v>
      </c>
      <c r="C215" t="s">
        <v>8</v>
      </c>
      <c r="D215" t="s">
        <v>669</v>
      </c>
      <c r="E215" t="s">
        <v>10</v>
      </c>
      <c r="F215" t="s">
        <v>11</v>
      </c>
    </row>
    <row r="216" spans="1:6" ht="15.5" x14ac:dyDescent="0.35">
      <c r="A216" t="s">
        <v>653</v>
      </c>
      <c r="B216" t="s">
        <v>670</v>
      </c>
      <c r="C216" t="s">
        <v>8</v>
      </c>
      <c r="D216" t="s">
        <v>671</v>
      </c>
      <c r="E216" t="s">
        <v>10</v>
      </c>
      <c r="F216" t="s">
        <v>11</v>
      </c>
    </row>
    <row r="217" spans="1:6" ht="15.5" x14ac:dyDescent="0.35">
      <c r="A217" t="s">
        <v>653</v>
      </c>
      <c r="B217" t="s">
        <v>672</v>
      </c>
      <c r="C217" t="s">
        <v>8</v>
      </c>
      <c r="D217" t="s">
        <v>673</v>
      </c>
      <c r="E217" t="s">
        <v>10</v>
      </c>
      <c r="F217" t="s">
        <v>11</v>
      </c>
    </row>
    <row r="218" spans="1:6" ht="15.5" x14ac:dyDescent="0.35">
      <c r="A218" t="s">
        <v>653</v>
      </c>
      <c r="B218" t="s">
        <v>674</v>
      </c>
      <c r="C218" t="s">
        <v>8</v>
      </c>
      <c r="D218" t="s">
        <v>669</v>
      </c>
      <c r="E218" t="s">
        <v>10</v>
      </c>
      <c r="F218" t="s">
        <v>11</v>
      </c>
    </row>
    <row r="219" spans="1:6" ht="15.5" x14ac:dyDescent="0.35">
      <c r="A219" t="s">
        <v>653</v>
      </c>
      <c r="B219" t="s">
        <v>675</v>
      </c>
      <c r="C219" t="s">
        <v>8</v>
      </c>
      <c r="D219" t="s">
        <v>676</v>
      </c>
      <c r="E219" t="s">
        <v>10</v>
      </c>
      <c r="F219" t="s">
        <v>11</v>
      </c>
    </row>
    <row r="220" spans="1:6" ht="15.5" x14ac:dyDescent="0.35">
      <c r="A220" t="s">
        <v>653</v>
      </c>
      <c r="B220" t="s">
        <v>677</v>
      </c>
      <c r="C220" t="s">
        <v>8</v>
      </c>
      <c r="D220" t="s">
        <v>678</v>
      </c>
      <c r="E220" t="s">
        <v>10</v>
      </c>
      <c r="F220" t="s">
        <v>11</v>
      </c>
    </row>
    <row r="221" spans="1:6" ht="15.5" x14ac:dyDescent="0.35">
      <c r="A221" t="s">
        <v>653</v>
      </c>
      <c r="B221" t="s">
        <v>679</v>
      </c>
      <c r="C221" t="s">
        <v>8</v>
      </c>
      <c r="D221" t="s">
        <v>680</v>
      </c>
      <c r="E221" t="s">
        <v>10</v>
      </c>
      <c r="F221" t="s">
        <v>11</v>
      </c>
    </row>
    <row r="222" spans="1:6" ht="15.5" x14ac:dyDescent="0.35">
      <c r="A222" t="s">
        <v>653</v>
      </c>
      <c r="B222" t="s">
        <v>681</v>
      </c>
      <c r="C222" t="s">
        <v>8</v>
      </c>
      <c r="D222" t="s">
        <v>682</v>
      </c>
      <c r="E222" t="s">
        <v>10</v>
      </c>
      <c r="F222" t="s">
        <v>11</v>
      </c>
    </row>
    <row r="223" spans="1:6" ht="15.5" x14ac:dyDescent="0.35">
      <c r="A223" t="s">
        <v>653</v>
      </c>
      <c r="B223" t="s">
        <v>683</v>
      </c>
      <c r="C223" t="s">
        <v>8</v>
      </c>
      <c r="D223" t="s">
        <v>684</v>
      </c>
      <c r="E223" t="s">
        <v>10</v>
      </c>
      <c r="F223" t="s">
        <v>11</v>
      </c>
    </row>
    <row r="224" spans="1:6" ht="15.5" x14ac:dyDescent="0.35">
      <c r="A224" t="s">
        <v>653</v>
      </c>
      <c r="B224" t="s">
        <v>685</v>
      </c>
      <c r="C224" t="s">
        <v>8</v>
      </c>
      <c r="D224" t="s">
        <v>686</v>
      </c>
      <c r="E224" t="s">
        <v>10</v>
      </c>
      <c r="F224" t="s">
        <v>11</v>
      </c>
    </row>
    <row r="225" spans="1:6" ht="15.5" x14ac:dyDescent="0.35">
      <c r="A225" t="s">
        <v>653</v>
      </c>
      <c r="B225" t="s">
        <v>687</v>
      </c>
      <c r="C225" t="s">
        <v>8</v>
      </c>
      <c r="D225" t="s">
        <v>688</v>
      </c>
      <c r="E225" t="s">
        <v>10</v>
      </c>
      <c r="F225" t="s">
        <v>11</v>
      </c>
    </row>
    <row r="226" spans="1:6" ht="15.5" x14ac:dyDescent="0.35">
      <c r="A226" t="s">
        <v>653</v>
      </c>
      <c r="B226" t="s">
        <v>689</v>
      </c>
      <c r="C226" t="s">
        <v>8</v>
      </c>
      <c r="D226" t="s">
        <v>690</v>
      </c>
      <c r="E226" t="s">
        <v>10</v>
      </c>
      <c r="F226" t="s">
        <v>11</v>
      </c>
    </row>
    <row r="227" spans="1:6" ht="15.5" x14ac:dyDescent="0.35">
      <c r="A227" t="s">
        <v>653</v>
      </c>
      <c r="B227" t="s">
        <v>691</v>
      </c>
      <c r="C227" t="s">
        <v>8</v>
      </c>
      <c r="D227" t="s">
        <v>692</v>
      </c>
      <c r="E227" t="s">
        <v>10</v>
      </c>
      <c r="F227" t="s">
        <v>11</v>
      </c>
    </row>
    <row r="228" spans="1:6" ht="15.5" x14ac:dyDescent="0.35">
      <c r="A228" t="s">
        <v>653</v>
      </c>
      <c r="B228" t="s">
        <v>693</v>
      </c>
      <c r="C228" t="s">
        <v>8</v>
      </c>
      <c r="D228" t="s">
        <v>694</v>
      </c>
      <c r="E228" t="s">
        <v>10</v>
      </c>
      <c r="F228" t="s">
        <v>11</v>
      </c>
    </row>
    <row r="229" spans="1:6" ht="15.5" x14ac:dyDescent="0.35">
      <c r="A229" t="s">
        <v>653</v>
      </c>
      <c r="B229" t="s">
        <v>695</v>
      </c>
      <c r="C229" t="s">
        <v>8</v>
      </c>
      <c r="D229" t="s">
        <v>696</v>
      </c>
      <c r="E229" t="s">
        <v>599</v>
      </c>
      <c r="F229" t="s">
        <v>600</v>
      </c>
    </row>
    <row r="230" spans="1:6" ht="15.5" x14ac:dyDescent="0.35">
      <c r="A230" t="s">
        <v>697</v>
      </c>
      <c r="B230" t="s">
        <v>698</v>
      </c>
      <c r="C230" t="s">
        <v>8</v>
      </c>
      <c r="D230" t="s">
        <v>699</v>
      </c>
      <c r="E230" t="s">
        <v>10</v>
      </c>
      <c r="F230" t="s">
        <v>11</v>
      </c>
    </row>
    <row r="231" spans="1:6" ht="15.5" x14ac:dyDescent="0.35">
      <c r="A231" t="s">
        <v>697</v>
      </c>
      <c r="B231" t="s">
        <v>700</v>
      </c>
      <c r="C231" t="s">
        <v>8</v>
      </c>
      <c r="D231" t="s">
        <v>701</v>
      </c>
      <c r="E231" t="s">
        <v>702</v>
      </c>
      <c r="F231" t="s">
        <v>703</v>
      </c>
    </row>
    <row r="232" spans="1:6" ht="15.5" x14ac:dyDescent="0.35">
      <c r="A232" t="s">
        <v>704</v>
      </c>
      <c r="B232" t="s">
        <v>705</v>
      </c>
      <c r="C232" t="s">
        <v>8</v>
      </c>
      <c r="D232" t="s">
        <v>706</v>
      </c>
      <c r="E232" t="s">
        <v>707</v>
      </c>
      <c r="F232" t="s">
        <v>708</v>
      </c>
    </row>
    <row r="233" spans="1:6" ht="15.5" x14ac:dyDescent="0.35">
      <c r="A233" t="s">
        <v>704</v>
      </c>
      <c r="B233" t="s">
        <v>709</v>
      </c>
      <c r="C233" t="s">
        <v>8</v>
      </c>
      <c r="D233" t="s">
        <v>710</v>
      </c>
      <c r="E233" t="s">
        <v>711</v>
      </c>
      <c r="F233" t="s">
        <v>712</v>
      </c>
    </row>
    <row r="234" spans="1:6" ht="15.5" x14ac:dyDescent="0.35">
      <c r="A234" t="s">
        <v>704</v>
      </c>
      <c r="B234" t="s">
        <v>713</v>
      </c>
      <c r="C234" t="s">
        <v>8</v>
      </c>
      <c r="D234" t="s">
        <v>714</v>
      </c>
      <c r="E234" t="s">
        <v>715</v>
      </c>
      <c r="F234" t="s">
        <v>716</v>
      </c>
    </row>
    <row r="235" spans="1:6" ht="15.5" x14ac:dyDescent="0.35">
      <c r="A235" t="s">
        <v>704</v>
      </c>
      <c r="B235" t="s">
        <v>717</v>
      </c>
      <c r="C235" t="s">
        <v>8</v>
      </c>
      <c r="D235" t="s">
        <v>718</v>
      </c>
      <c r="E235" t="s">
        <v>719</v>
      </c>
      <c r="F235" t="s">
        <v>720</v>
      </c>
    </row>
    <row r="236" spans="1:6" ht="15.5" x14ac:dyDescent="0.35">
      <c r="A236" t="s">
        <v>704</v>
      </c>
      <c r="B236" t="s">
        <v>721</v>
      </c>
      <c r="C236" t="s">
        <v>8</v>
      </c>
      <c r="D236" t="s">
        <v>722</v>
      </c>
      <c r="E236" t="s">
        <v>723</v>
      </c>
      <c r="F236" t="s">
        <v>724</v>
      </c>
    </row>
    <row r="237" spans="1:6" ht="15.5" x14ac:dyDescent="0.35">
      <c r="A237" t="s">
        <v>704</v>
      </c>
      <c r="B237" t="s">
        <v>725</v>
      </c>
      <c r="C237" t="s">
        <v>8</v>
      </c>
      <c r="D237" t="s">
        <v>726</v>
      </c>
      <c r="E237" t="s">
        <v>715</v>
      </c>
      <c r="F237" t="s">
        <v>727</v>
      </c>
    </row>
    <row r="238" spans="1:6" ht="15.5" x14ac:dyDescent="0.35">
      <c r="A238" t="s">
        <v>704</v>
      </c>
      <c r="B238" t="s">
        <v>728</v>
      </c>
      <c r="C238" t="s">
        <v>8</v>
      </c>
      <c r="D238" t="s">
        <v>729</v>
      </c>
      <c r="E238" t="s">
        <v>10</v>
      </c>
      <c r="F238" t="s">
        <v>11</v>
      </c>
    </row>
    <row r="239" spans="1:6" ht="15.5" x14ac:dyDescent="0.35">
      <c r="A239" t="s">
        <v>704</v>
      </c>
      <c r="B239" t="s">
        <v>730</v>
      </c>
      <c r="C239" t="s">
        <v>8</v>
      </c>
      <c r="D239" t="s">
        <v>731</v>
      </c>
      <c r="E239" t="s">
        <v>732</v>
      </c>
      <c r="F239" t="s">
        <v>733</v>
      </c>
    </row>
    <row r="240" spans="1:6" ht="15.5" x14ac:dyDescent="0.35">
      <c r="A240" t="s">
        <v>704</v>
      </c>
      <c r="B240" t="s">
        <v>734</v>
      </c>
      <c r="C240" t="s">
        <v>8</v>
      </c>
      <c r="D240" t="s">
        <v>735</v>
      </c>
      <c r="E240" t="s">
        <v>736</v>
      </c>
      <c r="F240" t="s">
        <v>737</v>
      </c>
    </row>
    <row r="241" spans="1:6" ht="15.5" x14ac:dyDescent="0.35">
      <c r="A241" t="s">
        <v>704</v>
      </c>
      <c r="B241" t="s">
        <v>734</v>
      </c>
      <c r="C241" t="s">
        <v>8</v>
      </c>
      <c r="D241" t="s">
        <v>738</v>
      </c>
      <c r="E241" t="s">
        <v>739</v>
      </c>
      <c r="F241" t="s">
        <v>740</v>
      </c>
    </row>
    <row r="242" spans="1:6" ht="15.5" x14ac:dyDescent="0.35">
      <c r="A242" t="s">
        <v>704</v>
      </c>
      <c r="B242" t="s">
        <v>741</v>
      </c>
      <c r="C242" t="s">
        <v>8</v>
      </c>
      <c r="D242" t="s">
        <v>742</v>
      </c>
      <c r="E242" t="s">
        <v>743</v>
      </c>
      <c r="F242" t="s">
        <v>744</v>
      </c>
    </row>
    <row r="243" spans="1:6" ht="15.5" x14ac:dyDescent="0.35">
      <c r="A243" t="s">
        <v>704</v>
      </c>
      <c r="B243" t="s">
        <v>745</v>
      </c>
      <c r="C243" t="s">
        <v>8</v>
      </c>
      <c r="D243" t="s">
        <v>746</v>
      </c>
      <c r="E243" t="s">
        <v>747</v>
      </c>
      <c r="F243" t="s">
        <v>748</v>
      </c>
    </row>
    <row r="244" spans="1:6" ht="15.5" x14ac:dyDescent="0.35">
      <c r="A244" t="s">
        <v>704</v>
      </c>
      <c r="B244" t="s">
        <v>749</v>
      </c>
      <c r="C244" t="s">
        <v>8</v>
      </c>
      <c r="D244" t="s">
        <v>750</v>
      </c>
      <c r="E244" t="s">
        <v>751</v>
      </c>
      <c r="F244" t="s">
        <v>752</v>
      </c>
    </row>
    <row r="245" spans="1:6" ht="15.5" x14ac:dyDescent="0.35">
      <c r="A245" t="s">
        <v>704</v>
      </c>
      <c r="B245" t="s">
        <v>753</v>
      </c>
      <c r="C245" t="s">
        <v>8</v>
      </c>
      <c r="D245" t="s">
        <v>754</v>
      </c>
      <c r="E245" t="s">
        <v>755</v>
      </c>
      <c r="F245" t="s">
        <v>756</v>
      </c>
    </row>
    <row r="246" spans="1:6" ht="15.5" x14ac:dyDescent="0.35">
      <c r="A246" t="s">
        <v>704</v>
      </c>
      <c r="B246" t="s">
        <v>757</v>
      </c>
      <c r="C246" t="s">
        <v>8</v>
      </c>
      <c r="D246" t="s">
        <v>706</v>
      </c>
      <c r="E246" t="s">
        <v>707</v>
      </c>
      <c r="F246" t="s">
        <v>708</v>
      </c>
    </row>
    <row r="247" spans="1:6" ht="15.5" x14ac:dyDescent="0.35">
      <c r="A247" t="s">
        <v>704</v>
      </c>
      <c r="B247" t="s">
        <v>758</v>
      </c>
      <c r="C247" t="s">
        <v>8</v>
      </c>
      <c r="D247" t="s">
        <v>759</v>
      </c>
      <c r="E247" t="s">
        <v>760</v>
      </c>
      <c r="F247" t="s">
        <v>761</v>
      </c>
    </row>
    <row r="248" spans="1:6" ht="15.5" x14ac:dyDescent="0.35">
      <c r="A248" t="s">
        <v>704</v>
      </c>
      <c r="B248" t="s">
        <v>762</v>
      </c>
      <c r="C248" t="s">
        <v>8</v>
      </c>
      <c r="D248" t="s">
        <v>763</v>
      </c>
      <c r="E248" t="s">
        <v>715</v>
      </c>
      <c r="F248" t="s">
        <v>764</v>
      </c>
    </row>
    <row r="249" spans="1:6" ht="15.5" x14ac:dyDescent="0.35">
      <c r="A249" t="s">
        <v>704</v>
      </c>
      <c r="B249" t="s">
        <v>765</v>
      </c>
      <c r="C249" t="s">
        <v>8</v>
      </c>
      <c r="D249" t="s">
        <v>766</v>
      </c>
      <c r="E249" t="s">
        <v>723</v>
      </c>
      <c r="F249" t="s">
        <v>724</v>
      </c>
    </row>
    <row r="250" spans="1:6" ht="15.5" x14ac:dyDescent="0.35">
      <c r="A250" t="s">
        <v>704</v>
      </c>
      <c r="B250" t="s">
        <v>767</v>
      </c>
      <c r="C250" t="s">
        <v>8</v>
      </c>
      <c r="D250" t="s">
        <v>710</v>
      </c>
      <c r="E250" t="s">
        <v>711</v>
      </c>
      <c r="F250" t="s">
        <v>712</v>
      </c>
    </row>
    <row r="251" spans="1:6" ht="15.5" x14ac:dyDescent="0.35">
      <c r="A251" t="s">
        <v>768</v>
      </c>
      <c r="B251" t="s">
        <v>769</v>
      </c>
      <c r="C251" t="s">
        <v>8</v>
      </c>
      <c r="D251" t="s">
        <v>770</v>
      </c>
      <c r="E251" t="s">
        <v>90</v>
      </c>
      <c r="F251" t="s">
        <v>771</v>
      </c>
    </row>
  </sheetData>
  <pageMargins left="0.7" right="0.7" top="0.75" bottom="0.75" header="0.3" footer="0.3"/>
  <ignoredErrors>
    <ignoredError sqref="A1:G25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384D-BC21-4FA0-81BA-5670187E194D}">
  <dimension ref="A1:H225"/>
  <sheetViews>
    <sheetView topLeftCell="D10" workbookViewId="0">
      <selection activeCell="A19" sqref="A19:XFD19"/>
    </sheetView>
  </sheetViews>
  <sheetFormatPr defaultRowHeight="15.5" x14ac:dyDescent="0.35"/>
  <cols>
    <col min="1" max="1" width="67.1640625" bestFit="1" customWidth="1"/>
    <col min="2" max="2" width="92.58203125" customWidth="1"/>
    <col min="3" max="3" width="13" bestFit="1" customWidth="1"/>
    <col min="4" max="4" width="36.1640625" bestFit="1" customWidth="1"/>
    <col min="5" max="5" width="40.1640625" bestFit="1" customWidth="1"/>
    <col min="6" max="6" width="39.6640625" bestFit="1" customWidth="1"/>
    <col min="7" max="7" width="95.6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tr">
        <f>_xlfn.CONCAT(B2,E2,F2)</f>
        <v>https://puma.sharepoint.com/sites/201045/SitePages/16th-July---Global-AI-Awareness-Day.aspxCalendarBooking</v>
      </c>
      <c r="H2">
        <f>COUNTIF(G:G,G2)</f>
        <v>1</v>
      </c>
    </row>
    <row r="3" spans="1:8" x14ac:dyDescent="0.35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  <c r="G3" t="str">
        <f t="shared" ref="G3:G61" si="0">_xlfn.CONCAT(B3,E3,F3)</f>
        <v>https://puma.sharepoint.com/sites/201045/SitePages/Bookings-Workshop.aspxCalendar Bookings WorkshopBooking Bookings Workshop</v>
      </c>
      <c r="H3">
        <f>COUNTIF(G:G,G3)</f>
        <v>1</v>
      </c>
    </row>
    <row r="4" spans="1:8" x14ac:dyDescent="0.35">
      <c r="A4" t="s">
        <v>6</v>
      </c>
      <c r="B4" t="s">
        <v>12</v>
      </c>
      <c r="C4" t="s">
        <v>8</v>
      </c>
      <c r="D4" t="s">
        <v>16</v>
      </c>
      <c r="E4" t="s">
        <v>17</v>
      </c>
      <c r="F4" t="s">
        <v>18</v>
      </c>
      <c r="G4" t="str">
        <f t="shared" si="0"/>
        <v>https://puma.sharepoint.com/sites/201045/SitePages/Bookings-Workshop.aspxCalendar Bookings Workshop AfternoonBooking Bookings Workshop Afternoon</v>
      </c>
      <c r="H4">
        <f>COUNTIF(G:G,G4)</f>
        <v>1</v>
      </c>
    </row>
    <row r="5" spans="1:8" x14ac:dyDescent="0.35">
      <c r="A5" t="s">
        <v>6</v>
      </c>
      <c r="B5" t="s">
        <v>19</v>
      </c>
      <c r="C5" t="s">
        <v>8</v>
      </c>
      <c r="D5" t="s">
        <v>20</v>
      </c>
      <c r="E5" t="s">
        <v>10</v>
      </c>
      <c r="F5" t="s">
        <v>11</v>
      </c>
      <c r="G5" t="str">
        <f t="shared" si="0"/>
        <v>https://puma.sharepoint.com/sites/201045/SitePages/Copilot-AI-Assistant(1).aspxCalendarBooking</v>
      </c>
      <c r="H5">
        <f>COUNTIF(G:G,G5)</f>
        <v>1</v>
      </c>
    </row>
    <row r="6" spans="1:8" x14ac:dyDescent="0.35">
      <c r="A6" t="s">
        <v>6</v>
      </c>
      <c r="B6" t="s">
        <v>19</v>
      </c>
      <c r="C6" t="s">
        <v>8</v>
      </c>
      <c r="D6" t="s">
        <v>21</v>
      </c>
      <c r="E6" t="s">
        <v>22</v>
      </c>
      <c r="F6" t="s">
        <v>23</v>
      </c>
      <c r="G6" t="str">
        <f t="shared" si="0"/>
        <v>https://puma.sharepoint.com/sites/201045/SitePages/Copilot-AI-Assistant(1).aspxCalendar_PromptBooking_Prompt</v>
      </c>
      <c r="H6">
        <f>COUNTIF(G:G,G6)</f>
        <v>1</v>
      </c>
    </row>
    <row r="7" spans="1:8" x14ac:dyDescent="0.35">
      <c r="A7" t="s">
        <v>6</v>
      </c>
      <c r="B7" t="s">
        <v>24</v>
      </c>
      <c r="C7" t="s">
        <v>8</v>
      </c>
      <c r="D7" t="s">
        <v>25</v>
      </c>
      <c r="E7" t="s">
        <v>26</v>
      </c>
      <c r="F7" t="s">
        <v>27</v>
      </c>
      <c r="G7" t="str">
        <f t="shared" si="0"/>
        <v>https://puma.sharepoint.com/sites/201045/SitePages/Prepare-to-make-it-FASTER.DAILY.aspxCalendar Viva EngageBooking Viva Engage</v>
      </c>
      <c r="H7">
        <f>COUNTIF(G:G,G7)</f>
        <v>1</v>
      </c>
    </row>
    <row r="8" spans="1:8" x14ac:dyDescent="0.35">
      <c r="A8" t="s">
        <v>6</v>
      </c>
      <c r="B8" t="s">
        <v>24</v>
      </c>
      <c r="C8" t="s">
        <v>8</v>
      </c>
      <c r="D8" t="s">
        <v>28</v>
      </c>
      <c r="E8" t="s">
        <v>29</v>
      </c>
      <c r="F8" t="s">
        <v>30</v>
      </c>
      <c r="G8" t="str">
        <f t="shared" si="0"/>
        <v>https://puma.sharepoint.com/sites/201045/SitePages/Prepare-to-make-it-FASTER.DAILY.aspxCalendar Viva Engage AfternoonBooking Viva Engage Afternoon</v>
      </c>
      <c r="H8">
        <f>COUNTIF(G:G,G8)</f>
        <v>1</v>
      </c>
    </row>
    <row r="9" spans="1:8" x14ac:dyDescent="0.35">
      <c r="A9" t="s">
        <v>31</v>
      </c>
      <c r="B9" t="s">
        <v>32</v>
      </c>
      <c r="C9" t="s">
        <v>8</v>
      </c>
      <c r="D9" t="s">
        <v>33</v>
      </c>
      <c r="E9" t="s">
        <v>34</v>
      </c>
      <c r="F9" t="s">
        <v>35</v>
      </c>
      <c r="G9" t="str">
        <f t="shared" si="0"/>
        <v>https://puma.sharepoint.com/sites/201042/SitePages/Home.aspxCalendar Employee Voice EventsBooking Employee Voice Events</v>
      </c>
      <c r="H9">
        <f>COUNTIF(G:G,G9)</f>
        <v>1</v>
      </c>
    </row>
    <row r="10" spans="1:8" x14ac:dyDescent="0.35">
      <c r="A10" t="s">
        <v>36</v>
      </c>
      <c r="B10" t="s">
        <v>37</v>
      </c>
      <c r="C10" t="s">
        <v>8</v>
      </c>
      <c r="D10" t="s">
        <v>38</v>
      </c>
      <c r="E10" t="s">
        <v>39</v>
      </c>
      <c r="F10" t="s">
        <v>40</v>
      </c>
      <c r="G10" t="str">
        <f t="shared" si="0"/>
        <v>https://puma.sharepoint.com/sites/201003/SitePages/Account-meeting-bookings.aspxCalendar Account MeetingsBooking Account Meetings</v>
      </c>
      <c r="H10">
        <f>COUNTIF(G:G,G10)</f>
        <v>1</v>
      </c>
    </row>
    <row r="11" spans="1:8" x14ac:dyDescent="0.35">
      <c r="A11" t="s">
        <v>41</v>
      </c>
      <c r="B11" t="s">
        <v>42</v>
      </c>
      <c r="C11" t="s">
        <v>8</v>
      </c>
      <c r="D11" t="s">
        <v>43</v>
      </c>
      <c r="E11" t="s">
        <v>44</v>
      </c>
      <c r="F11" t="s">
        <v>45</v>
      </c>
      <c r="G11" t="str">
        <f t="shared" si="0"/>
        <v>https://puma.sharepoint.com/sites/200949/SitePages/AH25-LINE-FREEZE---WORKING-SESSIONS.aspxCalendar_AH25LFBooking_AH25LF</v>
      </c>
      <c r="H11">
        <f>COUNTIF(G:G,G11)</f>
        <v>1</v>
      </c>
    </row>
    <row r="12" spans="1:8" x14ac:dyDescent="0.35">
      <c r="A12" t="s">
        <v>46</v>
      </c>
      <c r="B12" t="s">
        <v>47</v>
      </c>
      <c r="C12" t="s">
        <v>8</v>
      </c>
      <c r="D12" t="s">
        <v>48</v>
      </c>
      <c r="E12" t="s">
        <v>10</v>
      </c>
      <c r="F12" t="s">
        <v>11</v>
      </c>
      <c r="G12" t="str">
        <f t="shared" si="0"/>
        <v>https://puma.sharepoint.com/sites/100008/SitePages/Home.aspxCalendarBooking</v>
      </c>
      <c r="H12">
        <f>COUNTIF(G:G,G12)</f>
        <v>1</v>
      </c>
    </row>
    <row r="13" spans="1:8" x14ac:dyDescent="0.35">
      <c r="A13" t="s">
        <v>49</v>
      </c>
      <c r="B13" t="s">
        <v>50</v>
      </c>
      <c r="C13" t="s">
        <v>8</v>
      </c>
      <c r="D13" t="s">
        <v>51</v>
      </c>
      <c r="E13" t="s">
        <v>52</v>
      </c>
      <c r="F13" t="s">
        <v>53</v>
      </c>
      <c r="G13" t="str">
        <f t="shared" si="0"/>
        <v>https://puma.sharepoint.com/sites/505483/SitePages/3rd-Community-Call.aspxCalendar Community CallBooking Community Call</v>
      </c>
      <c r="H13">
        <f>COUNTIF(G:G,G13)</f>
        <v>1</v>
      </c>
    </row>
    <row r="14" spans="1:8" x14ac:dyDescent="0.35">
      <c r="A14" t="s">
        <v>49</v>
      </c>
      <c r="B14" t="s">
        <v>54</v>
      </c>
      <c r="C14" t="s">
        <v>8</v>
      </c>
      <c r="D14" t="s">
        <v>51</v>
      </c>
      <c r="E14" t="s">
        <v>52</v>
      </c>
      <c r="F14" t="s">
        <v>53</v>
      </c>
      <c r="G14" t="str">
        <f t="shared" si="0"/>
        <v>https://puma.sharepoint.com/sites/505483/SitePages/4th-Community-Call.aspxCalendar Community CallBooking Community Call</v>
      </c>
      <c r="H14">
        <f>COUNTIF(G:G,G14)</f>
        <v>1</v>
      </c>
    </row>
    <row r="15" spans="1:8" x14ac:dyDescent="0.35">
      <c r="A15" t="s">
        <v>49</v>
      </c>
      <c r="B15" t="s">
        <v>55</v>
      </c>
      <c r="C15" t="s">
        <v>8</v>
      </c>
      <c r="D15" t="s">
        <v>51</v>
      </c>
      <c r="E15" t="s">
        <v>52</v>
      </c>
      <c r="F15" t="s">
        <v>53</v>
      </c>
      <c r="G15" t="str">
        <f t="shared" si="0"/>
        <v>https://puma.sharepoint.com/sites/505483/SitePages/5th.aspxCalendar Community CallBooking Community Call</v>
      </c>
      <c r="H15">
        <f>COUNTIF(G:G,G15)</f>
        <v>1</v>
      </c>
    </row>
    <row r="16" spans="1:8" x14ac:dyDescent="0.35">
      <c r="A16" t="s">
        <v>49</v>
      </c>
      <c r="B16" t="s">
        <v>56</v>
      </c>
      <c r="C16" t="s">
        <v>8</v>
      </c>
      <c r="D16" t="s">
        <v>51</v>
      </c>
      <c r="E16" t="s">
        <v>52</v>
      </c>
      <c r="F16" t="s">
        <v>53</v>
      </c>
      <c r="G16" t="str">
        <f t="shared" si="0"/>
        <v>https://puma.sharepoint.com/sites/505483/SitePages/First-Com.aspxCalendar Community CallBooking Community Call</v>
      </c>
      <c r="H16">
        <f>COUNTIF(G:G,G16)</f>
        <v>1</v>
      </c>
    </row>
    <row r="17" spans="1:8" x14ac:dyDescent="0.35">
      <c r="A17" t="s">
        <v>49</v>
      </c>
      <c r="B17" t="s">
        <v>57</v>
      </c>
      <c r="C17" t="s">
        <v>8</v>
      </c>
      <c r="D17" t="s">
        <v>51</v>
      </c>
      <c r="E17" t="s">
        <v>52</v>
      </c>
      <c r="F17" t="s">
        <v>53</v>
      </c>
      <c r="G17" t="str">
        <f t="shared" si="0"/>
        <v>https://puma.sharepoint.com/sites/505483/SitePages/Prompting-Deep-Dive.aspxCalendar Community CallBooking Community Call</v>
      </c>
      <c r="H17">
        <f>COUNTIF(G:G,G17)</f>
        <v>1</v>
      </c>
    </row>
    <row r="18" spans="1:8" x14ac:dyDescent="0.35">
      <c r="A18" t="s">
        <v>49</v>
      </c>
      <c r="B18" t="s">
        <v>58</v>
      </c>
      <c r="C18" t="s">
        <v>8</v>
      </c>
      <c r="D18" t="s">
        <v>51</v>
      </c>
      <c r="E18" t="s">
        <v>52</v>
      </c>
      <c r="F18" t="s">
        <v>53</v>
      </c>
      <c r="G18" t="str">
        <f t="shared" si="0"/>
        <v>https://puma.sharepoint.com/sites/505483/SitePages/Second-Community-Call.aspxCalendar Community CallBooking Community Call</v>
      </c>
      <c r="H18">
        <f>COUNTIF(G:G,G18)</f>
        <v>1</v>
      </c>
    </row>
    <row r="19" spans="1:8" x14ac:dyDescent="0.35">
      <c r="A19" t="s">
        <v>59</v>
      </c>
      <c r="B19" t="s">
        <v>60</v>
      </c>
      <c r="C19" t="s">
        <v>8</v>
      </c>
      <c r="D19" t="s">
        <v>61</v>
      </c>
      <c r="E19" t="s">
        <v>10</v>
      </c>
      <c r="F19" t="s">
        <v>11</v>
      </c>
      <c r="G19" t="str">
        <f t="shared" si="0"/>
        <v>https://puma.sharepoint.com/sites/womeninit/SitePages/Home.aspxCalendarBooking</v>
      </c>
      <c r="H19">
        <f>COUNTIF(G:G,G19)</f>
        <v>1</v>
      </c>
    </row>
    <row r="20" spans="1:8" x14ac:dyDescent="0.35">
      <c r="A20" t="s">
        <v>62</v>
      </c>
      <c r="B20" t="s">
        <v>63</v>
      </c>
      <c r="C20" t="s">
        <v>8</v>
      </c>
      <c r="D20" t="s">
        <v>64</v>
      </c>
      <c r="E20" t="s">
        <v>65</v>
      </c>
      <c r="F20" t="s">
        <v>66</v>
      </c>
      <c r="G20" t="str">
        <f t="shared" si="0"/>
        <v>https://puma.sharepoint.com/sites/200917/SitePages/Book-your-slot-for-the-card-exchange.aspxCalendar Employee Card MigrationBooking Employee Card Migration</v>
      </c>
      <c r="H20">
        <f>COUNTIF(G:G,G20)</f>
        <v>1</v>
      </c>
    </row>
    <row r="21" spans="1:8" x14ac:dyDescent="0.35">
      <c r="A21" t="s">
        <v>62</v>
      </c>
      <c r="B21" t="s">
        <v>67</v>
      </c>
      <c r="C21" t="s">
        <v>8</v>
      </c>
      <c r="D21" t="s">
        <v>68</v>
      </c>
      <c r="E21" t="s">
        <v>65</v>
      </c>
      <c r="F21" t="s">
        <v>66</v>
      </c>
      <c r="G21" t="str">
        <f t="shared" si="0"/>
        <v>https://puma.sharepoint.com/sites/200917/SitePages/Home.aspxCalendar Employee Card MigrationBooking Employee Card Migration</v>
      </c>
      <c r="H21">
        <f>COUNTIF(G:G,G21)</f>
        <v>1</v>
      </c>
    </row>
    <row r="22" spans="1:8" x14ac:dyDescent="0.35">
      <c r="A22" t="s">
        <v>69</v>
      </c>
      <c r="B22" t="s">
        <v>70</v>
      </c>
      <c r="C22" t="s">
        <v>8</v>
      </c>
      <c r="D22" t="s">
        <v>71</v>
      </c>
      <c r="E22" t="s">
        <v>72</v>
      </c>
      <c r="F22" t="s">
        <v>73</v>
      </c>
      <c r="G22" t="str">
        <f t="shared" si="0"/>
        <v>https://puma.sharepoint.com/sites/200914/SitePages/Event-Calendar.aspxCalendarEventsBookingEvents</v>
      </c>
      <c r="H22">
        <f>COUNTIF(G:G,G22)</f>
        <v>1</v>
      </c>
    </row>
    <row r="23" spans="1:8" x14ac:dyDescent="0.35">
      <c r="A23" t="s">
        <v>69</v>
      </c>
      <c r="B23" t="s">
        <v>76</v>
      </c>
      <c r="C23" t="s">
        <v>8</v>
      </c>
      <c r="D23" t="s">
        <v>77</v>
      </c>
      <c r="E23" t="s">
        <v>78</v>
      </c>
      <c r="F23" t="s">
        <v>79</v>
      </c>
      <c r="G23" t="str">
        <f t="shared" si="0"/>
        <v>https://puma.sharepoint.com/sites/200914/SitePages/OSHS-Training.aspxBooking App CalendarBooking List</v>
      </c>
      <c r="H23">
        <f>COUNTIF(G:G,G23)</f>
        <v>1</v>
      </c>
    </row>
    <row r="24" spans="1:8" x14ac:dyDescent="0.35">
      <c r="A24" t="s">
        <v>69</v>
      </c>
      <c r="B24" t="s">
        <v>80</v>
      </c>
      <c r="C24" t="s">
        <v>8</v>
      </c>
      <c r="D24" t="s">
        <v>81</v>
      </c>
      <c r="E24" t="s">
        <v>10</v>
      </c>
      <c r="F24" t="s">
        <v>11</v>
      </c>
      <c r="G24" t="str">
        <f t="shared" si="0"/>
        <v>https://puma.sharepoint.com/sites/200914/SitePages/TEST-Only.aspxCalendarBooking</v>
      </c>
      <c r="H24">
        <f>COUNTIF(G:G,G24)</f>
        <v>1</v>
      </c>
    </row>
    <row r="25" spans="1:8" x14ac:dyDescent="0.35">
      <c r="A25" t="s">
        <v>82</v>
      </c>
      <c r="B25" t="s">
        <v>83</v>
      </c>
      <c r="C25" t="s">
        <v>8</v>
      </c>
      <c r="D25" t="s">
        <v>84</v>
      </c>
      <c r="E25" t="s">
        <v>85</v>
      </c>
      <c r="F25" t="s">
        <v>86</v>
      </c>
      <c r="G25" t="str">
        <f t="shared" si="0"/>
        <v>https://puma.sharepoint.com/sites/200906/SitePages/Home.aspxCalendar ARGOS NewBooking ARGOS New</v>
      </c>
      <c r="H25">
        <f>COUNTIF(G:G,G25)</f>
        <v>1</v>
      </c>
    </row>
    <row r="26" spans="1:8" x14ac:dyDescent="0.35">
      <c r="A26" t="s">
        <v>87</v>
      </c>
      <c r="B26" t="s">
        <v>88</v>
      </c>
      <c r="C26" t="s">
        <v>8</v>
      </c>
      <c r="D26" t="s">
        <v>89</v>
      </c>
      <c r="E26" t="s">
        <v>90</v>
      </c>
      <c r="F26" t="s">
        <v>91</v>
      </c>
      <c r="G26" t="str">
        <f t="shared" si="0"/>
        <v xml:space="preserve">https://puma.sharepoint.com/sites/JericoStreamTestsite/SitePages/Home.aspxCalendar TestBooking Test </v>
      </c>
      <c r="H26">
        <f>COUNTIF(G:G,G26)</f>
        <v>1</v>
      </c>
    </row>
    <row r="27" spans="1:8" x14ac:dyDescent="0.35">
      <c r="A27" t="s">
        <v>92</v>
      </c>
      <c r="B27" t="s">
        <v>93</v>
      </c>
      <c r="C27" t="s">
        <v>8</v>
      </c>
      <c r="D27" t="s">
        <v>94</v>
      </c>
      <c r="E27" t="s">
        <v>95</v>
      </c>
      <c r="F27" t="s">
        <v>96</v>
      </c>
      <c r="G27" t="str">
        <f t="shared" si="0"/>
        <v>https://puma.sharepoint.com/sites/504051-ORGALogisticsSummit/SitePages/LOGITICS-SUMMIT.aspxCalendar testBooking test</v>
      </c>
      <c r="H27">
        <f>COUNTIF(G:G,G27)</f>
        <v>1</v>
      </c>
    </row>
    <row r="28" spans="1:8" x14ac:dyDescent="0.35">
      <c r="A28" t="s">
        <v>97</v>
      </c>
      <c r="B28" t="s">
        <v>98</v>
      </c>
      <c r="C28" t="s">
        <v>8</v>
      </c>
      <c r="D28" t="s">
        <v>99</v>
      </c>
      <c r="E28" t="s">
        <v>100</v>
      </c>
      <c r="F28" t="s">
        <v>101</v>
      </c>
      <c r="G28" t="str">
        <f t="shared" si="0"/>
        <v>https://puma.sharepoint.com/sites/200848/SitePages/LINE-FREEZE---MERCH-WORKING-SESSIONS.aspxCalendar SS25Booking Line Freeze Meeting</v>
      </c>
      <c r="H28">
        <f>COUNTIF(G:G,G28)</f>
        <v>1</v>
      </c>
    </row>
    <row r="29" spans="1:8" x14ac:dyDescent="0.35">
      <c r="A29" t="s">
        <v>97</v>
      </c>
      <c r="B29" t="s">
        <v>102</v>
      </c>
      <c r="C29" t="s">
        <v>8</v>
      </c>
      <c r="D29" t="s">
        <v>103</v>
      </c>
      <c r="E29" t="s">
        <v>10</v>
      </c>
      <c r="F29" t="s">
        <v>11</v>
      </c>
      <c r="G29" t="str">
        <f t="shared" si="0"/>
        <v>https://puma.sharepoint.com/sites/200848/SitePages/SS25-LINE-FREEZE---FOREVER-BETTER-WALK-THROUGH.aspxCalendarBooking</v>
      </c>
      <c r="H29">
        <f>COUNTIF(G:G,G29)</f>
        <v>1</v>
      </c>
    </row>
    <row r="30" spans="1:8" x14ac:dyDescent="0.35">
      <c r="A30" t="s">
        <v>104</v>
      </c>
      <c r="B30" t="s">
        <v>105</v>
      </c>
      <c r="C30" t="s">
        <v>8</v>
      </c>
      <c r="D30" t="s">
        <v>106</v>
      </c>
      <c r="E30" t="s">
        <v>107</v>
      </c>
      <c r="F30" t="s">
        <v>11</v>
      </c>
      <c r="G30" t="str">
        <f t="shared" si="0"/>
        <v>https://puma.sharepoint.com/sites/d-200003/SitePages/Test.aspxCalendar1Booking</v>
      </c>
      <c r="H30">
        <f>COUNTIF(G:G,G30)</f>
        <v>1</v>
      </c>
    </row>
    <row r="31" spans="1:8" x14ac:dyDescent="0.35">
      <c r="A31" t="s">
        <v>108</v>
      </c>
      <c r="B31" t="s">
        <v>109</v>
      </c>
      <c r="C31" t="s">
        <v>8</v>
      </c>
      <c r="D31" t="s">
        <v>110</v>
      </c>
      <c r="E31" t="s">
        <v>111</v>
      </c>
      <c r="F31" t="s">
        <v>112</v>
      </c>
      <c r="G31" t="str">
        <f t="shared" si="0"/>
        <v>https://puma.sharepoint.com/sites/200823/SitePages/Home.aspxCalendar Puma IT TrianingsBooking Puma IT Trianings</v>
      </c>
      <c r="H31">
        <f>COUNTIF(G:G,G31)</f>
        <v>1</v>
      </c>
    </row>
    <row r="32" spans="1:8" x14ac:dyDescent="0.35">
      <c r="A32" t="s">
        <v>108</v>
      </c>
      <c r="B32" t="s">
        <v>113</v>
      </c>
      <c r="C32" t="s">
        <v>8</v>
      </c>
      <c r="D32" t="s">
        <v>114</v>
      </c>
      <c r="E32" t="s">
        <v>115</v>
      </c>
      <c r="F32" t="s">
        <v>116</v>
      </c>
      <c r="G32" t="str">
        <f t="shared" si="0"/>
        <v>https://puma.sharepoint.com/sites/200823/SitePages/Proyecto-Future-Client.aspxFuture Client CalendarFuture Client Booking</v>
      </c>
      <c r="H32">
        <f>COUNTIF(G:G,G32)</f>
        <v>1</v>
      </c>
    </row>
    <row r="33" spans="1:8" x14ac:dyDescent="0.35">
      <c r="A33" t="s">
        <v>117</v>
      </c>
      <c r="B33" t="s">
        <v>118</v>
      </c>
      <c r="C33" t="s">
        <v>8</v>
      </c>
      <c r="D33" t="s">
        <v>119</v>
      </c>
      <c r="E33" t="s">
        <v>120</v>
      </c>
      <c r="F33" t="s">
        <v>121</v>
      </c>
      <c r="G33" t="str">
        <f t="shared" si="0"/>
        <v>https://puma.sharepoint.com/sites/504918/SitePages/GLOBAL-LOGISTICS-SUMMIT-2025.aspxCalendar-test newBooking- test new</v>
      </c>
      <c r="H33">
        <f>COUNTIF(G:G,G33)</f>
        <v>1</v>
      </c>
    </row>
    <row r="34" spans="1:8" x14ac:dyDescent="0.35">
      <c r="A34" t="s">
        <v>117</v>
      </c>
      <c r="B34" t="s">
        <v>122</v>
      </c>
      <c r="C34" t="s">
        <v>8</v>
      </c>
      <c r="D34" t="s">
        <v>123</v>
      </c>
      <c r="E34" t="s">
        <v>124</v>
      </c>
      <c r="F34" t="s">
        <v>125</v>
      </c>
      <c r="G34" t="str">
        <f t="shared" si="0"/>
        <v>https://puma.sharepoint.com/sites/504918/SitePages/Home.aspxCalendar runBooking run</v>
      </c>
      <c r="H34">
        <f>COUNTIF(G:G,G34)</f>
        <v>1</v>
      </c>
    </row>
    <row r="35" spans="1:8" x14ac:dyDescent="0.35">
      <c r="A35" t="s">
        <v>117</v>
      </c>
      <c r="B35" t="s">
        <v>122</v>
      </c>
      <c r="C35" t="s">
        <v>8</v>
      </c>
      <c r="D35" t="s">
        <v>126</v>
      </c>
      <c r="E35" t="s">
        <v>127</v>
      </c>
      <c r="F35" t="s">
        <v>128</v>
      </c>
      <c r="G35" t="str">
        <f t="shared" si="0"/>
        <v>https://puma.sharepoint.com/sites/504918/SitePages/Home.aspxCalendar Training  DiscussionsBooking SP</v>
      </c>
      <c r="H35">
        <f>COUNTIF(G:G,G35)</f>
        <v>1</v>
      </c>
    </row>
    <row r="36" spans="1:8" x14ac:dyDescent="0.35">
      <c r="A36" t="s">
        <v>117</v>
      </c>
      <c r="B36" t="s">
        <v>122</v>
      </c>
      <c r="C36" t="s">
        <v>8</v>
      </c>
      <c r="D36" t="s">
        <v>129</v>
      </c>
      <c r="E36" t="s">
        <v>10</v>
      </c>
      <c r="F36" t="s">
        <v>11</v>
      </c>
      <c r="G36" t="str">
        <f t="shared" si="0"/>
        <v>https://puma.sharepoint.com/sites/504918/SitePages/Home.aspxCalendarBooking</v>
      </c>
      <c r="H36">
        <f>COUNTIF(G:G,G36)</f>
        <v>1</v>
      </c>
    </row>
    <row r="37" spans="1:8" x14ac:dyDescent="0.35">
      <c r="A37" t="s">
        <v>130</v>
      </c>
      <c r="B37" t="s">
        <v>131</v>
      </c>
      <c r="C37" t="s">
        <v>8</v>
      </c>
      <c r="D37" t="s">
        <v>132</v>
      </c>
      <c r="E37" t="s">
        <v>133</v>
      </c>
      <c r="F37" t="s">
        <v>134</v>
      </c>
      <c r="G37" t="str">
        <f t="shared" si="0"/>
        <v>https://puma.sharepoint.com/sites/d-300018/SitePages/Booking.aspxCalendarKMBookingKM</v>
      </c>
      <c r="H37">
        <f>COUNTIF(G:G,G37)</f>
        <v>1</v>
      </c>
    </row>
    <row r="38" spans="1:8" x14ac:dyDescent="0.35">
      <c r="A38" t="s">
        <v>130</v>
      </c>
      <c r="B38" t="s">
        <v>137</v>
      </c>
      <c r="C38" t="s">
        <v>8</v>
      </c>
      <c r="D38" t="s">
        <v>138</v>
      </c>
      <c r="E38" t="s">
        <v>133</v>
      </c>
      <c r="F38" t="s">
        <v>134</v>
      </c>
      <c r="G38" t="str">
        <f t="shared" si="0"/>
        <v>https://puma.sharepoint.com/sites/d-300018/SitePages/Booking-App.aspxCalendarKMBookingKM</v>
      </c>
      <c r="H38">
        <f>COUNTIF(G:G,G38)</f>
        <v>1</v>
      </c>
    </row>
    <row r="39" spans="1:8" x14ac:dyDescent="0.35">
      <c r="A39" t="s">
        <v>139</v>
      </c>
      <c r="B39" t="s">
        <v>140</v>
      </c>
      <c r="C39" t="s">
        <v>8</v>
      </c>
      <c r="D39" t="s">
        <v>141</v>
      </c>
      <c r="E39" t="s">
        <v>142</v>
      </c>
      <c r="F39" t="s">
        <v>143</v>
      </c>
      <c r="G39" t="str">
        <f t="shared" si="0"/>
        <v>https://puma.sharepoint.com/sites/d-300136/SitePages/Booking-app.aspxCalendar_v1Booking_v1</v>
      </c>
      <c r="H39">
        <f>COUNTIF(G:G,G39)</f>
        <v>1</v>
      </c>
    </row>
    <row r="40" spans="1:8" x14ac:dyDescent="0.35">
      <c r="A40" t="s">
        <v>144</v>
      </c>
      <c r="B40" t="s">
        <v>145</v>
      </c>
      <c r="C40" t="s">
        <v>8</v>
      </c>
      <c r="D40" t="s">
        <v>146</v>
      </c>
      <c r="E40" t="s">
        <v>147</v>
      </c>
      <c r="F40" t="s">
        <v>148</v>
      </c>
      <c r="G40" t="str">
        <f t="shared" si="0"/>
        <v>https://puma.sharepoint.com/sites/200194/SitePages/After-Work-Sports-ESAM.aspxCalendar ESAM SportsBooking ESAM Sports</v>
      </c>
      <c r="H40">
        <f>COUNTIF(G:G,G40)</f>
        <v>1</v>
      </c>
    </row>
    <row r="41" spans="1:8" x14ac:dyDescent="0.35">
      <c r="A41" t="s">
        <v>149</v>
      </c>
      <c r="B41" t="s">
        <v>150</v>
      </c>
      <c r="C41" t="s">
        <v>8</v>
      </c>
      <c r="D41" t="s">
        <v>151</v>
      </c>
      <c r="E41" t="s">
        <v>152</v>
      </c>
      <c r="F41" t="s">
        <v>153</v>
      </c>
      <c r="G41" t="str">
        <f t="shared" si="0"/>
        <v>https://puma.sharepoint.com/sites/200193/SitePages/Booking-Webpart.aspxCalendarTestBookingTest</v>
      </c>
      <c r="H41">
        <f>COUNTIF(G:G,G41)</f>
        <v>1</v>
      </c>
    </row>
    <row r="42" spans="1:8" x14ac:dyDescent="0.35">
      <c r="A42" t="s">
        <v>154</v>
      </c>
      <c r="B42" t="s">
        <v>155</v>
      </c>
      <c r="C42" t="s">
        <v>8</v>
      </c>
      <c r="D42" t="s">
        <v>156</v>
      </c>
      <c r="E42" t="s">
        <v>10</v>
      </c>
      <c r="F42" t="s">
        <v>11</v>
      </c>
      <c r="G42" t="str">
        <f t="shared" si="0"/>
        <v>https://puma.sharepoint.com/sites/200192/SitePages/APP-Booking-Test.aspxCalendarBooking</v>
      </c>
      <c r="H42">
        <f>COUNTIF(G:G,G42)</f>
        <v>1</v>
      </c>
    </row>
    <row r="43" spans="1:8" x14ac:dyDescent="0.35">
      <c r="A43" t="s">
        <v>157</v>
      </c>
      <c r="B43" t="s">
        <v>158</v>
      </c>
      <c r="C43" t="s">
        <v>8</v>
      </c>
      <c r="D43" t="s">
        <v>159</v>
      </c>
      <c r="E43" t="s">
        <v>10</v>
      </c>
      <c r="F43" t="s">
        <v>11</v>
      </c>
      <c r="G43" t="str">
        <f t="shared" si="0"/>
        <v>https://puma.sharepoint.com/sites/503497/SitePages/Your-starting-path-to-Low-Code-@-PUMA.aspxCalendarBooking</v>
      </c>
      <c r="H43">
        <f>COUNTIF(G:G,G43)</f>
        <v>1</v>
      </c>
    </row>
    <row r="44" spans="1:8" x14ac:dyDescent="0.35">
      <c r="A44" t="s">
        <v>161</v>
      </c>
      <c r="B44" t="s">
        <v>162</v>
      </c>
      <c r="C44" t="s">
        <v>8</v>
      </c>
      <c r="D44" t="s">
        <v>163</v>
      </c>
      <c r="E44" t="s">
        <v>10</v>
      </c>
      <c r="F44" t="s">
        <v>11</v>
      </c>
      <c r="G44" t="str">
        <f t="shared" si="0"/>
        <v>https://puma.sharepoint.com/sites/200209/SitePages/Home.aspxCalendarBooking</v>
      </c>
      <c r="H44">
        <f>COUNTIF(G:G,G44)</f>
        <v>1</v>
      </c>
    </row>
    <row r="45" spans="1:8" x14ac:dyDescent="0.35">
      <c r="A45" t="s">
        <v>164</v>
      </c>
      <c r="B45" t="s">
        <v>165</v>
      </c>
      <c r="C45" t="s">
        <v>8</v>
      </c>
      <c r="D45" t="s">
        <v>166</v>
      </c>
      <c r="E45" t="s">
        <v>167</v>
      </c>
      <c r="F45" t="s">
        <v>168</v>
      </c>
      <c r="G45" t="str">
        <f t="shared" si="0"/>
        <v>https://puma.sharepoint.com/sites/200176/SitePages/Low%20Code%20Advanced%20Training.aspxCalendar_BeginnersBooking_Beginners</v>
      </c>
      <c r="H45">
        <f>COUNTIF(G:G,G45)</f>
        <v>1</v>
      </c>
    </row>
    <row r="46" spans="1:8" x14ac:dyDescent="0.35">
      <c r="A46" t="s">
        <v>164</v>
      </c>
      <c r="B46" t="s">
        <v>169</v>
      </c>
      <c r="C46" t="s">
        <v>8</v>
      </c>
      <c r="D46" t="s">
        <v>166</v>
      </c>
      <c r="E46" t="s">
        <v>167</v>
      </c>
      <c r="F46" t="s">
        <v>168</v>
      </c>
      <c r="G46" t="str">
        <f t="shared" si="0"/>
        <v>https://puma.sharepoint.com/sites/200176/SitePages/Low-Code-Basics-Training.aspxCalendar_BeginnersBooking_Beginners</v>
      </c>
      <c r="H46">
        <f>COUNTIF(G:G,G46)</f>
        <v>1</v>
      </c>
    </row>
    <row r="47" spans="1:8" x14ac:dyDescent="0.35">
      <c r="A47" t="s">
        <v>164</v>
      </c>
      <c r="B47" t="s">
        <v>170</v>
      </c>
      <c r="C47" t="s">
        <v>8</v>
      </c>
      <c r="D47" t="s">
        <v>166</v>
      </c>
      <c r="E47" t="s">
        <v>167</v>
      </c>
      <c r="F47" t="s">
        <v>168</v>
      </c>
      <c r="G47" t="str">
        <f t="shared" si="0"/>
        <v>https://puma.sharepoint.com/sites/200176/SitePages/Low-Code-Intermediate-Training.aspxCalendar_BeginnersBooking_Beginners</v>
      </c>
      <c r="H47">
        <f>COUNTIF(G:G,G47)</f>
        <v>1</v>
      </c>
    </row>
    <row r="48" spans="1:8" x14ac:dyDescent="0.35">
      <c r="A48" t="s">
        <v>164</v>
      </c>
      <c r="B48" t="s">
        <v>171</v>
      </c>
      <c r="C48" t="s">
        <v>8</v>
      </c>
      <c r="D48" t="s">
        <v>166</v>
      </c>
      <c r="E48" t="s">
        <v>172</v>
      </c>
      <c r="F48" t="s">
        <v>173</v>
      </c>
      <c r="G48" t="str">
        <f t="shared" si="0"/>
        <v>https://puma.sharepoint.com/sites/200176/SitePages/Process-Discovery-Sessions.aspxCalendar_Discoveries2Booking_Discoveries2</v>
      </c>
      <c r="H48">
        <f>COUNTIF(G:G,G48)</f>
        <v>1</v>
      </c>
    </row>
    <row r="49" spans="1:8" x14ac:dyDescent="0.35">
      <c r="A49" t="s">
        <v>174</v>
      </c>
      <c r="B49" t="s">
        <v>175</v>
      </c>
      <c r="C49" t="s">
        <v>8</v>
      </c>
      <c r="D49" t="s">
        <v>176</v>
      </c>
      <c r="E49" t="s">
        <v>177</v>
      </c>
      <c r="F49" t="s">
        <v>178</v>
      </c>
      <c r="G49" t="str">
        <f t="shared" si="0"/>
        <v>https://puma.sharepoint.com/sites/200160/SitePages/EVENTS-LIST.aspxCalendarSpainBookingSpain</v>
      </c>
      <c r="H49">
        <f>COUNTIF(G:G,G49)</f>
        <v>1</v>
      </c>
    </row>
    <row r="50" spans="1:8" x14ac:dyDescent="0.35">
      <c r="A50" t="s">
        <v>174</v>
      </c>
      <c r="B50" t="s">
        <v>179</v>
      </c>
      <c r="C50" t="s">
        <v>8</v>
      </c>
      <c r="D50" t="s">
        <v>180</v>
      </c>
      <c r="E50" t="s">
        <v>181</v>
      </c>
      <c r="F50" t="s">
        <v>182</v>
      </c>
      <c r="G50" t="str">
        <f t="shared" si="0"/>
        <v>https://puma.sharepoint.com/sites/200160/SitePages/Wellbeing-%26-Engagement-Italy.aspxCalendarEngageItalyBookingEngageItaly</v>
      </c>
      <c r="H50">
        <f>COUNTIF(G:G,G50)</f>
        <v>1</v>
      </c>
    </row>
    <row r="51" spans="1:8" x14ac:dyDescent="0.35">
      <c r="A51" t="s">
        <v>174</v>
      </c>
      <c r="B51" t="s">
        <v>183</v>
      </c>
      <c r="C51" t="s">
        <v>8</v>
      </c>
      <c r="D51" t="s">
        <v>184</v>
      </c>
      <c r="E51" t="s">
        <v>185</v>
      </c>
      <c r="F51" t="s">
        <v>186</v>
      </c>
      <c r="G51" t="str">
        <f t="shared" si="0"/>
        <v>https://puma.sharepoint.com/sites/200160/SitePages/Wellbeing-%26-Engagement-Portugal.aspxCalendarPortugalBookingPortugal</v>
      </c>
      <c r="H51">
        <f>COUNTIF(G:G,G51)</f>
        <v>1</v>
      </c>
    </row>
    <row r="52" spans="1:8" x14ac:dyDescent="0.35">
      <c r="A52" t="s">
        <v>174</v>
      </c>
      <c r="B52" t="s">
        <v>187</v>
      </c>
      <c r="C52" t="s">
        <v>8</v>
      </c>
      <c r="D52" t="s">
        <v>188</v>
      </c>
      <c r="E52" t="s">
        <v>177</v>
      </c>
      <c r="F52" t="s">
        <v>178</v>
      </c>
      <c r="G52" t="str">
        <f t="shared" si="0"/>
        <v>https://puma.sharepoint.com/sites/200160/SitePages/Wellbeing-%26-Engagement-Spain.aspxCalendarSpainBookingSpain</v>
      </c>
      <c r="H52">
        <f>COUNTIF(G:G,G52)</f>
        <v>1</v>
      </c>
    </row>
    <row r="53" spans="1:8" x14ac:dyDescent="0.35">
      <c r="A53" t="s">
        <v>189</v>
      </c>
      <c r="B53" t="s">
        <v>190</v>
      </c>
      <c r="C53" t="s">
        <v>8</v>
      </c>
      <c r="D53" t="s">
        <v>191</v>
      </c>
      <c r="E53" t="s">
        <v>192</v>
      </c>
      <c r="F53" t="s">
        <v>193</v>
      </c>
      <c r="G53" t="str">
        <f t="shared" si="0"/>
        <v>https://puma.sharepoint.com/sites/503193/SitePages/Women-in-IT.-Workshop-Day.aspxWomen in IT Workshop 2023 CalendarWomen in IT Workshop 2023 List</v>
      </c>
      <c r="H53">
        <f>COUNTIF(G:G,G53)</f>
        <v>1</v>
      </c>
    </row>
    <row r="54" spans="1:8" x14ac:dyDescent="0.35">
      <c r="A54" t="s">
        <v>194</v>
      </c>
      <c r="B54" t="s">
        <v>195</v>
      </c>
      <c r="C54" t="s">
        <v>8</v>
      </c>
      <c r="D54" t="s">
        <v>196</v>
      </c>
      <c r="E54" t="s">
        <v>197</v>
      </c>
      <c r="F54" t="s">
        <v>198</v>
      </c>
      <c r="G54" t="str">
        <f t="shared" si="0"/>
        <v>https://puma.sharepoint.com/sites/200155/SitePages/AppBooking.aspxCalendarSPBookingSP</v>
      </c>
      <c r="H54">
        <f>COUNTIF(G:G,G54)</f>
        <v>1</v>
      </c>
    </row>
    <row r="55" spans="1:8" x14ac:dyDescent="0.35">
      <c r="A55" t="s">
        <v>194</v>
      </c>
      <c r="B55" t="s">
        <v>199</v>
      </c>
      <c r="C55" t="s">
        <v>8</v>
      </c>
      <c r="D55" t="s">
        <v>200</v>
      </c>
      <c r="E55" t="s">
        <v>201</v>
      </c>
      <c r="F55" t="s">
        <v>202</v>
      </c>
      <c r="G55" t="str">
        <f t="shared" si="0"/>
        <v>https://puma.sharepoint.com/sites/200155/SitePages/APP-BOOKING.aspxCalendar DemoBooking Demo</v>
      </c>
      <c r="H55">
        <f>COUNTIF(G:G,G55)</f>
        <v>1</v>
      </c>
    </row>
    <row r="56" spans="1:8" x14ac:dyDescent="0.35">
      <c r="A56" t="s">
        <v>194</v>
      </c>
      <c r="B56" t="s">
        <v>203</v>
      </c>
      <c r="C56" t="s">
        <v>8</v>
      </c>
      <c r="D56" t="s">
        <v>204</v>
      </c>
      <c r="E56" t="s">
        <v>10</v>
      </c>
      <c r="F56" t="s">
        <v>11</v>
      </c>
      <c r="G56" t="str">
        <f t="shared" si="0"/>
        <v>https://puma.sharepoint.com/sites/200155/SitePages/APP-BOOKING-CONFIGURATION-%26-EVENT-MANAGEMENT.aspxCalendarBooking</v>
      </c>
      <c r="H56">
        <f>COUNTIF(G:G,G56)</f>
        <v>1</v>
      </c>
    </row>
    <row r="57" spans="1:8" x14ac:dyDescent="0.35">
      <c r="A57" t="s">
        <v>194</v>
      </c>
      <c r="B57" t="s">
        <v>205</v>
      </c>
      <c r="C57" t="s">
        <v>8</v>
      </c>
      <c r="D57" t="s">
        <v>206</v>
      </c>
      <c r="E57" t="s">
        <v>207</v>
      </c>
      <c r="F57" t="s">
        <v>208</v>
      </c>
      <c r="G57" t="str">
        <f t="shared" si="0"/>
        <v>https://puma.sharepoint.com/sites/200155/SitePages/App-Booking-Workshop.aspxCalendar WABBooking WAB</v>
      </c>
      <c r="H57">
        <f>COUNTIF(G:G,G57)</f>
        <v>1</v>
      </c>
    </row>
    <row r="58" spans="1:8" x14ac:dyDescent="0.35">
      <c r="A58" t="s">
        <v>194</v>
      </c>
      <c r="B58" t="s">
        <v>209</v>
      </c>
      <c r="C58" t="s">
        <v>8</v>
      </c>
      <c r="D58" t="s">
        <v>210</v>
      </c>
      <c r="E58" t="s">
        <v>211</v>
      </c>
      <c r="F58" t="s">
        <v>212</v>
      </c>
      <c r="G58" t="str">
        <f t="shared" si="0"/>
        <v>https://puma.sharepoint.com/sites/200155/SitePages/Booking-App-V2-TEST.aspxCalender Booking App V2 TESTBooking Booking App V2 TEST</v>
      </c>
      <c r="H58">
        <f>COUNTIF(G:G,G58)</f>
        <v>1</v>
      </c>
    </row>
    <row r="59" spans="1:8" x14ac:dyDescent="0.35">
      <c r="A59" t="s">
        <v>194</v>
      </c>
      <c r="B59" t="s">
        <v>213</v>
      </c>
      <c r="C59" t="s">
        <v>8</v>
      </c>
      <c r="D59" t="s">
        <v>214</v>
      </c>
      <c r="E59" t="s">
        <v>215</v>
      </c>
      <c r="F59" t="s">
        <v>216</v>
      </c>
      <c r="G59" t="str">
        <f t="shared" si="0"/>
        <v>https://puma.sharepoint.com/sites/200155/SitePages/Bookings.aspxCalendar Workshop BookingsBooking Workshop Bookings</v>
      </c>
      <c r="H59">
        <f>COUNTIF(G:G,G59)</f>
        <v>1</v>
      </c>
    </row>
    <row r="60" spans="1:8" x14ac:dyDescent="0.35">
      <c r="A60" t="s">
        <v>194</v>
      </c>
      <c r="B60" t="s">
        <v>217</v>
      </c>
      <c r="C60" t="s">
        <v>8</v>
      </c>
      <c r="D60" t="s">
        <v>218</v>
      </c>
      <c r="E60" t="s">
        <v>10</v>
      </c>
      <c r="F60" t="s">
        <v>11</v>
      </c>
      <c r="G60" t="str">
        <f t="shared" si="0"/>
        <v>https://puma.sharepoint.com/sites/200155/SitePages/Calendar.aspxCalendarBooking</v>
      </c>
      <c r="H60">
        <f>COUNTIF(G:G,G60)</f>
        <v>1</v>
      </c>
    </row>
    <row r="61" spans="1:8" x14ac:dyDescent="0.35">
      <c r="A61" t="s">
        <v>194</v>
      </c>
      <c r="B61" t="s">
        <v>219</v>
      </c>
      <c r="C61" t="s">
        <v>8</v>
      </c>
      <c r="D61" t="s">
        <v>220</v>
      </c>
      <c r="E61" t="s">
        <v>10</v>
      </c>
      <c r="F61" t="s">
        <v>11</v>
      </c>
      <c r="G61" t="str">
        <f t="shared" si="0"/>
        <v>https://puma.sharepoint.com/sites/200155/SitePages/Dates-and-Events---Overview.aspxCalendarBooking</v>
      </c>
      <c r="H61">
        <f>COUNTIF(G:G,G61)</f>
        <v>1</v>
      </c>
    </row>
    <row r="62" spans="1:8" x14ac:dyDescent="0.35">
      <c r="A62" t="s">
        <v>194</v>
      </c>
      <c r="B62" t="s">
        <v>221</v>
      </c>
      <c r="C62" t="s">
        <v>8</v>
      </c>
      <c r="D62" t="s">
        <v>222</v>
      </c>
      <c r="E62" t="s">
        <v>223</v>
      </c>
      <c r="F62" t="s">
        <v>224</v>
      </c>
      <c r="G62" t="str">
        <f t="shared" ref="G62:G125" si="1">_xlfn.CONCAT(B62,E62,F62)</f>
        <v>https://puma.sharepoint.com/sites/200155/SitePages/Forms-Workshop.aspxCalendar Microsoft Forms WorkshopBooking Microsoft Forms Workshop</v>
      </c>
      <c r="H62">
        <f>COUNTIF(G:G,G62)</f>
        <v>1</v>
      </c>
    </row>
    <row r="63" spans="1:8" x14ac:dyDescent="0.35">
      <c r="A63" t="s">
        <v>194</v>
      </c>
      <c r="B63" t="s">
        <v>221</v>
      </c>
      <c r="C63" t="s">
        <v>8</v>
      </c>
      <c r="D63" t="s">
        <v>225</v>
      </c>
      <c r="E63" t="s">
        <v>226</v>
      </c>
      <c r="F63" t="s">
        <v>227</v>
      </c>
      <c r="G63" t="str">
        <f t="shared" si="1"/>
        <v>https://puma.sharepoint.com/sites/200155/SitePages/Forms-Workshop.aspxCalendar Microsoft Forms Workshop AfternoonBooking Microsoft Forms Workshop Afternoon</v>
      </c>
      <c r="H63">
        <f>COUNTIF(G:G,G63)</f>
        <v>1</v>
      </c>
    </row>
    <row r="64" spans="1:8" x14ac:dyDescent="0.35">
      <c r="A64" t="s">
        <v>194</v>
      </c>
      <c r="B64" t="s">
        <v>228</v>
      </c>
      <c r="C64" t="s">
        <v>8</v>
      </c>
      <c r="D64" t="s">
        <v>229</v>
      </c>
      <c r="E64" t="s">
        <v>230</v>
      </c>
      <c r="F64" t="s">
        <v>231</v>
      </c>
      <c r="G64" t="str">
        <f t="shared" si="1"/>
        <v>https://puma.sharepoint.com/sites/200155/SitePages/Miro-Whiteboard-Beginner-Workshop.aspxCalendar Miro WorkshopBooking Miro Workshop</v>
      </c>
      <c r="H64">
        <f>COUNTIF(G:G,G64)</f>
        <v>1</v>
      </c>
    </row>
    <row r="65" spans="1:8" x14ac:dyDescent="0.35">
      <c r="A65" t="s">
        <v>194</v>
      </c>
      <c r="B65" t="s">
        <v>232</v>
      </c>
      <c r="C65" t="s">
        <v>8</v>
      </c>
      <c r="D65" t="s">
        <v>233</v>
      </c>
      <c r="E65" t="s">
        <v>234</v>
      </c>
      <c r="F65" t="s">
        <v>235</v>
      </c>
      <c r="G65" t="str">
        <f t="shared" si="1"/>
        <v>https://puma.sharepoint.com/sites/200155/SitePages/SharePoint-Community-Workshop(1).aspxCalendar Deep Dive FAQBooking LILI</v>
      </c>
      <c r="H65">
        <f>COUNTIF(G:G,G65)</f>
        <v>1</v>
      </c>
    </row>
    <row r="66" spans="1:8" x14ac:dyDescent="0.35">
      <c r="A66" t="s">
        <v>194</v>
      </c>
      <c r="B66" t="s">
        <v>236</v>
      </c>
      <c r="C66" t="s">
        <v>8</v>
      </c>
      <c r="D66" t="s">
        <v>237</v>
      </c>
      <c r="E66" t="s">
        <v>234</v>
      </c>
      <c r="F66" t="s">
        <v>238</v>
      </c>
      <c r="G66" t="str">
        <f t="shared" si="1"/>
        <v>https://puma.sharepoint.com/sites/200155/SitePages/SharePoint-Community-Workshop.aspxCalendar Deep Dive FAQBooking Deep Dive FAQ</v>
      </c>
      <c r="H66">
        <f>COUNTIF(G:G,G66)</f>
        <v>1</v>
      </c>
    </row>
    <row r="67" spans="1:8" x14ac:dyDescent="0.35">
      <c r="A67" t="s">
        <v>194</v>
      </c>
      <c r="B67" t="s">
        <v>239</v>
      </c>
      <c r="C67" t="s">
        <v>8</v>
      </c>
      <c r="D67" t="s">
        <v>240</v>
      </c>
      <c r="E67" t="s">
        <v>241</v>
      </c>
      <c r="F67" t="s">
        <v>242</v>
      </c>
      <c r="G67" t="str">
        <f t="shared" si="1"/>
        <v>https://puma.sharepoint.com/sites/200155/SitePages/SharePoint-Workshop(1).aspxCalendar SP WorkshopBooking SP Workshop</v>
      </c>
      <c r="H67">
        <f>COUNTIF(G:G,G67)</f>
        <v>1</v>
      </c>
    </row>
    <row r="68" spans="1:8" x14ac:dyDescent="0.35">
      <c r="A68" t="s">
        <v>194</v>
      </c>
      <c r="B68" t="s">
        <v>243</v>
      </c>
      <c r="C68" t="s">
        <v>8</v>
      </c>
      <c r="D68" t="s">
        <v>244</v>
      </c>
      <c r="E68" t="s">
        <v>241</v>
      </c>
      <c r="F68" t="s">
        <v>242</v>
      </c>
      <c r="G68" t="str">
        <f t="shared" si="1"/>
        <v>https://puma.sharepoint.com/sites/200155/SitePages/SharePoint-Workshop.aspxCalendar SP WorkshopBooking SP Workshop</v>
      </c>
      <c r="H68">
        <f>COUNTIF(G:G,G68)</f>
        <v>1</v>
      </c>
    </row>
    <row r="69" spans="1:8" x14ac:dyDescent="0.35">
      <c r="A69" t="s">
        <v>194</v>
      </c>
      <c r="B69" t="s">
        <v>245</v>
      </c>
      <c r="C69" t="s">
        <v>8</v>
      </c>
      <c r="D69" t="s">
        <v>246</v>
      </c>
      <c r="E69" t="s">
        <v>247</v>
      </c>
      <c r="F69" t="s">
        <v>248</v>
      </c>
      <c r="G69" t="str">
        <f t="shared" si="1"/>
        <v>https://puma.sharepoint.com/sites/200155/SitePages/Stream-Workshop.aspxCalendar Stream WorkshopBooking Stream Workshop</v>
      </c>
      <c r="H69">
        <f>COUNTIF(G:G,G69)</f>
        <v>1</v>
      </c>
    </row>
    <row r="70" spans="1:8" x14ac:dyDescent="0.35">
      <c r="A70" t="s">
        <v>194</v>
      </c>
      <c r="B70" t="s">
        <v>249</v>
      </c>
      <c r="C70" t="s">
        <v>8</v>
      </c>
      <c r="D70" t="s">
        <v>250</v>
      </c>
      <c r="E70" t="s">
        <v>251</v>
      </c>
      <c r="F70" t="s">
        <v>252</v>
      </c>
      <c r="G70" t="str">
        <f t="shared" si="1"/>
        <v>https://puma.sharepoint.com/sites/200155/SitePages/test(4).aspxCalendar Test Test TestBooking Test Test Test</v>
      </c>
      <c r="H70">
        <f>COUNTIF(G:G,G70)</f>
        <v>1</v>
      </c>
    </row>
    <row r="71" spans="1:8" x14ac:dyDescent="0.35">
      <c r="A71" t="s">
        <v>194</v>
      </c>
      <c r="B71" t="s">
        <v>253</v>
      </c>
      <c r="C71" t="s">
        <v>8</v>
      </c>
      <c r="D71" t="s">
        <v>250</v>
      </c>
      <c r="E71" t="s">
        <v>251</v>
      </c>
      <c r="F71" t="s">
        <v>252</v>
      </c>
      <c r="G71" t="str">
        <f t="shared" si="1"/>
        <v>https://puma.sharepoint.com/sites/200155/SitePages/test(4)1.aspxCalendar Test Test TestBooking Test Test Test</v>
      </c>
      <c r="H71">
        <f>COUNTIF(G:G,G71)</f>
        <v>1</v>
      </c>
    </row>
    <row r="72" spans="1:8" x14ac:dyDescent="0.35">
      <c r="A72" t="s">
        <v>194</v>
      </c>
      <c r="B72" t="s">
        <v>254</v>
      </c>
      <c r="C72" t="s">
        <v>8</v>
      </c>
      <c r="D72" t="s">
        <v>255</v>
      </c>
      <c r="E72" t="s">
        <v>256</v>
      </c>
      <c r="F72" t="s">
        <v>257</v>
      </c>
      <c r="G72" t="str">
        <f t="shared" si="1"/>
        <v>https://puma.sharepoint.com/sites/200155/SitePages/Trainings.aspxTrainingCalendarTrainingBooking</v>
      </c>
      <c r="H72">
        <f>COUNTIF(G:G,G72)</f>
        <v>1</v>
      </c>
    </row>
    <row r="73" spans="1:8" x14ac:dyDescent="0.35">
      <c r="A73" t="s">
        <v>194</v>
      </c>
      <c r="B73" t="s">
        <v>258</v>
      </c>
      <c r="C73" t="s">
        <v>8</v>
      </c>
      <c r="D73" t="s">
        <v>259</v>
      </c>
      <c r="E73" t="s">
        <v>10</v>
      </c>
      <c r="F73" t="s">
        <v>11</v>
      </c>
      <c r="G73" t="str">
        <f t="shared" si="1"/>
        <v>https://puma.sharepoint.com/sites/200155/SitePages/Valerii-Testing.aspxCalendarBooking</v>
      </c>
      <c r="H73">
        <f>COUNTIF(G:G,G73)</f>
        <v>1</v>
      </c>
    </row>
    <row r="74" spans="1:8" x14ac:dyDescent="0.35">
      <c r="A74" t="s">
        <v>194</v>
      </c>
      <c r="B74" t="s">
        <v>260</v>
      </c>
      <c r="C74" t="s">
        <v>8</v>
      </c>
      <c r="D74" t="s">
        <v>261</v>
      </c>
      <c r="E74" t="s">
        <v>262</v>
      </c>
      <c r="F74" t="s">
        <v>263</v>
      </c>
      <c r="G74" t="str">
        <f t="shared" si="1"/>
        <v>https://puma.sharepoint.com/sites/200155/SitePages/Viva-Engage-Workshop.aspxCalendar Viva Engage All Booking Viva Engage All</v>
      </c>
      <c r="H74">
        <f>COUNTIF(G:G,G74)</f>
        <v>1</v>
      </c>
    </row>
    <row r="75" spans="1:8" x14ac:dyDescent="0.35">
      <c r="A75" t="s">
        <v>194</v>
      </c>
      <c r="B75" t="s">
        <v>260</v>
      </c>
      <c r="C75" t="s">
        <v>8</v>
      </c>
      <c r="D75" t="s">
        <v>264</v>
      </c>
      <c r="E75" t="s">
        <v>265</v>
      </c>
      <c r="F75" t="s">
        <v>266</v>
      </c>
      <c r="G75" t="str">
        <f t="shared" si="1"/>
        <v>https://puma.sharepoint.com/sites/200155/SitePages/Viva-Engage-Workshop.aspxCalendar Viva Engage OwnersBooking Viva Engage Owners</v>
      </c>
      <c r="H75">
        <f>COUNTIF(G:G,G75)</f>
        <v>1</v>
      </c>
    </row>
    <row r="76" spans="1:8" x14ac:dyDescent="0.35">
      <c r="A76" t="s">
        <v>194</v>
      </c>
      <c r="B76" t="s">
        <v>267</v>
      </c>
      <c r="C76" t="s">
        <v>8</v>
      </c>
      <c r="D76" t="s">
        <v>268</v>
      </c>
      <c r="E76" t="s">
        <v>269</v>
      </c>
      <c r="F76" t="s">
        <v>270</v>
      </c>
      <c r="G76" t="str">
        <f t="shared" si="1"/>
        <v>https://puma.sharepoint.com/sites/200155/SitePages/Workshop.aspxCalendar WorkshopBooking Workshop</v>
      </c>
      <c r="H76">
        <f>COUNTIF(G:G,G76)</f>
        <v>1</v>
      </c>
    </row>
    <row r="77" spans="1:8" x14ac:dyDescent="0.35">
      <c r="A77" t="s">
        <v>271</v>
      </c>
      <c r="B77" t="s">
        <v>272</v>
      </c>
      <c r="C77" t="s">
        <v>8</v>
      </c>
      <c r="D77" t="s">
        <v>273</v>
      </c>
      <c r="E77" t="s">
        <v>10</v>
      </c>
      <c r="F77" t="s">
        <v>11</v>
      </c>
      <c r="G77" t="str">
        <f t="shared" si="1"/>
        <v>https://puma.sharepoint.com/sites/200150/SitePages/Sportstyle%20Design%20Apparel.aspxCalendarBooking</v>
      </c>
      <c r="H77">
        <f>COUNTIF(G:G,G77)</f>
        <v>1</v>
      </c>
    </row>
    <row r="78" spans="1:8" x14ac:dyDescent="0.35">
      <c r="A78" t="s">
        <v>274</v>
      </c>
      <c r="B78" t="s">
        <v>275</v>
      </c>
      <c r="C78" t="s">
        <v>8</v>
      </c>
      <c r="D78" t="s">
        <v>276</v>
      </c>
      <c r="E78" t="s">
        <v>10</v>
      </c>
      <c r="F78" t="s">
        <v>11</v>
      </c>
      <c r="G78" t="str">
        <f t="shared" si="1"/>
        <v>https://puma.sharepoint.com/sites/200058/SitePages/IT1.aspxCalendarBooking</v>
      </c>
      <c r="H78">
        <f>COUNTIF(G:G,G78)</f>
        <v>1</v>
      </c>
    </row>
    <row r="79" spans="1:8" x14ac:dyDescent="0.35">
      <c r="A79" t="s">
        <v>277</v>
      </c>
      <c r="B79" t="s">
        <v>278</v>
      </c>
      <c r="C79" t="s">
        <v>8</v>
      </c>
      <c r="D79" t="s">
        <v>279</v>
      </c>
      <c r="E79" t="s">
        <v>10</v>
      </c>
      <c r="F79" t="s">
        <v>11</v>
      </c>
      <c r="G79" t="str">
        <f t="shared" si="1"/>
        <v>https://puma.sharepoint.com/sites/503038/SitePages/Home.aspxCalendarBooking</v>
      </c>
      <c r="H79">
        <f>COUNTIF(G:G,G79)</f>
        <v>1</v>
      </c>
    </row>
    <row r="80" spans="1:8" x14ac:dyDescent="0.35">
      <c r="A80" t="s">
        <v>280</v>
      </c>
      <c r="B80" t="s">
        <v>281</v>
      </c>
      <c r="C80" t="s">
        <v>8</v>
      </c>
      <c r="D80" t="s">
        <v>282</v>
      </c>
      <c r="E80" t="s">
        <v>283</v>
      </c>
      <c r="F80" t="s">
        <v>11</v>
      </c>
      <c r="G80" t="str">
        <f t="shared" si="1"/>
        <v>https://puma.sharepoint.com/sites/200097/SitePages/Calendar.aspxCalendar for bookingBooking</v>
      </c>
      <c r="H80">
        <f>COUNTIF(G:G,G80)</f>
        <v>1</v>
      </c>
    </row>
    <row r="81" spans="1:8" x14ac:dyDescent="0.35">
      <c r="A81" t="s">
        <v>284</v>
      </c>
      <c r="B81" t="s">
        <v>285</v>
      </c>
      <c r="C81" t="s">
        <v>8</v>
      </c>
      <c r="D81" t="s">
        <v>286</v>
      </c>
      <c r="E81" t="s">
        <v>10</v>
      </c>
      <c r="F81" t="s">
        <v>11</v>
      </c>
      <c r="G81" t="str">
        <f t="shared" si="1"/>
        <v>https://puma.sharepoint.com/sites/502372/SitePages/calendar-test.aspxCalendarBooking</v>
      </c>
      <c r="H81">
        <f>COUNTIF(G:G,G81)</f>
        <v>1</v>
      </c>
    </row>
    <row r="82" spans="1:8" x14ac:dyDescent="0.35">
      <c r="A82" t="s">
        <v>284</v>
      </c>
      <c r="B82" t="s">
        <v>287</v>
      </c>
      <c r="C82" t="s">
        <v>8</v>
      </c>
      <c r="D82" t="s">
        <v>288</v>
      </c>
      <c r="E82" t="s">
        <v>10</v>
      </c>
      <c r="F82" t="s">
        <v>11</v>
      </c>
      <c r="G82" t="str">
        <f t="shared" si="1"/>
        <v>https://puma.sharepoint.com/sites/502372/SitePages/Home.aspxCalendarBooking</v>
      </c>
      <c r="H82">
        <f>COUNTIF(G:G,G82)</f>
        <v>1</v>
      </c>
    </row>
    <row r="83" spans="1:8" x14ac:dyDescent="0.35">
      <c r="A83" t="s">
        <v>289</v>
      </c>
      <c r="B83" t="s">
        <v>290</v>
      </c>
      <c r="C83" t="s">
        <v>8</v>
      </c>
      <c r="D83" t="s">
        <v>291</v>
      </c>
      <c r="E83" t="s">
        <v>10</v>
      </c>
      <c r="F83" t="s">
        <v>11</v>
      </c>
      <c r="G83" t="str">
        <f t="shared" si="1"/>
        <v>https://puma.sharepoint.com/sites/502162/SitePages/Home.aspxCalendarBooking</v>
      </c>
      <c r="H83">
        <f>COUNTIF(G:G,G83)</f>
        <v>1</v>
      </c>
    </row>
    <row r="84" spans="1:8" x14ac:dyDescent="0.35">
      <c r="A84" t="s">
        <v>292</v>
      </c>
      <c r="B84" t="s">
        <v>293</v>
      </c>
      <c r="C84" t="s">
        <v>8</v>
      </c>
      <c r="D84" t="s">
        <v>294</v>
      </c>
      <c r="E84" t="s">
        <v>10</v>
      </c>
      <c r="F84" t="s">
        <v>11</v>
      </c>
      <c r="G84" t="str">
        <f t="shared" si="1"/>
        <v>https://puma.sharepoint.com/sites/200382/SitePages/Trainings.aspxCalendarBooking</v>
      </c>
      <c r="H84">
        <f>COUNTIF(G:G,G84)</f>
        <v>1</v>
      </c>
    </row>
    <row r="85" spans="1:8" x14ac:dyDescent="0.35">
      <c r="A85" t="s">
        <v>295</v>
      </c>
      <c r="B85" t="s">
        <v>296</v>
      </c>
      <c r="C85" t="s">
        <v>8</v>
      </c>
      <c r="D85" t="s">
        <v>297</v>
      </c>
      <c r="E85" t="s">
        <v>10</v>
      </c>
      <c r="F85" t="s">
        <v>11</v>
      </c>
      <c r="G85" t="str">
        <f t="shared" si="1"/>
        <v>https://puma.sharepoint.com/sites/200381/SitePages/Home.aspxCalendarBooking</v>
      </c>
      <c r="H85">
        <f>COUNTIF(G:G,G85)</f>
        <v>1</v>
      </c>
    </row>
    <row r="86" spans="1:8" x14ac:dyDescent="0.35">
      <c r="A86" t="s">
        <v>295</v>
      </c>
      <c r="B86" t="s">
        <v>298</v>
      </c>
      <c r="C86" t="s">
        <v>8</v>
      </c>
      <c r="D86" t="s">
        <v>299</v>
      </c>
      <c r="E86" t="s">
        <v>10</v>
      </c>
      <c r="F86" t="s">
        <v>300</v>
      </c>
      <c r="G86" t="str">
        <f t="shared" si="1"/>
        <v>https://puma.sharepoint.com/sites/200381/SitePages/People-%26-Organization(1).aspxCalendarBookings</v>
      </c>
      <c r="H86">
        <f>COUNTIF(G:G,G86)</f>
        <v>1</v>
      </c>
    </row>
    <row r="87" spans="1:8" x14ac:dyDescent="0.35">
      <c r="A87" t="s">
        <v>301</v>
      </c>
      <c r="B87" t="s">
        <v>302</v>
      </c>
      <c r="C87" t="s">
        <v>8</v>
      </c>
      <c r="D87" t="s">
        <v>303</v>
      </c>
      <c r="E87" t="s">
        <v>304</v>
      </c>
      <c r="F87" t="s">
        <v>305</v>
      </c>
      <c r="G87" t="str">
        <f t="shared" si="1"/>
        <v>https://puma.sharepoint.com/sites/200363/SitePages/PrenotaSostituzioneiPhone.aspxCalendarItaDmBookingItaDM</v>
      </c>
      <c r="H87">
        <f>COUNTIF(G:G,G87)</f>
        <v>1</v>
      </c>
    </row>
    <row r="88" spans="1:8" x14ac:dyDescent="0.35">
      <c r="A88" t="s">
        <v>301</v>
      </c>
      <c r="B88" t="s">
        <v>306</v>
      </c>
      <c r="C88" t="s">
        <v>8</v>
      </c>
      <c r="D88" t="s">
        <v>307</v>
      </c>
      <c r="E88" t="s">
        <v>10</v>
      </c>
      <c r="F88" t="s">
        <v>11</v>
      </c>
      <c r="G88" t="str">
        <f t="shared" si="1"/>
        <v>https://puma.sharepoint.com/sites/200363/SitePages/SS21-360-digital-meeting.aspxCalendarBooking</v>
      </c>
      <c r="H88">
        <f>COUNTIF(G:G,G88)</f>
        <v>1</v>
      </c>
    </row>
    <row r="89" spans="1:8" x14ac:dyDescent="0.35">
      <c r="A89" t="s">
        <v>308</v>
      </c>
      <c r="B89" t="s">
        <v>309</v>
      </c>
      <c r="C89" t="s">
        <v>8</v>
      </c>
      <c r="D89" t="s">
        <v>310</v>
      </c>
      <c r="E89" t="s">
        <v>311</v>
      </c>
      <c r="F89" t="s">
        <v>11</v>
      </c>
      <c r="G89" t="str">
        <f t="shared" si="1"/>
        <v>https://puma.sharepoint.com/sites/200361/SitePages/(TEST)-GYM.aspxCalendar-GYM-BCNBooking</v>
      </c>
      <c r="H89">
        <f>COUNTIF(G:G,G89)</f>
        <v>1</v>
      </c>
    </row>
    <row r="90" spans="1:8" x14ac:dyDescent="0.35">
      <c r="A90" t="s">
        <v>308</v>
      </c>
      <c r="B90" t="s">
        <v>312</v>
      </c>
      <c r="C90" t="s">
        <v>8</v>
      </c>
      <c r="D90" t="s">
        <v>313</v>
      </c>
      <c r="E90" t="s">
        <v>314</v>
      </c>
      <c r="F90" t="s">
        <v>315</v>
      </c>
      <c r="G90" t="str">
        <f t="shared" si="1"/>
        <v>https://puma.sharepoint.com/sites/200361/SitePages/Test-Booking.aspxCalendarWDBookingWD</v>
      </c>
      <c r="H90">
        <f>COUNTIF(G:G,G90)</f>
        <v>1</v>
      </c>
    </row>
    <row r="91" spans="1:8" x14ac:dyDescent="0.35">
      <c r="A91" t="s">
        <v>308</v>
      </c>
      <c r="B91" t="s">
        <v>316</v>
      </c>
      <c r="C91" t="s">
        <v>8</v>
      </c>
      <c r="D91" t="s">
        <v>317</v>
      </c>
      <c r="E91" t="s">
        <v>318</v>
      </c>
      <c r="F91" t="s">
        <v>319</v>
      </c>
      <c r="G91" t="str">
        <f t="shared" si="1"/>
        <v>https://puma.sharepoint.com/sites/200361/SitePages/YOGA-BARCELONA.aspxCalendarBCNYogaBookingBCNYoga</v>
      </c>
      <c r="H91">
        <f>COUNTIF(G:G,G91)</f>
        <v>1</v>
      </c>
    </row>
    <row r="92" spans="1:8" x14ac:dyDescent="0.35">
      <c r="A92" t="s">
        <v>308</v>
      </c>
      <c r="B92" t="s">
        <v>320</v>
      </c>
      <c r="C92" t="s">
        <v>8</v>
      </c>
      <c r="D92" t="s">
        <v>321</v>
      </c>
      <c r="E92" t="s">
        <v>322</v>
      </c>
      <c r="F92" t="s">
        <v>323</v>
      </c>
      <c r="G92" t="str">
        <f t="shared" si="1"/>
        <v>https://puma.sharepoint.com/sites/200361/SitePages/YOGA-MADRID.aspxCalendarMADYogaBookingMADYoga</v>
      </c>
      <c r="H92">
        <f>COUNTIF(G:G,G92)</f>
        <v>1</v>
      </c>
    </row>
    <row r="93" spans="1:8" x14ac:dyDescent="0.35">
      <c r="A93" t="s">
        <v>324</v>
      </c>
      <c r="B93" t="s">
        <v>325</v>
      </c>
      <c r="C93" t="s">
        <v>8</v>
      </c>
      <c r="D93" t="s">
        <v>326</v>
      </c>
      <c r="E93" t="s">
        <v>10</v>
      </c>
      <c r="F93" t="s">
        <v>11</v>
      </c>
      <c r="G93" t="str">
        <f t="shared" si="1"/>
        <v>https://puma.sharepoint.com/sites/400051/SitePages/PCR-Testing-BU-Teamsport.aspxCalendarBooking</v>
      </c>
      <c r="H93">
        <f>COUNTIF(G:G,G93)</f>
        <v>1</v>
      </c>
    </row>
    <row r="94" spans="1:8" x14ac:dyDescent="0.35">
      <c r="A94" t="s">
        <v>327</v>
      </c>
      <c r="B94" t="s">
        <v>328</v>
      </c>
      <c r="C94" t="s">
        <v>8</v>
      </c>
      <c r="D94" t="s">
        <v>329</v>
      </c>
      <c r="E94" t="s">
        <v>330</v>
      </c>
      <c r="F94" t="s">
        <v>331</v>
      </c>
      <c r="G94" t="str">
        <f t="shared" si="1"/>
        <v>https://puma.sharepoint.com/sites/d-300004/SitePages/App05.aspxApp05 App CalendarApp05 Booking</v>
      </c>
      <c r="H94">
        <f>COUNTIF(G:G,G94)</f>
        <v>1</v>
      </c>
    </row>
    <row r="95" spans="1:8" x14ac:dyDescent="0.35">
      <c r="A95" t="s">
        <v>327</v>
      </c>
      <c r="B95" t="s">
        <v>332</v>
      </c>
      <c r="C95" t="s">
        <v>8</v>
      </c>
      <c r="D95" t="s">
        <v>333</v>
      </c>
      <c r="E95" t="s">
        <v>334</v>
      </c>
      <c r="F95" t="s">
        <v>335</v>
      </c>
      <c r="G95" t="str">
        <f t="shared" si="1"/>
        <v>https://puma.sharepoint.com/sites/d-300004/SitePages/App06-Booking.aspxWellbeing CalendarWellbeing Booking</v>
      </c>
      <c r="H95">
        <f>COUNTIF(G:G,G95)</f>
        <v>1</v>
      </c>
    </row>
    <row r="96" spans="1:8" x14ac:dyDescent="0.35">
      <c r="A96" t="s">
        <v>327</v>
      </c>
      <c r="B96" t="s">
        <v>336</v>
      </c>
      <c r="C96" t="s">
        <v>8</v>
      </c>
      <c r="D96" t="s">
        <v>337</v>
      </c>
      <c r="E96" t="s">
        <v>338</v>
      </c>
      <c r="F96" t="s">
        <v>339</v>
      </c>
      <c r="G96" t="str">
        <f t="shared" si="1"/>
        <v>https://puma.sharepoint.com/sites/d-300004/SitePages/App-Booking-Page-Diana-21.08.2024.aspxDianaTest21DianaTest21 - Booking</v>
      </c>
      <c r="H96">
        <f>COUNTIF(G:G,G96)</f>
        <v>1</v>
      </c>
    </row>
    <row r="97" spans="1:8" x14ac:dyDescent="0.35">
      <c r="A97" t="s">
        <v>327</v>
      </c>
      <c r="B97" t="s">
        <v>340</v>
      </c>
      <c r="C97" t="s">
        <v>8</v>
      </c>
      <c r="D97" t="s">
        <v>341</v>
      </c>
      <c r="E97" t="s">
        <v>342</v>
      </c>
      <c r="F97" t="s">
        <v>343</v>
      </c>
      <c r="G97" t="str">
        <f t="shared" si="1"/>
        <v>https://puma.sharepoint.com/sites/d-300004/SitePages/BAV-Test-Feb-2024(1).aspxBAV Feb 2024 CalendarBAV Feb 2024 Booking</v>
      </c>
      <c r="H97">
        <f>COUNTIF(G:G,G97)</f>
        <v>1</v>
      </c>
    </row>
    <row r="98" spans="1:8" x14ac:dyDescent="0.35">
      <c r="A98" t="s">
        <v>327</v>
      </c>
      <c r="B98" t="s">
        <v>344</v>
      </c>
      <c r="C98" t="s">
        <v>8</v>
      </c>
      <c r="D98" t="s">
        <v>345</v>
      </c>
      <c r="E98" t="s">
        <v>346</v>
      </c>
      <c r="F98" t="s">
        <v>347</v>
      </c>
      <c r="G98" t="str">
        <f t="shared" si="1"/>
        <v>https://puma.sharepoint.com/sites/d-300004/SitePages/Booking.aspxPower BI TrainingPower BI Training - Booking</v>
      </c>
      <c r="H98">
        <f>COUNTIF(G:G,G98)</f>
        <v>1</v>
      </c>
    </row>
    <row r="99" spans="1:8" x14ac:dyDescent="0.35">
      <c r="A99" t="s">
        <v>327</v>
      </c>
      <c r="B99" t="s">
        <v>348</v>
      </c>
      <c r="C99" t="s">
        <v>8</v>
      </c>
      <c r="D99" t="s">
        <v>349</v>
      </c>
      <c r="E99" t="s">
        <v>251</v>
      </c>
      <c r="F99" t="s">
        <v>252</v>
      </c>
      <c r="G99" t="str">
        <f t="shared" si="1"/>
        <v>https://puma.sharepoint.com/sites/d-300004/SitePages/Booking-Simulate-Migration.aspxCalendar Test Test TestBooking Test Test Test</v>
      </c>
      <c r="H99">
        <f>COUNTIF(G:G,G99)</f>
        <v>1</v>
      </c>
    </row>
    <row r="100" spans="1:8" x14ac:dyDescent="0.35">
      <c r="A100" t="s">
        <v>327</v>
      </c>
      <c r="B100" t="s">
        <v>350</v>
      </c>
      <c r="C100" t="s">
        <v>8</v>
      </c>
      <c r="D100" t="s">
        <v>351</v>
      </c>
      <c r="E100" t="s">
        <v>152</v>
      </c>
      <c r="F100" t="s">
        <v>153</v>
      </c>
      <c r="G100" t="str">
        <f t="shared" si="1"/>
        <v>https://puma.sharepoint.com/sites/d-300004/SitePages/Booking-Test.aspxCalendarTestBookingTest</v>
      </c>
      <c r="H100">
        <f>COUNTIF(G:G,G100)</f>
        <v>1</v>
      </c>
    </row>
    <row r="101" spans="1:8" x14ac:dyDescent="0.35">
      <c r="A101" t="s">
        <v>327</v>
      </c>
      <c r="B101" t="s">
        <v>352</v>
      </c>
      <c r="C101" t="s">
        <v>8</v>
      </c>
      <c r="D101" t="s">
        <v>353</v>
      </c>
      <c r="E101" t="s">
        <v>354</v>
      </c>
      <c r="F101" t="s">
        <v>355</v>
      </c>
      <c r="G101" t="str">
        <f t="shared" si="1"/>
        <v>https://puma.sharepoint.com/sites/d-300004/SitePages/Booking---Test-Special-Characters.aspxCalendar_UnderscoreBooking_Underscore</v>
      </c>
      <c r="H101">
        <f>COUNTIF(G:G,G101)</f>
        <v>1</v>
      </c>
    </row>
    <row r="102" spans="1:8" x14ac:dyDescent="0.35">
      <c r="A102" t="s">
        <v>327</v>
      </c>
      <c r="B102" t="s">
        <v>352</v>
      </c>
      <c r="C102" t="s">
        <v>8</v>
      </c>
      <c r="D102" t="s">
        <v>356</v>
      </c>
      <c r="E102" t="s">
        <v>357</v>
      </c>
      <c r="F102" t="s">
        <v>358</v>
      </c>
      <c r="G102" t="str">
        <f t="shared" si="1"/>
        <v>https://puma.sharepoint.com/sites/d-300004/SitePages/Booking---Test-Special-Characters.aspxCalendar,CommaBooking,Comma</v>
      </c>
      <c r="H102">
        <f>COUNTIF(G:G,G102)</f>
        <v>1</v>
      </c>
    </row>
    <row r="103" spans="1:8" x14ac:dyDescent="0.35">
      <c r="A103" t="s">
        <v>327</v>
      </c>
      <c r="B103" t="s">
        <v>352</v>
      </c>
      <c r="C103" t="s">
        <v>8</v>
      </c>
      <c r="D103" t="s">
        <v>359</v>
      </c>
      <c r="E103" t="s">
        <v>360</v>
      </c>
      <c r="F103" t="s">
        <v>361</v>
      </c>
      <c r="G103" t="str">
        <f t="shared" si="1"/>
        <v>https://puma.sharepoint.com/sites/d-300004/SitePages/Booking---Test-Special-Characters.aspxCalendar(OpenBooking(Open</v>
      </c>
      <c r="H103">
        <f>COUNTIF(G:G,G103)</f>
        <v>1</v>
      </c>
    </row>
    <row r="104" spans="1:8" x14ac:dyDescent="0.35">
      <c r="A104" t="s">
        <v>327</v>
      </c>
      <c r="B104" t="s">
        <v>352</v>
      </c>
      <c r="C104" t="s">
        <v>8</v>
      </c>
      <c r="D104" t="s">
        <v>362</v>
      </c>
      <c r="E104" t="s">
        <v>363</v>
      </c>
      <c r="F104" t="s">
        <v>364</v>
      </c>
      <c r="G104" t="str">
        <f t="shared" si="1"/>
        <v>https://puma.sharepoint.com/sites/d-300004/SitePages/Booking---Test-Special-Characters.aspxCalendar)CloseBooking)Close</v>
      </c>
      <c r="H104">
        <f>COUNTIF(G:G,G104)</f>
        <v>1</v>
      </c>
    </row>
    <row r="105" spans="1:8" x14ac:dyDescent="0.35">
      <c r="A105" t="s">
        <v>327</v>
      </c>
      <c r="B105" t="s">
        <v>352</v>
      </c>
      <c r="C105" t="s">
        <v>8</v>
      </c>
      <c r="D105" t="s">
        <v>365</v>
      </c>
      <c r="E105" t="s">
        <v>366</v>
      </c>
      <c r="F105" t="s">
        <v>367</v>
      </c>
      <c r="G105" t="str">
        <f t="shared" si="1"/>
        <v>https://puma.sharepoint.com/sites/d-300004/SitePages/Booking---Test-Special-Characters.aspxCalendar-TestDashBooking-TestDash</v>
      </c>
      <c r="H105">
        <f>COUNTIF(G:G,G105)</f>
        <v>1</v>
      </c>
    </row>
    <row r="106" spans="1:8" x14ac:dyDescent="0.35">
      <c r="A106" t="s">
        <v>327</v>
      </c>
      <c r="B106" t="s">
        <v>352</v>
      </c>
      <c r="C106" t="s">
        <v>8</v>
      </c>
      <c r="D106" t="s">
        <v>368</v>
      </c>
      <c r="E106" t="s">
        <v>369</v>
      </c>
      <c r="F106" t="s">
        <v>370</v>
      </c>
      <c r="G106" t="str">
        <f t="shared" si="1"/>
        <v>https://puma.sharepoint.com/sites/d-300004/SitePages/Booking---Test-Special-Characters.aspxCalendar.DotBooking.Dot</v>
      </c>
      <c r="H106">
        <f>COUNTIF(G:G,G106)</f>
        <v>1</v>
      </c>
    </row>
    <row r="107" spans="1:8" x14ac:dyDescent="0.35">
      <c r="A107" t="s">
        <v>327</v>
      </c>
      <c r="B107" t="s">
        <v>352</v>
      </c>
      <c r="C107" t="s">
        <v>8</v>
      </c>
      <c r="D107" t="s">
        <v>371</v>
      </c>
      <c r="E107" t="s">
        <v>372</v>
      </c>
      <c r="F107" t="s">
        <v>373</v>
      </c>
      <c r="G107" t="str">
        <f t="shared" si="1"/>
        <v>https://puma.sharepoint.com/sites/d-300004/SitePages/Booking---Test-Special-Characters.aspxCalendar SpaceBooking Space</v>
      </c>
      <c r="H107">
        <f>COUNTIF(G:G,G107)</f>
        <v>1</v>
      </c>
    </row>
    <row r="108" spans="1:8" x14ac:dyDescent="0.35">
      <c r="A108" t="s">
        <v>327</v>
      </c>
      <c r="B108" t="s">
        <v>374</v>
      </c>
      <c r="C108" t="s">
        <v>8</v>
      </c>
      <c r="D108" t="s">
        <v>375</v>
      </c>
      <c r="E108" t="s">
        <v>346</v>
      </c>
      <c r="F108" t="s">
        <v>347</v>
      </c>
      <c r="G108" t="str">
        <f t="shared" si="1"/>
        <v>https://puma.sharepoint.com/sites/d-300004/SitePages/Booking-v2.0.aspxPower BI TrainingPower BI Training - Booking</v>
      </c>
      <c r="H108">
        <f>COUNTIF(G:G,G108)</f>
        <v>1</v>
      </c>
    </row>
    <row r="109" spans="1:8" x14ac:dyDescent="0.35">
      <c r="A109" t="s">
        <v>327</v>
      </c>
      <c r="B109" t="s">
        <v>376</v>
      </c>
      <c r="C109" t="s">
        <v>8</v>
      </c>
      <c r="D109" t="s">
        <v>377</v>
      </c>
      <c r="E109" t="s">
        <v>378</v>
      </c>
      <c r="F109" t="s">
        <v>379</v>
      </c>
      <c r="G109" t="str">
        <f t="shared" si="1"/>
        <v>https://puma.sharepoint.com/sites/d-300004/SitePages/Booking-v3.0-BAV.aspxCalendarMay162023BookingMay162023</v>
      </c>
      <c r="H109">
        <f>COUNTIF(G:G,G109)</f>
        <v>1</v>
      </c>
    </row>
    <row r="110" spans="1:8" x14ac:dyDescent="0.35">
      <c r="A110" t="s">
        <v>327</v>
      </c>
      <c r="B110" t="s">
        <v>376</v>
      </c>
      <c r="C110" t="s">
        <v>8</v>
      </c>
      <c r="D110" t="s">
        <v>380</v>
      </c>
      <c r="E110" t="s">
        <v>381</v>
      </c>
      <c r="F110" t="s">
        <v>382</v>
      </c>
      <c r="G110" t="str">
        <f t="shared" si="1"/>
        <v>https://puma.sharepoint.com/sites/d-300004/SitePages/Booking-v3.0-BAV.aspxBAV Old page New Webpart CalendarBAV Old page New Webpart  Booking</v>
      </c>
      <c r="H110">
        <f>COUNTIF(G:G,G110)</f>
        <v>1</v>
      </c>
    </row>
    <row r="111" spans="1:8" x14ac:dyDescent="0.35">
      <c r="A111" t="s">
        <v>327</v>
      </c>
      <c r="B111" t="s">
        <v>376</v>
      </c>
      <c r="C111" t="s">
        <v>8</v>
      </c>
      <c r="D111" t="s">
        <v>383</v>
      </c>
      <c r="E111" t="s">
        <v>384</v>
      </c>
      <c r="F111" t="s">
        <v>384</v>
      </c>
      <c r="G111" t="str">
        <f t="shared" si="1"/>
        <v>https://puma.sharepoint.com/sites/d-300004/SitePages/Booking-v3.0-BAV.aspx</v>
      </c>
      <c r="H111">
        <f>COUNTIF(G:G,G111)</f>
        <v>1</v>
      </c>
    </row>
    <row r="112" spans="1:8" x14ac:dyDescent="0.35">
      <c r="A112" t="s">
        <v>327</v>
      </c>
      <c r="B112" t="s">
        <v>385</v>
      </c>
      <c r="C112" t="s">
        <v>8</v>
      </c>
      <c r="D112" t="s">
        <v>386</v>
      </c>
      <c r="E112" t="s">
        <v>387</v>
      </c>
      <c r="F112" t="s">
        <v>388</v>
      </c>
      <c r="G112" t="str">
        <f t="shared" si="1"/>
        <v>https://puma.sharepoint.com/sites/d-300004/SitePages/Choi-Booking.aspxChoiCalendar_v2ChoiBooking_v2</v>
      </c>
      <c r="H112">
        <f>COUNTIF(G:G,G112)</f>
        <v>1</v>
      </c>
    </row>
    <row r="113" spans="1:8" x14ac:dyDescent="0.35">
      <c r="A113" t="s">
        <v>327</v>
      </c>
      <c r="B113" t="s">
        <v>389</v>
      </c>
      <c r="C113" t="s">
        <v>8</v>
      </c>
      <c r="D113" t="s">
        <v>390</v>
      </c>
      <c r="E113" t="s">
        <v>391</v>
      </c>
      <c r="F113" t="s">
        <v>392</v>
      </c>
      <c r="G113" t="str">
        <f t="shared" si="1"/>
        <v>https://puma.sharepoint.com/sites/d-300004/SitePages/CoPilot-Training.aspxCopilot TrainingCopilot Training - Booking</v>
      </c>
      <c r="H113">
        <f>COUNTIF(G:G,G113)</f>
        <v>1</v>
      </c>
    </row>
    <row r="114" spans="1:8" x14ac:dyDescent="0.35">
      <c r="A114" t="s">
        <v>327</v>
      </c>
      <c r="B114" t="s">
        <v>393</v>
      </c>
      <c r="C114" t="s">
        <v>8</v>
      </c>
      <c r="D114" t="s">
        <v>394</v>
      </c>
      <c r="E114" t="s">
        <v>395</v>
      </c>
      <c r="F114" t="s">
        <v>396</v>
      </c>
      <c r="G114" t="str">
        <f t="shared" si="1"/>
        <v>https://puma.sharepoint.com/sites/d-300004/SitePages/DianaMemberRoleSite.aspxTestDiana2108_2TestDiana2108_2 - Booking</v>
      </c>
      <c r="H114">
        <f>COUNTIF(G:G,G114)</f>
        <v>1</v>
      </c>
    </row>
    <row r="115" spans="1:8" x14ac:dyDescent="0.35">
      <c r="A115" t="s">
        <v>327</v>
      </c>
      <c r="B115" t="s">
        <v>397</v>
      </c>
      <c r="C115" t="s">
        <v>8</v>
      </c>
      <c r="D115" t="s">
        <v>398</v>
      </c>
      <c r="E115" t="s">
        <v>399</v>
      </c>
      <c r="F115" t="s">
        <v>400</v>
      </c>
      <c r="G115" t="str">
        <f t="shared" si="1"/>
        <v>https://puma.sharepoint.com/sites/d-300004/SitePages/HNA-Booking.aspxBooking App Calendar HNABooking HNA</v>
      </c>
      <c r="H115">
        <f>COUNTIF(G:G,G115)</f>
        <v>1</v>
      </c>
    </row>
    <row r="116" spans="1:8" x14ac:dyDescent="0.35">
      <c r="A116" t="s">
        <v>327</v>
      </c>
      <c r="B116" t="s">
        <v>401</v>
      </c>
      <c r="C116" t="s">
        <v>8</v>
      </c>
      <c r="D116" t="s">
        <v>402</v>
      </c>
      <c r="E116" t="s">
        <v>403</v>
      </c>
      <c r="F116" t="s">
        <v>404</v>
      </c>
      <c r="G116" t="str">
        <f t="shared" si="1"/>
        <v>https://puma.sharepoint.com/sites/d-300004/SitePages/KM-02-Booking-App-before-PROD.aspxCalendarSTG1BookingSTG2</v>
      </c>
      <c r="H116">
        <f>COUNTIF(G:G,G116)</f>
        <v>1</v>
      </c>
    </row>
    <row r="117" spans="1:8" x14ac:dyDescent="0.35">
      <c r="A117" t="s">
        <v>327</v>
      </c>
      <c r="B117" t="s">
        <v>405</v>
      </c>
      <c r="C117" t="s">
        <v>8</v>
      </c>
      <c r="D117" t="s">
        <v>406</v>
      </c>
      <c r="E117" t="s">
        <v>407</v>
      </c>
      <c r="F117" t="s">
        <v>408</v>
      </c>
      <c r="G117" t="str">
        <f t="shared" si="1"/>
        <v>https://puma.sharepoint.com/sites/d-300004/SitePages/KM-BookingApp-test.aspxCalendarKM2BookingKM2</v>
      </c>
      <c r="H117">
        <f>COUNTIF(G:G,G117)</f>
        <v>1</v>
      </c>
    </row>
    <row r="118" spans="1:8" x14ac:dyDescent="0.35">
      <c r="A118" t="s">
        <v>327</v>
      </c>
      <c r="B118" t="s">
        <v>405</v>
      </c>
      <c r="C118" t="s">
        <v>8</v>
      </c>
      <c r="D118" t="s">
        <v>409</v>
      </c>
      <c r="E118" t="s">
        <v>10</v>
      </c>
      <c r="F118" t="s">
        <v>11</v>
      </c>
      <c r="G118" t="str">
        <f t="shared" si="1"/>
        <v>https://puma.sharepoint.com/sites/d-300004/SitePages/KM-BookingApp-test.aspxCalendarBooking</v>
      </c>
      <c r="H118">
        <f>COUNTIF(G:G,G118)</f>
        <v>1</v>
      </c>
    </row>
    <row r="119" spans="1:8" x14ac:dyDescent="0.35">
      <c r="A119" t="s">
        <v>327</v>
      </c>
      <c r="B119" t="s">
        <v>410</v>
      </c>
      <c r="C119" t="s">
        <v>8</v>
      </c>
      <c r="D119" t="s">
        <v>411</v>
      </c>
      <c r="E119" t="s">
        <v>412</v>
      </c>
      <c r="F119" t="s">
        <v>11</v>
      </c>
      <c r="G119" t="str">
        <f t="shared" si="1"/>
        <v>https://puma.sharepoint.com/sites/d-300004/SitePages/Test.aspxBookingEMMBooking</v>
      </c>
      <c r="H119">
        <f>COUNTIF(G:G,G119)</f>
        <v>1</v>
      </c>
    </row>
    <row r="120" spans="1:8" x14ac:dyDescent="0.35">
      <c r="A120" t="s">
        <v>327</v>
      </c>
      <c r="B120" t="s">
        <v>413</v>
      </c>
      <c r="C120" t="s">
        <v>8</v>
      </c>
      <c r="D120" t="s">
        <v>414</v>
      </c>
      <c r="E120" t="s">
        <v>415</v>
      </c>
      <c r="F120" t="s">
        <v>412</v>
      </c>
      <c r="G120" t="str">
        <f t="shared" si="1"/>
        <v>https://puma.sharepoint.com/sites/d-300004/SitePages/Test-Booking-App-v3.0.aspxCalendarEMMBookingEMM</v>
      </c>
      <c r="H120">
        <f>COUNTIF(G:G,G120)</f>
        <v>1</v>
      </c>
    </row>
    <row r="121" spans="1:8" x14ac:dyDescent="0.35">
      <c r="A121" t="s">
        <v>327</v>
      </c>
      <c r="B121" t="s">
        <v>413</v>
      </c>
      <c r="C121" t="s">
        <v>8</v>
      </c>
      <c r="D121" t="s">
        <v>416</v>
      </c>
      <c r="E121" t="s">
        <v>78</v>
      </c>
      <c r="F121" t="s">
        <v>11</v>
      </c>
      <c r="G121" t="str">
        <f t="shared" si="1"/>
        <v>https://puma.sharepoint.com/sites/d-300004/SitePages/Test-Booking-App-v3.0.aspxBooking App CalendarBooking</v>
      </c>
      <c r="H121">
        <f>COUNTIF(G:G,G121)</f>
        <v>1</v>
      </c>
    </row>
    <row r="122" spans="1:8" x14ac:dyDescent="0.35">
      <c r="A122" t="s">
        <v>327</v>
      </c>
      <c r="B122" t="s">
        <v>417</v>
      </c>
      <c r="C122" t="s">
        <v>8</v>
      </c>
      <c r="D122" t="s">
        <v>418</v>
      </c>
      <c r="E122" t="s">
        <v>346</v>
      </c>
      <c r="F122" t="s">
        <v>347</v>
      </c>
      <c r="G122" t="str">
        <f t="shared" si="1"/>
        <v>https://puma.sharepoint.com/sites/d-300004/SitePages/TestDiana2108_02.aspxPower BI TrainingPower BI Training - Booking</v>
      </c>
      <c r="H122">
        <f>COUNTIF(G:G,G122)</f>
        <v>1</v>
      </c>
    </row>
    <row r="123" spans="1:8" x14ac:dyDescent="0.35">
      <c r="A123" t="s">
        <v>327</v>
      </c>
      <c r="B123" t="s">
        <v>417</v>
      </c>
      <c r="C123" t="s">
        <v>8</v>
      </c>
      <c r="D123" t="s">
        <v>419</v>
      </c>
      <c r="E123" t="s">
        <v>420</v>
      </c>
      <c r="F123" t="s">
        <v>421</v>
      </c>
      <c r="G123" t="str">
        <f t="shared" si="1"/>
        <v>https://puma.sharepoint.com/sites/d-300004/SitePages/TestDiana2108_02.aspxPBAPBA - Booking</v>
      </c>
      <c r="H123">
        <f>COUNTIF(G:G,G123)</f>
        <v>1</v>
      </c>
    </row>
    <row r="124" spans="1:8" x14ac:dyDescent="0.35">
      <c r="A124" t="s">
        <v>327</v>
      </c>
      <c r="B124" t="s">
        <v>422</v>
      </c>
      <c r="C124" t="s">
        <v>8</v>
      </c>
      <c r="D124" t="s">
        <v>423</v>
      </c>
      <c r="E124" t="s">
        <v>424</v>
      </c>
      <c r="F124" t="s">
        <v>425</v>
      </c>
      <c r="G124" t="str">
        <f t="shared" si="1"/>
        <v>https://puma.sharepoint.com/sites/d-300004/SitePages/Testing-for-App-Booking-Web-Part-V3.0.aspxCalendar Test NewBooking Test New</v>
      </c>
      <c r="H124">
        <f>COUNTIF(G:G,G124)</f>
        <v>1</v>
      </c>
    </row>
    <row r="125" spans="1:8" x14ac:dyDescent="0.35">
      <c r="A125" t="s">
        <v>327</v>
      </c>
      <c r="B125" t="s">
        <v>426</v>
      </c>
      <c r="C125" t="s">
        <v>8</v>
      </c>
      <c r="D125" t="s">
        <v>427</v>
      </c>
      <c r="E125" t="s">
        <v>428</v>
      </c>
      <c r="F125" t="s">
        <v>429</v>
      </c>
      <c r="G125" t="str">
        <f t="shared" si="1"/>
        <v>https://puma.sharepoint.com/sites/d-300004/SitePages/Valerii-Testing.aspxCalendar Valerii TestingBooking Valerii Testing</v>
      </c>
      <c r="H125">
        <f>COUNTIF(G:G,G125)</f>
        <v>1</v>
      </c>
    </row>
    <row r="126" spans="1:8" x14ac:dyDescent="0.35">
      <c r="A126" t="s">
        <v>327</v>
      </c>
      <c r="B126" t="s">
        <v>426</v>
      </c>
      <c r="C126" t="s">
        <v>8</v>
      </c>
      <c r="D126" t="s">
        <v>430</v>
      </c>
      <c r="E126" t="s">
        <v>78</v>
      </c>
      <c r="F126" t="s">
        <v>11</v>
      </c>
      <c r="G126" t="str">
        <f t="shared" ref="G126:G168" si="2">_xlfn.CONCAT(B126,E126,F126)</f>
        <v>https://puma.sharepoint.com/sites/d-300004/SitePages/Valerii-Testing.aspxBooking App CalendarBooking</v>
      </c>
      <c r="H126">
        <f>COUNTIF(G:G,G126)</f>
        <v>1</v>
      </c>
    </row>
    <row r="127" spans="1:8" x14ac:dyDescent="0.35">
      <c r="A127" t="s">
        <v>327</v>
      </c>
      <c r="B127" t="s">
        <v>431</v>
      </c>
      <c r="C127" t="s">
        <v>8</v>
      </c>
      <c r="D127" t="s">
        <v>432</v>
      </c>
      <c r="E127" t="s">
        <v>433</v>
      </c>
      <c r="F127" t="s">
        <v>434</v>
      </c>
      <c r="G127" t="str">
        <f t="shared" si="2"/>
        <v>https://puma.sharepoint.com/sites/d-300004/SitePages/Valerii-Testing-AppBooking-New-Version-16.08.aspxCalendar CowCalendar Cow - Booking</v>
      </c>
      <c r="H127">
        <f>COUNTIF(G:G,G127)</f>
        <v>1</v>
      </c>
    </row>
    <row r="128" spans="1:8" x14ac:dyDescent="0.35">
      <c r="A128" t="s">
        <v>327</v>
      </c>
      <c r="B128" t="s">
        <v>435</v>
      </c>
      <c r="C128" t="s">
        <v>8</v>
      </c>
      <c r="D128" t="s">
        <v>436</v>
      </c>
      <c r="E128" t="s">
        <v>437</v>
      </c>
      <c r="F128" t="s">
        <v>438</v>
      </c>
      <c r="G128" t="str">
        <f t="shared" si="2"/>
        <v>https://puma.sharepoint.com/sites/d-300004/SitePages/Valerii-Testing-v3.aspxCalendar Valerii Events Booking Valerii Events</v>
      </c>
      <c r="H128">
        <f>COUNTIF(G:G,G128)</f>
        <v>1</v>
      </c>
    </row>
    <row r="129" spans="1:8" x14ac:dyDescent="0.35">
      <c r="A129" t="s">
        <v>327</v>
      </c>
      <c r="B129" t="s">
        <v>439</v>
      </c>
      <c r="C129" t="s">
        <v>8</v>
      </c>
      <c r="D129" t="s">
        <v>440</v>
      </c>
      <c r="E129" t="s">
        <v>346</v>
      </c>
      <c r="F129" t="s">
        <v>347</v>
      </c>
      <c r="G129" t="str">
        <f t="shared" si="2"/>
        <v>https://puma.sharepoint.com/sites/d-300004/SitePages/Workbench.aspxPower BI TrainingPower BI Training - Booking</v>
      </c>
      <c r="H129">
        <f>COUNTIF(G:G,G129)</f>
        <v>1</v>
      </c>
    </row>
    <row r="130" spans="1:8" x14ac:dyDescent="0.35">
      <c r="A130" t="s">
        <v>441</v>
      </c>
      <c r="B130" t="s">
        <v>442</v>
      </c>
      <c r="C130" t="s">
        <v>8</v>
      </c>
      <c r="D130" t="s">
        <v>443</v>
      </c>
      <c r="E130" t="s">
        <v>10</v>
      </c>
      <c r="F130" t="s">
        <v>11</v>
      </c>
      <c r="G130" t="str">
        <f t="shared" si="2"/>
        <v>https://puma.sharepoint.com/sites/Connect/SitePages/Trainings(1).aspxCalendarBooking</v>
      </c>
      <c r="H130">
        <f>COUNTIF(G:G,G130)</f>
        <v>1</v>
      </c>
    </row>
    <row r="131" spans="1:8" x14ac:dyDescent="0.35">
      <c r="A131" t="s">
        <v>444</v>
      </c>
      <c r="B131" t="s">
        <v>445</v>
      </c>
      <c r="C131" t="s">
        <v>8</v>
      </c>
      <c r="D131" t="s">
        <v>446</v>
      </c>
      <c r="E131" t="s">
        <v>447</v>
      </c>
      <c r="F131" t="s">
        <v>448</v>
      </c>
      <c r="G131" t="str">
        <f t="shared" si="2"/>
        <v>https://puma.sharepoint.com/sites/500088/SitePages/Home.aspxCalendar Career page Booking Career page</v>
      </c>
      <c r="H131">
        <f>COUNTIF(G:G,G131)</f>
        <v>1</v>
      </c>
    </row>
    <row r="132" spans="1:8" x14ac:dyDescent="0.35">
      <c r="A132" t="s">
        <v>449</v>
      </c>
      <c r="B132" t="s">
        <v>450</v>
      </c>
      <c r="C132" t="s">
        <v>8</v>
      </c>
      <c r="D132" t="s">
        <v>451</v>
      </c>
      <c r="E132" t="s">
        <v>452</v>
      </c>
      <c r="F132" t="s">
        <v>453</v>
      </c>
      <c r="G132" t="str">
        <f t="shared" si="2"/>
        <v>https://puma.sharepoint.com/sites/200115/SitePages/SWOP-SHOP-2023.aspxCalendar Swop Shop 2023Booking Swop Shop 2023</v>
      </c>
      <c r="H132">
        <f>COUNTIF(G:G,G132)</f>
        <v>1</v>
      </c>
    </row>
    <row r="133" spans="1:8" x14ac:dyDescent="0.35">
      <c r="A133" t="s">
        <v>454</v>
      </c>
      <c r="B133" t="s">
        <v>455</v>
      </c>
      <c r="C133" t="s">
        <v>8</v>
      </c>
      <c r="D133" t="s">
        <v>456</v>
      </c>
      <c r="E133" t="s">
        <v>457</v>
      </c>
      <c r="F133" t="s">
        <v>458</v>
      </c>
      <c r="G133" t="str">
        <f t="shared" si="2"/>
        <v>https://puma.sharepoint.com/sites/200211/SitePages/Test-Page.aspxCalendar TreinamentosBooking Treinamentos</v>
      </c>
      <c r="H133">
        <f>COUNTIF(G:G,G133)</f>
        <v>1</v>
      </c>
    </row>
    <row r="134" spans="1:8" x14ac:dyDescent="0.35">
      <c r="A134" t="s">
        <v>459</v>
      </c>
      <c r="B134" t="s">
        <v>460</v>
      </c>
      <c r="C134" t="s">
        <v>8</v>
      </c>
      <c r="D134" t="s">
        <v>461</v>
      </c>
      <c r="E134" t="s">
        <v>107</v>
      </c>
      <c r="F134" t="s">
        <v>462</v>
      </c>
      <c r="G134" t="str">
        <f t="shared" si="2"/>
        <v>https://puma.sharepoint.com/sites/200335/SitePages/New-Microsoft-Teams-Room-meeting-device.aspxCalendar1Teams training</v>
      </c>
      <c r="H134">
        <f>COUNTIF(G:G,G134)</f>
        <v>1</v>
      </c>
    </row>
    <row r="135" spans="1:8" x14ac:dyDescent="0.35">
      <c r="A135" t="s">
        <v>459</v>
      </c>
      <c r="B135" t="s">
        <v>463</v>
      </c>
      <c r="C135" t="s">
        <v>8</v>
      </c>
      <c r="D135" t="s">
        <v>464</v>
      </c>
      <c r="E135" t="s">
        <v>107</v>
      </c>
      <c r="F135" t="s">
        <v>465</v>
      </c>
      <c r="G135" t="str">
        <f t="shared" si="2"/>
        <v>https://puma.sharepoint.com/sites/200335/SitePages/PO-%26-Inventory-Power-BI-report-training.aspxCalendar1Booking1</v>
      </c>
      <c r="H135">
        <f>COUNTIF(G:G,G135)</f>
        <v>1</v>
      </c>
    </row>
    <row r="136" spans="1:8" x14ac:dyDescent="0.35">
      <c r="A136" t="s">
        <v>466</v>
      </c>
      <c r="B136" t="s">
        <v>467</v>
      </c>
      <c r="C136" t="s">
        <v>8</v>
      </c>
      <c r="D136" t="s">
        <v>468</v>
      </c>
      <c r="E136" t="s">
        <v>469</v>
      </c>
      <c r="F136" t="s">
        <v>470</v>
      </c>
      <c r="G136" t="str">
        <f t="shared" si="2"/>
        <v>https://puma.sharepoint.com/sites/200347/SitePages/Test.aspxCalendar SportsBooking Sports</v>
      </c>
      <c r="H136">
        <f>COUNTIF(G:G,G136)</f>
        <v>1</v>
      </c>
    </row>
    <row r="137" spans="1:8" x14ac:dyDescent="0.35">
      <c r="A137" t="s">
        <v>471</v>
      </c>
      <c r="B137" t="s">
        <v>472</v>
      </c>
      <c r="C137" t="s">
        <v>8</v>
      </c>
      <c r="D137" t="s">
        <v>473</v>
      </c>
      <c r="E137" t="s">
        <v>474</v>
      </c>
      <c r="F137" t="s">
        <v>475</v>
      </c>
      <c r="G137" t="str">
        <f t="shared" si="2"/>
        <v>https://puma.sharepoint.com/sites/200007/SitePages/Archive-Visits.aspxCalendar_ArchiveBooking_Archive</v>
      </c>
      <c r="H137">
        <f>COUNTIF(G:G,G137)</f>
        <v>1</v>
      </c>
    </row>
    <row r="138" spans="1:8" x14ac:dyDescent="0.35">
      <c r="A138" t="s">
        <v>471</v>
      </c>
      <c r="B138" t="s">
        <v>476</v>
      </c>
      <c r="C138" t="s">
        <v>8</v>
      </c>
      <c r="D138" t="s">
        <v>477</v>
      </c>
      <c r="E138" t="s">
        <v>478</v>
      </c>
      <c r="F138" t="s">
        <v>479</v>
      </c>
      <c r="G138" t="str">
        <f t="shared" si="2"/>
        <v>https://puma.sharepoint.com/sites/200007/SitePages/Bridge-Tours.aspxCalendar_BridgeBooking_Bridge</v>
      </c>
      <c r="H138">
        <f>COUNTIF(G:G,G138)</f>
        <v>1</v>
      </c>
    </row>
    <row r="139" spans="1:8" x14ac:dyDescent="0.35">
      <c r="A139" t="s">
        <v>480</v>
      </c>
      <c r="B139" t="s">
        <v>481</v>
      </c>
      <c r="C139" t="s">
        <v>8</v>
      </c>
      <c r="D139" t="s">
        <v>482</v>
      </c>
      <c r="E139" t="s">
        <v>10</v>
      </c>
      <c r="F139" t="s">
        <v>11</v>
      </c>
      <c r="G139" t="str">
        <f t="shared" si="2"/>
        <v>https://puma.sharepoint.com/sites/200066/SitePages/Bubble.aspxCalendarBooking</v>
      </c>
      <c r="H139">
        <f>COUNTIF(G:G,G139)</f>
        <v>1</v>
      </c>
    </row>
    <row r="140" spans="1:8" x14ac:dyDescent="0.35">
      <c r="A140" t="s">
        <v>483</v>
      </c>
      <c r="B140" t="s">
        <v>484</v>
      </c>
      <c r="C140" t="s">
        <v>8</v>
      </c>
      <c r="D140" t="s">
        <v>485</v>
      </c>
      <c r="E140" t="s">
        <v>486</v>
      </c>
      <c r="F140" t="s">
        <v>11</v>
      </c>
      <c r="G140" t="str">
        <f t="shared" si="2"/>
        <v>https://puma.sharepoint.com/sites/100140/SitePages/Homepage.aspxEvent CalendarBooking</v>
      </c>
      <c r="H140">
        <f>COUNTIF(G:G,G140)</f>
        <v>1</v>
      </c>
    </row>
    <row r="141" spans="1:8" x14ac:dyDescent="0.35">
      <c r="A141" t="s">
        <v>483</v>
      </c>
      <c r="B141" t="s">
        <v>487</v>
      </c>
      <c r="C141" t="s">
        <v>8</v>
      </c>
      <c r="D141" t="s">
        <v>488</v>
      </c>
      <c r="E141" t="s">
        <v>107</v>
      </c>
      <c r="F141" t="s">
        <v>465</v>
      </c>
      <c r="G141" t="str">
        <f t="shared" si="2"/>
        <v>https://puma.sharepoint.com/sites/100140/SitePages/TestPage.aspxCalendar1Booking1</v>
      </c>
      <c r="H141">
        <f>COUNTIF(G:G,G141)</f>
        <v>1</v>
      </c>
    </row>
    <row r="142" spans="1:8" x14ac:dyDescent="0.35">
      <c r="A142" t="s">
        <v>489</v>
      </c>
      <c r="B142" t="s">
        <v>490</v>
      </c>
      <c r="C142" t="s">
        <v>8</v>
      </c>
      <c r="D142" t="s">
        <v>491</v>
      </c>
      <c r="E142" t="s">
        <v>492</v>
      </c>
      <c r="F142" t="s">
        <v>493</v>
      </c>
      <c r="G142" t="str">
        <f t="shared" si="2"/>
        <v>https://puma.sharepoint.com/sites/200064/SitePages/Formations-IT.aspxCalendar_formationsBooking_formation</v>
      </c>
      <c r="H142">
        <f>COUNTIF(G:G,G142)</f>
        <v>1</v>
      </c>
    </row>
    <row r="143" spans="1:8" x14ac:dyDescent="0.35">
      <c r="A143" t="s">
        <v>494</v>
      </c>
      <c r="B143" t="s">
        <v>495</v>
      </c>
      <c r="C143" t="s">
        <v>8</v>
      </c>
      <c r="D143" t="s">
        <v>496</v>
      </c>
      <c r="E143" t="s">
        <v>497</v>
      </c>
      <c r="F143" t="s">
        <v>498</v>
      </c>
      <c r="G143" t="str">
        <f t="shared" si="2"/>
        <v>https://puma.sharepoint.com/sites/100066/SitePages/VRT-Onboarding.aspxVRT CalendarVRT Trainings</v>
      </c>
      <c r="H143">
        <f>COUNTIF(G:G,G143)</f>
        <v>1</v>
      </c>
    </row>
    <row r="144" spans="1:8" x14ac:dyDescent="0.35">
      <c r="A144" t="s">
        <v>499</v>
      </c>
      <c r="B144" t="s">
        <v>500</v>
      </c>
      <c r="C144" t="s">
        <v>8</v>
      </c>
      <c r="D144" t="s">
        <v>501</v>
      </c>
      <c r="E144" t="s">
        <v>502</v>
      </c>
      <c r="F144" t="s">
        <v>503</v>
      </c>
      <c r="G144" t="str">
        <f t="shared" si="2"/>
        <v>https://puma.sharepoint.com/sites/200051/SitePages/ILP%C2%B2-Enrollment-Registration.aspxILP2 events calendarILP2 event bookings</v>
      </c>
      <c r="H144">
        <f>COUNTIF(G:G,G144)</f>
        <v>1</v>
      </c>
    </row>
    <row r="145" spans="1:8" x14ac:dyDescent="0.35">
      <c r="A145" t="s">
        <v>499</v>
      </c>
      <c r="B145" t="s">
        <v>504</v>
      </c>
      <c r="C145" t="s">
        <v>8</v>
      </c>
      <c r="D145" t="s">
        <v>505</v>
      </c>
      <c r="E145" t="s">
        <v>506</v>
      </c>
      <c r="F145" t="s">
        <v>507</v>
      </c>
      <c r="G145" t="str">
        <f t="shared" si="2"/>
        <v>https://puma.sharepoint.com/sites/200051/SitePages/ILP-Enrollment.aspxILP events calendarILP event bookings</v>
      </c>
      <c r="H145">
        <f>COUNTIF(G:G,G145)</f>
        <v>1</v>
      </c>
    </row>
    <row r="146" spans="1:8" x14ac:dyDescent="0.35">
      <c r="A146" t="s">
        <v>508</v>
      </c>
      <c r="B146" t="s">
        <v>509</v>
      </c>
      <c r="C146" t="s">
        <v>8</v>
      </c>
      <c r="D146" t="s">
        <v>510</v>
      </c>
      <c r="E146" t="s">
        <v>511</v>
      </c>
      <c r="F146" t="s">
        <v>512</v>
      </c>
      <c r="G146" t="str">
        <f t="shared" si="2"/>
        <v>https://puma.sharepoint.com/sites/d-300003/SitePages/Booking-Test.aspxFoo CalendarFoo Booking</v>
      </c>
      <c r="H146">
        <f>COUNTIF(G:G,G146)</f>
        <v>1</v>
      </c>
    </row>
    <row r="147" spans="1:8" x14ac:dyDescent="0.35">
      <c r="A147" t="s">
        <v>513</v>
      </c>
      <c r="B147" t="s">
        <v>514</v>
      </c>
      <c r="C147" t="s">
        <v>8</v>
      </c>
      <c r="D147" t="s">
        <v>515</v>
      </c>
      <c r="E147" t="s">
        <v>516</v>
      </c>
      <c r="F147" t="s">
        <v>517</v>
      </c>
      <c r="G147" t="str">
        <f t="shared" si="2"/>
        <v>https://puma.sharepoint.com/sites/howto/SitePages/Q%26A-on-Teams-Avatars.aspxCalendar Questions and Answers Teams AvatarBooking Questions and Answers Teams Avatar</v>
      </c>
      <c r="H147">
        <f>COUNTIF(G:G,G147)</f>
        <v>1</v>
      </c>
    </row>
    <row r="148" spans="1:8" x14ac:dyDescent="0.35">
      <c r="A148" t="s">
        <v>513</v>
      </c>
      <c r="B148" t="s">
        <v>518</v>
      </c>
      <c r="C148" t="s">
        <v>8</v>
      </c>
      <c r="D148" t="s">
        <v>519</v>
      </c>
      <c r="E148" t="s">
        <v>520</v>
      </c>
      <c r="F148" t="s">
        <v>521</v>
      </c>
      <c r="G148" t="str">
        <f t="shared" si="2"/>
        <v>https://puma.sharepoint.com/sites/howto/SitePages/Test-Page-Vlad.aspxCalendar Test VladBooking Test Vlad</v>
      </c>
      <c r="H148">
        <f>COUNTIF(G:G,G148)</f>
        <v>1</v>
      </c>
    </row>
    <row r="149" spans="1:8" x14ac:dyDescent="0.35">
      <c r="A149" t="s">
        <v>513</v>
      </c>
      <c r="B149" t="s">
        <v>522</v>
      </c>
      <c r="C149" t="s">
        <v>8</v>
      </c>
      <c r="D149" t="s">
        <v>523</v>
      </c>
      <c r="E149" t="s">
        <v>524</v>
      </c>
      <c r="F149" t="s">
        <v>525</v>
      </c>
      <c r="G149" t="str">
        <f t="shared" si="2"/>
        <v>https://puma.sharepoint.com/sites/howto/SitePages/What-is-LOOP-.aspxCalendar LOOP WorkshopBooking LOOP Workshop</v>
      </c>
      <c r="H149">
        <f>COUNTIF(G:G,G149)</f>
        <v>1</v>
      </c>
    </row>
    <row r="150" spans="1:8" x14ac:dyDescent="0.35">
      <c r="A150" t="s">
        <v>513</v>
      </c>
      <c r="B150" t="s">
        <v>526</v>
      </c>
      <c r="C150" t="s">
        <v>8</v>
      </c>
      <c r="D150" t="s">
        <v>527</v>
      </c>
      <c r="E150" t="s">
        <v>528</v>
      </c>
      <c r="F150" t="s">
        <v>529</v>
      </c>
      <c r="G150" t="str">
        <f t="shared" si="2"/>
        <v>https://puma.sharepoint.com/sites/howto/SitePages/Adobe%20sign/Trainings.aspxCalendar Adobe Booking Adobe</v>
      </c>
      <c r="H150">
        <f>COUNTIF(G:G,G150)</f>
        <v>1</v>
      </c>
    </row>
    <row r="151" spans="1:8" x14ac:dyDescent="0.35">
      <c r="A151" t="s">
        <v>530</v>
      </c>
      <c r="B151" t="s">
        <v>531</v>
      </c>
      <c r="C151" t="s">
        <v>8</v>
      </c>
      <c r="D151" t="s">
        <v>532</v>
      </c>
      <c r="E151" t="s">
        <v>533</v>
      </c>
      <c r="F151" t="s">
        <v>534</v>
      </c>
      <c r="G151" t="str">
        <f t="shared" si="2"/>
        <v>https://puma.sharepoint.com/sites/T-400000/SitePages/1.aspxCalendar321Booking321</v>
      </c>
      <c r="H151">
        <f>COUNTIF(G:G,G151)</f>
        <v>1</v>
      </c>
    </row>
    <row r="152" spans="1:8" x14ac:dyDescent="0.35">
      <c r="A152" t="s">
        <v>535</v>
      </c>
      <c r="B152" t="s">
        <v>536</v>
      </c>
      <c r="C152" t="s">
        <v>8</v>
      </c>
      <c r="D152" t="s">
        <v>537</v>
      </c>
      <c r="E152" t="s">
        <v>10</v>
      </c>
      <c r="F152" t="s">
        <v>11</v>
      </c>
      <c r="G152" t="str">
        <f t="shared" si="2"/>
        <v>https://puma.sharepoint.com/sites/d-300922/SitePages/Booking.aspxCalendarBooking</v>
      </c>
      <c r="H152">
        <f>COUNTIF(G:G,G152)</f>
        <v>1</v>
      </c>
    </row>
    <row r="153" spans="1:8" x14ac:dyDescent="0.35">
      <c r="A153" t="s">
        <v>535</v>
      </c>
      <c r="B153" t="s">
        <v>538</v>
      </c>
      <c r="C153" t="s">
        <v>8</v>
      </c>
      <c r="D153" t="s">
        <v>539</v>
      </c>
      <c r="E153" t="s">
        <v>10</v>
      </c>
      <c r="F153" t="s">
        <v>11</v>
      </c>
      <c r="G153" t="str">
        <f t="shared" si="2"/>
        <v>https://puma.sharepoint.com/sites/d-300922/SitePages/Booking-App.aspxCalendarBooking</v>
      </c>
      <c r="H153">
        <f>COUNTIF(G:G,G153)</f>
        <v>1</v>
      </c>
    </row>
    <row r="154" spans="1:8" x14ac:dyDescent="0.35">
      <c r="A154" t="s">
        <v>535</v>
      </c>
      <c r="B154" t="s">
        <v>540</v>
      </c>
      <c r="C154" t="s">
        <v>8</v>
      </c>
      <c r="D154" t="s">
        <v>541</v>
      </c>
      <c r="E154" t="s">
        <v>542</v>
      </c>
      <c r="F154" t="s">
        <v>543</v>
      </c>
      <c r="G154" t="str">
        <f t="shared" si="2"/>
        <v>https://puma.sharepoint.com/sites/d-300922/SitePages/Booking-Old-Version.aspxCalendarHNABookingHNA</v>
      </c>
      <c r="H154">
        <f>COUNTIF(G:G,G154)</f>
        <v>1</v>
      </c>
    </row>
    <row r="155" spans="1:8" x14ac:dyDescent="0.35">
      <c r="A155" t="s">
        <v>544</v>
      </c>
      <c r="B155" t="s">
        <v>545</v>
      </c>
      <c r="C155" t="s">
        <v>8</v>
      </c>
      <c r="D155" t="s">
        <v>546</v>
      </c>
      <c r="E155" t="s">
        <v>547</v>
      </c>
      <c r="F155" t="s">
        <v>548</v>
      </c>
      <c r="G155" t="str">
        <f t="shared" si="2"/>
        <v>https://puma.sharepoint.com/sites/200203/SitePages/FAQ.aspxTestScheduleTestBooking</v>
      </c>
      <c r="H155">
        <f>COUNTIF(G:G,G155)</f>
        <v>1</v>
      </c>
    </row>
    <row r="156" spans="1:8" x14ac:dyDescent="0.35">
      <c r="A156" t="s">
        <v>549</v>
      </c>
      <c r="B156" t="s">
        <v>550</v>
      </c>
      <c r="C156" t="s">
        <v>8</v>
      </c>
      <c r="D156" t="s">
        <v>551</v>
      </c>
      <c r="E156" t="s">
        <v>552</v>
      </c>
      <c r="F156" t="s">
        <v>300</v>
      </c>
      <c r="G156" t="str">
        <f t="shared" si="2"/>
        <v>https://puma.sharepoint.com/sites/GRP-Global-Project-MS-Teams/SitePages/Microsoft-Teams---IT-Trainings.aspxScheduleBookings</v>
      </c>
      <c r="H156">
        <f>COUNTIF(G:G,G156)</f>
        <v>1</v>
      </c>
    </row>
    <row r="157" spans="1:8" x14ac:dyDescent="0.35">
      <c r="A157" t="s">
        <v>553</v>
      </c>
      <c r="B157" t="s">
        <v>554</v>
      </c>
      <c r="C157" t="s">
        <v>8</v>
      </c>
      <c r="D157" t="s">
        <v>555</v>
      </c>
      <c r="E157" t="s">
        <v>556</v>
      </c>
      <c r="F157" t="s">
        <v>79</v>
      </c>
      <c r="G157" t="str">
        <f t="shared" si="2"/>
        <v>https://puma.sharepoint.com/sites/GRP-Global-Connect-at-PUMA-Superheroes/SitePages/Connect@PUMA---Superhoeroes-Trainings.aspxSuperheroes TrainingsBooking List</v>
      </c>
      <c r="H157">
        <f>COUNTIF(G:G,G157)</f>
        <v>1</v>
      </c>
    </row>
    <row r="158" spans="1:8" x14ac:dyDescent="0.35">
      <c r="A158" t="s">
        <v>557</v>
      </c>
      <c r="B158" t="s">
        <v>558</v>
      </c>
      <c r="C158" t="s">
        <v>8</v>
      </c>
      <c r="D158" t="s">
        <v>559</v>
      </c>
      <c r="E158" t="s">
        <v>560</v>
      </c>
      <c r="F158" t="s">
        <v>561</v>
      </c>
      <c r="G158" t="str">
        <f t="shared" si="2"/>
        <v>https://puma.sharepoint.com/sites/200314/SitePages/Web-Part-Booking-TEST.aspxCalendar TEstBooking test test</v>
      </c>
      <c r="H158">
        <f>COUNTIF(G:G,G158)</f>
        <v>1</v>
      </c>
    </row>
    <row r="159" spans="1:8" x14ac:dyDescent="0.35">
      <c r="A159" t="s">
        <v>562</v>
      </c>
      <c r="B159" t="s">
        <v>563</v>
      </c>
      <c r="C159" t="s">
        <v>8</v>
      </c>
      <c r="D159" t="s">
        <v>564</v>
      </c>
      <c r="E159" t="s">
        <v>565</v>
      </c>
      <c r="F159" t="s">
        <v>566</v>
      </c>
      <c r="G159" t="str">
        <f t="shared" si="2"/>
        <v>https://puma.sharepoint.com/sites/d-300007/SitePages/Booking-v2.0.aspxCalendarV2.0BookingV2.0</v>
      </c>
      <c r="H159">
        <f>COUNTIF(G:G,G159)</f>
        <v>1</v>
      </c>
    </row>
    <row r="160" spans="1:8" x14ac:dyDescent="0.35">
      <c r="A160" t="s">
        <v>562</v>
      </c>
      <c r="B160" t="s">
        <v>567</v>
      </c>
      <c r="C160" t="s">
        <v>8</v>
      </c>
      <c r="D160" t="s">
        <v>568</v>
      </c>
      <c r="E160" t="s">
        <v>10</v>
      </c>
      <c r="F160" t="s">
        <v>11</v>
      </c>
      <c r="G160" t="str">
        <f t="shared" si="2"/>
        <v>https://puma.sharepoint.com/sites/d-300007/SitePages/Test(1).aspxCalendarBooking</v>
      </c>
      <c r="H160">
        <f>COUNTIF(G:G,G160)</f>
        <v>1</v>
      </c>
    </row>
    <row r="161" spans="1:8" x14ac:dyDescent="0.35">
      <c r="A161" t="s">
        <v>562</v>
      </c>
      <c r="B161" t="s">
        <v>569</v>
      </c>
      <c r="C161" t="s">
        <v>8</v>
      </c>
      <c r="D161" t="s">
        <v>570</v>
      </c>
      <c r="E161" t="s">
        <v>10</v>
      </c>
      <c r="F161" t="s">
        <v>11</v>
      </c>
      <c r="G161" t="str">
        <f t="shared" si="2"/>
        <v>https://puma.sharepoint.com/sites/d-300007/SitePages/TestPage.aspxCalendarBooking</v>
      </c>
      <c r="H161">
        <f>COUNTIF(G:G,G161)</f>
        <v>1</v>
      </c>
    </row>
    <row r="162" spans="1:8" x14ac:dyDescent="0.35">
      <c r="A162" t="s">
        <v>571</v>
      </c>
      <c r="B162" t="s">
        <v>572</v>
      </c>
      <c r="C162" t="s">
        <v>8</v>
      </c>
      <c r="D162" t="s">
        <v>573</v>
      </c>
      <c r="E162" t="s">
        <v>574</v>
      </c>
      <c r="F162" t="s">
        <v>575</v>
      </c>
      <c r="G162" t="str">
        <f t="shared" si="2"/>
        <v>https://puma.sharepoint.com/sites/100183/SitePages/Cecifoot.aspxCalendar_cecifootBooking_cecifoot</v>
      </c>
      <c r="H162">
        <f>COUNTIF(G:G,G162)</f>
        <v>1</v>
      </c>
    </row>
    <row r="163" spans="1:8" x14ac:dyDescent="0.35">
      <c r="A163" t="s">
        <v>571</v>
      </c>
      <c r="B163" t="s">
        <v>576</v>
      </c>
      <c r="C163" t="s">
        <v>8</v>
      </c>
      <c r="D163" t="s">
        <v>577</v>
      </c>
      <c r="E163" t="s">
        <v>578</v>
      </c>
      <c r="F163" t="s">
        <v>579</v>
      </c>
      <c r="G163" t="str">
        <f t="shared" si="2"/>
        <v>https://puma.sharepoint.com/sites/100183/SitePages/Home.aspxTrainingFRRegistrationFR</v>
      </c>
      <c r="H163">
        <f>COUNTIF(G:G,G163)</f>
        <v>1</v>
      </c>
    </row>
    <row r="164" spans="1:8" x14ac:dyDescent="0.35">
      <c r="A164" t="s">
        <v>571</v>
      </c>
      <c r="B164" t="s">
        <v>580</v>
      </c>
      <c r="C164" t="s">
        <v>8</v>
      </c>
      <c r="D164" t="s">
        <v>581</v>
      </c>
      <c r="E164" t="s">
        <v>582</v>
      </c>
      <c r="F164" t="s">
        <v>583</v>
      </c>
      <c r="G164" t="str">
        <f t="shared" si="2"/>
        <v>https://puma.sharepoint.com/sites/100183/SitePages/WHAT%27S-UP.aspxWhatsup_CalendarWhatsup_Booking</v>
      </c>
      <c r="H164">
        <f>COUNTIF(G:G,G164)</f>
        <v>1</v>
      </c>
    </row>
    <row r="165" spans="1:8" x14ac:dyDescent="0.35">
      <c r="A165" t="s">
        <v>584</v>
      </c>
      <c r="B165" t="s">
        <v>585</v>
      </c>
      <c r="C165" t="s">
        <v>8</v>
      </c>
      <c r="D165" t="s">
        <v>586</v>
      </c>
      <c r="E165" t="s">
        <v>107</v>
      </c>
      <c r="F165" t="s">
        <v>465</v>
      </c>
      <c r="G165" t="str">
        <f t="shared" si="2"/>
        <v>https://puma.sharepoint.com/sites/200011/SitePages/Test.aspxCalendar1Booking1</v>
      </c>
      <c r="H165">
        <f>COUNTIF(G:G,G165)</f>
        <v>1</v>
      </c>
    </row>
    <row r="166" spans="1:8" x14ac:dyDescent="0.35">
      <c r="A166" t="s">
        <v>587</v>
      </c>
      <c r="B166" t="s">
        <v>588</v>
      </c>
      <c r="C166" t="s">
        <v>8</v>
      </c>
      <c r="D166" t="s">
        <v>589</v>
      </c>
      <c r="E166" t="s">
        <v>590</v>
      </c>
      <c r="F166" t="s">
        <v>591</v>
      </c>
      <c r="G166" t="str">
        <f t="shared" si="2"/>
        <v>https://puma.sharepoint.com/sites/d-300012/SitePages/Booking.aspxGymScheduleGymBooking</v>
      </c>
      <c r="H166">
        <f>COUNTIF(G:G,G166)</f>
        <v>1</v>
      </c>
    </row>
    <row r="167" spans="1:8" x14ac:dyDescent="0.35">
      <c r="A167" t="s">
        <v>587</v>
      </c>
      <c r="B167" t="s">
        <v>592</v>
      </c>
      <c r="C167" t="s">
        <v>8</v>
      </c>
      <c r="D167" t="s">
        <v>593</v>
      </c>
      <c r="E167" t="s">
        <v>594</v>
      </c>
      <c r="F167" t="s">
        <v>595</v>
      </c>
      <c r="G167" t="str">
        <f t="shared" si="2"/>
        <v>https://puma.sharepoint.com/sites/d-300012/SitePages/Booking-By-App05.aspxCalendarApp05-01BookingApp05-01</v>
      </c>
      <c r="H167">
        <f>COUNTIF(G:G,G167)</f>
        <v>1</v>
      </c>
    </row>
    <row r="168" spans="1:8" x14ac:dyDescent="0.35">
      <c r="A168" t="s">
        <v>596</v>
      </c>
      <c r="B168" t="s">
        <v>597</v>
      </c>
      <c r="C168" t="s">
        <v>8</v>
      </c>
      <c r="D168" t="s">
        <v>598</v>
      </c>
      <c r="E168" t="s">
        <v>599</v>
      </c>
      <c r="F168" t="s">
        <v>600</v>
      </c>
      <c r="G168" t="str">
        <f t="shared" si="2"/>
        <v>https://puma.sharepoint.com/sites/GRP-HERITInfrastructure%26Services/SitePages/Booking_Test.aspxCalendar2Booking2</v>
      </c>
      <c r="H168">
        <f>COUNTIF(G:G,G168)</f>
        <v>1</v>
      </c>
    </row>
    <row r="169" spans="1:8" x14ac:dyDescent="0.35">
      <c r="A169" t="s">
        <v>601</v>
      </c>
      <c r="B169" t="s">
        <v>602</v>
      </c>
      <c r="C169" t="s">
        <v>8</v>
      </c>
      <c r="D169" t="s">
        <v>603</v>
      </c>
      <c r="E169" t="s">
        <v>604</v>
      </c>
      <c r="F169" t="s">
        <v>605</v>
      </c>
      <c r="G169" t="str">
        <f t="shared" ref="G169:G225" si="3">_xlfn.CONCAT(B169,E169,F169)</f>
        <v>https://puma.sharepoint.com/sites/200307/SitePages/Home.aspxCalendar - Compliance in-person Training Booking for Compliance in-person Training</v>
      </c>
      <c r="H169">
        <f>COUNTIF(G:G,G169)</f>
        <v>1</v>
      </c>
    </row>
    <row r="170" spans="1:8" x14ac:dyDescent="0.35">
      <c r="A170" t="s">
        <v>606</v>
      </c>
      <c r="B170" t="s">
        <v>607</v>
      </c>
      <c r="C170" t="s">
        <v>8</v>
      </c>
      <c r="D170" t="s">
        <v>608</v>
      </c>
      <c r="E170" t="s">
        <v>609</v>
      </c>
      <c r="F170" t="s">
        <v>610</v>
      </c>
      <c r="G170" t="str">
        <f t="shared" si="3"/>
        <v>https://puma.sharepoint.com/sites/GRP-HER-IT-Service-Delivery/SitePages/Testbookings.aspxIT Service DeliveryNotebook exchange</v>
      </c>
      <c r="H170">
        <f>COUNTIF(G:G,G170)</f>
        <v>1</v>
      </c>
    </row>
    <row r="171" spans="1:8" x14ac:dyDescent="0.35">
      <c r="A171" t="s">
        <v>611</v>
      </c>
      <c r="B171" t="s">
        <v>612</v>
      </c>
      <c r="C171" t="s">
        <v>8</v>
      </c>
      <c r="D171" t="s">
        <v>613</v>
      </c>
      <c r="E171" t="s">
        <v>614</v>
      </c>
      <c r="F171" t="s">
        <v>615</v>
      </c>
      <c r="G171" t="str">
        <f t="shared" si="3"/>
        <v>https://puma.sharepoint.com/sites/200010/SitePages/IT-Bytesize-training---Dec-18,-20-and-21,-2023.aspxBytesize CalendarBytesize Booking</v>
      </c>
      <c r="H171">
        <f>COUNTIF(G:G,G171)</f>
        <v>1</v>
      </c>
    </row>
    <row r="172" spans="1:8" x14ac:dyDescent="0.35">
      <c r="A172" t="s">
        <v>611</v>
      </c>
      <c r="B172" t="s">
        <v>616</v>
      </c>
      <c r="C172" t="s">
        <v>8</v>
      </c>
      <c r="D172" t="s">
        <v>613</v>
      </c>
      <c r="E172" t="s">
        <v>614</v>
      </c>
      <c r="F172" t="s">
        <v>615</v>
      </c>
      <c r="G172" t="str">
        <f t="shared" si="3"/>
        <v>https://puma.sharepoint.com/sites/200010/SitePages/IT-Bytesize-Training---Nov-27-29.aspxBytesize CalendarBytesize Booking</v>
      </c>
      <c r="H172">
        <f>COUNTIF(G:G,G172)</f>
        <v>1</v>
      </c>
    </row>
    <row r="173" spans="1:8" x14ac:dyDescent="0.35">
      <c r="A173" t="s">
        <v>611</v>
      </c>
      <c r="B173" t="s">
        <v>617</v>
      </c>
      <c r="C173" t="s">
        <v>8</v>
      </c>
      <c r="D173" t="s">
        <v>613</v>
      </c>
      <c r="E173" t="s">
        <v>614</v>
      </c>
      <c r="F173" t="s">
        <v>615</v>
      </c>
      <c r="G173" t="str">
        <f t="shared" si="3"/>
        <v>https://puma.sharepoint.com/sites/200010/SitePages/IT-Bytesize-Training---October-30-31,-2023.aspxBytesize CalendarBytesize Booking</v>
      </c>
      <c r="H173">
        <f>COUNTIF(G:G,G173)</f>
        <v>1</v>
      </c>
    </row>
    <row r="174" spans="1:8" x14ac:dyDescent="0.35">
      <c r="A174" t="s">
        <v>611</v>
      </c>
      <c r="B174" t="s">
        <v>618</v>
      </c>
      <c r="C174" t="s">
        <v>8</v>
      </c>
      <c r="D174" t="s">
        <v>619</v>
      </c>
      <c r="E174" t="s">
        <v>10</v>
      </c>
      <c r="F174" t="s">
        <v>11</v>
      </c>
      <c r="G174" t="str">
        <f t="shared" si="3"/>
        <v>https://puma.sharepoint.com/sites/200010/SitePages/Microsoft-Teams-features-training-for-SGN.aspxCalendarBooking</v>
      </c>
      <c r="H174">
        <f>COUNTIF(G:G,G174)</f>
        <v>1</v>
      </c>
    </row>
    <row r="175" spans="1:8" x14ac:dyDescent="0.35">
      <c r="A175" t="s">
        <v>611</v>
      </c>
      <c r="B175" t="s">
        <v>620</v>
      </c>
      <c r="C175" t="s">
        <v>8</v>
      </c>
      <c r="D175" t="s">
        <v>621</v>
      </c>
      <c r="E175" t="s">
        <v>622</v>
      </c>
      <c r="F175" t="s">
        <v>623</v>
      </c>
      <c r="G175" t="str">
        <f t="shared" si="3"/>
        <v>https://puma.sharepoint.com/sites/200010/SitePages/Suggestion-Box-for-IT.aspxCalendar - the Bytesize Training Test 1Booking - the Bytesize Training Test 1</v>
      </c>
      <c r="H175">
        <f>COUNTIF(G:G,G175)</f>
        <v>1</v>
      </c>
    </row>
    <row r="176" spans="1:8" x14ac:dyDescent="0.35">
      <c r="A176" t="s">
        <v>624</v>
      </c>
      <c r="B176" t="s">
        <v>625</v>
      </c>
      <c r="C176" t="s">
        <v>8</v>
      </c>
      <c r="D176" t="s">
        <v>626</v>
      </c>
      <c r="E176" t="s">
        <v>627</v>
      </c>
      <c r="F176" t="s">
        <v>628</v>
      </c>
      <c r="G176" t="str">
        <f t="shared" si="3"/>
        <v>https://puma.sharepoint.com/sites/200069/SitePages/Infrastructure-Site.aspxListaCalendarioITBookingListaIT</v>
      </c>
      <c r="H176">
        <f>COUNTIF(G:G,G176)</f>
        <v>1</v>
      </c>
    </row>
    <row r="177" spans="1:8" x14ac:dyDescent="0.35">
      <c r="A177" t="s">
        <v>629</v>
      </c>
      <c r="B177" t="s">
        <v>630</v>
      </c>
      <c r="C177" t="s">
        <v>8</v>
      </c>
      <c r="D177" t="s">
        <v>631</v>
      </c>
      <c r="E177" t="s">
        <v>10</v>
      </c>
      <c r="F177" t="s">
        <v>11</v>
      </c>
      <c r="G177" t="str">
        <f t="shared" si="3"/>
        <v>https://puma.sharepoint.com/sites/200345/SitePages/Home.aspxCalendarBooking</v>
      </c>
      <c r="H177">
        <f>COUNTIF(G:G,G177)</f>
        <v>1</v>
      </c>
    </row>
    <row r="178" spans="1:8" x14ac:dyDescent="0.35">
      <c r="A178" t="s">
        <v>632</v>
      </c>
      <c r="B178" t="s">
        <v>633</v>
      </c>
      <c r="C178" t="s">
        <v>8</v>
      </c>
      <c r="D178" t="s">
        <v>634</v>
      </c>
      <c r="E178" t="s">
        <v>635</v>
      </c>
      <c r="F178" t="s">
        <v>636</v>
      </c>
      <c r="G178" t="str">
        <f t="shared" si="3"/>
        <v>https://puma.sharepoint.com/sites/200062/SitePages/SPORT.aspxSport_CalendarSport_Booking</v>
      </c>
      <c r="H178">
        <f>COUNTIF(G:G,G178)</f>
        <v>1</v>
      </c>
    </row>
    <row r="179" spans="1:8" x14ac:dyDescent="0.35">
      <c r="A179" t="s">
        <v>632</v>
      </c>
      <c r="B179" t="s">
        <v>637</v>
      </c>
      <c r="C179" t="s">
        <v>8</v>
      </c>
      <c r="D179" t="s">
        <v>638</v>
      </c>
      <c r="E179" t="s">
        <v>639</v>
      </c>
      <c r="F179" t="s">
        <v>640</v>
      </c>
      <c r="G179" t="str">
        <f t="shared" si="3"/>
        <v>https://puma.sharepoint.com/sites/200062/SitePages/Wellbeing.aspxCalendar_wellbeingBooking_wellbeing</v>
      </c>
      <c r="H179">
        <f>COUNTIF(G:G,G179)</f>
        <v>1</v>
      </c>
    </row>
    <row r="180" spans="1:8" x14ac:dyDescent="0.35">
      <c r="A180" t="s">
        <v>641</v>
      </c>
      <c r="B180" t="s">
        <v>642</v>
      </c>
      <c r="C180" t="s">
        <v>8</v>
      </c>
      <c r="D180" t="s">
        <v>643</v>
      </c>
      <c r="E180" t="s">
        <v>644</v>
      </c>
      <c r="F180" t="s">
        <v>645</v>
      </c>
      <c r="G180" t="str">
        <f t="shared" si="3"/>
        <v>https://puma.sharepoint.com/sites/200027/SitePages/Home.aspxPUMAZA_General_CalendarV4PUMAZA_AppBooking_General_BookingLIstV4</v>
      </c>
      <c r="H180">
        <f>COUNTIF(G:G,G180)</f>
        <v>1</v>
      </c>
    </row>
    <row r="181" spans="1:8" x14ac:dyDescent="0.35">
      <c r="A181" t="s">
        <v>646</v>
      </c>
      <c r="B181" t="s">
        <v>647</v>
      </c>
      <c r="C181" t="s">
        <v>8</v>
      </c>
      <c r="D181" t="s">
        <v>648</v>
      </c>
      <c r="E181" t="s">
        <v>10</v>
      </c>
      <c r="F181" t="s">
        <v>11</v>
      </c>
      <c r="G181" t="str">
        <f t="shared" si="3"/>
        <v>https://puma.sharepoint.com/sites/Future_Workplace_IT_Admin_Portal/SitePages/Edit-your-videos-like-a-Pro--Clipchamp-at-Your-Fingertips!.aspxCalendarBooking</v>
      </c>
      <c r="H181">
        <f>COUNTIF(G:G,G181)</f>
        <v>1</v>
      </c>
    </row>
    <row r="182" spans="1:8" x14ac:dyDescent="0.35">
      <c r="A182" t="s">
        <v>646</v>
      </c>
      <c r="B182" t="s">
        <v>649</v>
      </c>
      <c r="C182" t="s">
        <v>8</v>
      </c>
      <c r="D182" t="s">
        <v>650</v>
      </c>
      <c r="E182" t="s">
        <v>651</v>
      </c>
      <c r="F182" t="s">
        <v>652</v>
      </c>
      <c r="G182" t="str">
        <f t="shared" si="3"/>
        <v>https://puma.sharepoint.com/sites/Future_Workplace_IT_Admin_Portal/SitePages/Viva-Engage-Roll-out(1).aspxCalendar_Viva Engage IT Onboarding sessionsBooking_Viva Engage IT Onboarding sessions</v>
      </c>
      <c r="H182">
        <f>COUNTIF(G:G,G182)</f>
        <v>1</v>
      </c>
    </row>
    <row r="183" spans="1:8" x14ac:dyDescent="0.35">
      <c r="A183" t="s">
        <v>653</v>
      </c>
      <c r="B183" t="s">
        <v>654</v>
      </c>
      <c r="C183" t="s">
        <v>8</v>
      </c>
      <c r="D183" t="s">
        <v>655</v>
      </c>
      <c r="E183" t="s">
        <v>10</v>
      </c>
      <c r="F183" t="s">
        <v>11</v>
      </c>
      <c r="G183" t="str">
        <f t="shared" si="3"/>
        <v>https://puma.sharepoint.com/sites/GlobalITInfrastructure/SitePages/Advanced-Aternity-Trainings.aspxCalendarBooking</v>
      </c>
      <c r="H183">
        <f>COUNTIF(G:G,G183)</f>
        <v>1</v>
      </c>
    </row>
    <row r="184" spans="1:8" x14ac:dyDescent="0.35">
      <c r="A184" t="s">
        <v>653</v>
      </c>
      <c r="B184" t="s">
        <v>656</v>
      </c>
      <c r="C184" t="s">
        <v>8</v>
      </c>
      <c r="D184" t="s">
        <v>657</v>
      </c>
      <c r="E184" t="s">
        <v>10</v>
      </c>
      <c r="F184" t="s">
        <v>11</v>
      </c>
      <c r="G184" t="str">
        <f t="shared" si="3"/>
        <v>https://puma.sharepoint.com/sites/GlobalITInfrastructure/SitePages/Aternity-Trainings(1).aspxCalendarBooking</v>
      </c>
      <c r="H184">
        <f>COUNTIF(G:G,G184)</f>
        <v>1</v>
      </c>
    </row>
    <row r="185" spans="1:8" x14ac:dyDescent="0.35">
      <c r="A185" t="s">
        <v>653</v>
      </c>
      <c r="B185" t="s">
        <v>658</v>
      </c>
      <c r="C185" t="s">
        <v>8</v>
      </c>
      <c r="D185" t="s">
        <v>659</v>
      </c>
      <c r="E185" t="s">
        <v>10</v>
      </c>
      <c r="F185" t="s">
        <v>11</v>
      </c>
      <c r="G185" t="str">
        <f t="shared" si="3"/>
        <v>https://puma.sharepoint.com/sites/GlobalITInfrastructure/SitePages/Aternity-Trainings.aspxCalendarBooking</v>
      </c>
      <c r="H185">
        <f>COUNTIF(G:G,G185)</f>
        <v>1</v>
      </c>
    </row>
    <row r="186" spans="1:8" x14ac:dyDescent="0.35">
      <c r="A186" t="s">
        <v>653</v>
      </c>
      <c r="B186" t="s">
        <v>660</v>
      </c>
      <c r="C186" t="s">
        <v>8</v>
      </c>
      <c r="D186" t="s">
        <v>661</v>
      </c>
      <c r="E186" t="s">
        <v>10</v>
      </c>
      <c r="F186" t="s">
        <v>11</v>
      </c>
      <c r="G186" t="str">
        <f t="shared" si="3"/>
        <v>https://puma.sharepoint.com/sites/GlobalITInfrastructure/SitePages/Book-your-slot-now!.aspxCalendarBooking</v>
      </c>
      <c r="H186">
        <f>COUNTIF(G:G,G186)</f>
        <v>1</v>
      </c>
    </row>
    <row r="187" spans="1:8" x14ac:dyDescent="0.35">
      <c r="A187" t="s">
        <v>653</v>
      </c>
      <c r="B187" t="s">
        <v>662</v>
      </c>
      <c r="C187" t="s">
        <v>8</v>
      </c>
      <c r="D187" t="s">
        <v>663</v>
      </c>
      <c r="E187" t="s">
        <v>10</v>
      </c>
      <c r="F187" t="s">
        <v>11</v>
      </c>
      <c r="G187" t="str">
        <f t="shared" si="3"/>
        <v>https://puma.sharepoint.com/sites/GlobalITInfrastructure/SitePages/Book-your-spot!-Attend-the-IT-Security-Basecamp.aspxCalendarBooking</v>
      </c>
      <c r="H187">
        <f>COUNTIF(G:G,G187)</f>
        <v>1</v>
      </c>
    </row>
    <row r="188" spans="1:8" x14ac:dyDescent="0.35">
      <c r="A188" t="s">
        <v>653</v>
      </c>
      <c r="B188" t="s">
        <v>664</v>
      </c>
      <c r="C188" t="s">
        <v>8</v>
      </c>
      <c r="D188" t="s">
        <v>665</v>
      </c>
      <c r="E188" t="s">
        <v>666</v>
      </c>
      <c r="F188" t="s">
        <v>667</v>
      </c>
      <c r="G188" t="str">
        <f t="shared" si="3"/>
        <v>https://puma.sharepoint.com/sites/GlobalITInfrastructure/SitePages/Global-IT-Infr(1).aspxCalendar Training Week 2023Booking Training Week 2023</v>
      </c>
      <c r="H188">
        <f>COUNTIF(G:G,G188)</f>
        <v>1</v>
      </c>
    </row>
    <row r="189" spans="1:8" x14ac:dyDescent="0.35">
      <c r="A189" t="s">
        <v>653</v>
      </c>
      <c r="B189" t="s">
        <v>668</v>
      </c>
      <c r="C189" t="s">
        <v>8</v>
      </c>
      <c r="D189" t="s">
        <v>669</v>
      </c>
      <c r="E189" t="s">
        <v>10</v>
      </c>
      <c r="F189" t="s">
        <v>11</v>
      </c>
      <c r="G189" t="str">
        <f t="shared" si="3"/>
        <v>https://puma.sharepoint.com/sites/GlobalITInfrastructure/SitePages/Global-IT-Infrastructure-Training-Week-2023.aspxCalendarBooking</v>
      </c>
      <c r="H189">
        <f>COUNTIF(G:G,G189)</f>
        <v>1</v>
      </c>
    </row>
    <row r="190" spans="1:8" x14ac:dyDescent="0.35">
      <c r="A190" t="s">
        <v>653</v>
      </c>
      <c r="B190" t="s">
        <v>670</v>
      </c>
      <c r="C190" t="s">
        <v>8</v>
      </c>
      <c r="D190" t="s">
        <v>671</v>
      </c>
      <c r="E190" t="s">
        <v>10</v>
      </c>
      <c r="F190" t="s">
        <v>11</v>
      </c>
      <c r="G190" t="str">
        <f t="shared" si="3"/>
        <v>https://puma.sharepoint.com/sites/GlobalITInfrastructure/SitePages/IDcat-notifications.aspxCalendarBooking</v>
      </c>
      <c r="H190">
        <f>COUNTIF(G:G,G190)</f>
        <v>1</v>
      </c>
    </row>
    <row r="191" spans="1:8" x14ac:dyDescent="0.35">
      <c r="A191" t="s">
        <v>653</v>
      </c>
      <c r="B191" t="s">
        <v>672</v>
      </c>
      <c r="C191" t="s">
        <v>8</v>
      </c>
      <c r="D191" t="s">
        <v>673</v>
      </c>
      <c r="E191" t="s">
        <v>10</v>
      </c>
      <c r="F191" t="s">
        <v>11</v>
      </c>
      <c r="G191" t="str">
        <f t="shared" si="3"/>
        <v>https://puma.sharepoint.com/sites/GlobalITInfrastructure/SitePages/IT(1).aspxCalendarBooking</v>
      </c>
      <c r="H191">
        <f>COUNTIF(G:G,G191)</f>
        <v>1</v>
      </c>
    </row>
    <row r="192" spans="1:8" x14ac:dyDescent="0.35">
      <c r="A192" t="s">
        <v>653</v>
      </c>
      <c r="B192" t="s">
        <v>674</v>
      </c>
      <c r="C192" t="s">
        <v>8</v>
      </c>
      <c r="D192" t="s">
        <v>669</v>
      </c>
      <c r="E192" t="s">
        <v>10</v>
      </c>
      <c r="F192" t="s">
        <v>11</v>
      </c>
      <c r="G192" t="str">
        <f t="shared" si="3"/>
        <v>https://puma.sharepoint.com/sites/GlobalITInfrastructure/SitePages/IT-Infrastructure-Training-Week.aspxCalendarBooking</v>
      </c>
      <c r="H192">
        <f>COUNTIF(G:G,G192)</f>
        <v>1</v>
      </c>
    </row>
    <row r="193" spans="1:8" x14ac:dyDescent="0.35">
      <c r="A193" t="s">
        <v>653</v>
      </c>
      <c r="B193" t="s">
        <v>675</v>
      </c>
      <c r="C193" t="s">
        <v>8</v>
      </c>
      <c r="D193" t="s">
        <v>676</v>
      </c>
      <c r="E193" t="s">
        <v>10</v>
      </c>
      <c r="F193" t="s">
        <v>11</v>
      </c>
      <c r="G193" t="str">
        <f t="shared" si="3"/>
        <v>https://puma.sharepoint.com/sites/GlobalITInfrastructure/SitePages/IT-Security-Basecamp.aspxCalendarBooking</v>
      </c>
      <c r="H193">
        <f>COUNTIF(G:G,G193)</f>
        <v>1</v>
      </c>
    </row>
    <row r="194" spans="1:8" x14ac:dyDescent="0.35">
      <c r="A194" t="s">
        <v>653</v>
      </c>
      <c r="B194" t="s">
        <v>677</v>
      </c>
      <c r="C194" t="s">
        <v>8</v>
      </c>
      <c r="D194" t="s">
        <v>678</v>
      </c>
      <c r="E194" t="s">
        <v>10</v>
      </c>
      <c r="F194" t="s">
        <v>11</v>
      </c>
      <c r="G194" t="str">
        <f t="shared" si="3"/>
        <v>https://puma.sharepoint.com/sites/GlobalITInfrastructure/SitePages/IT-Security-Call---April-2021---Current-Cyber-Threat-Landscape.aspxCalendarBooking</v>
      </c>
      <c r="H194">
        <f>COUNTIF(G:G,G194)</f>
        <v>1</v>
      </c>
    </row>
    <row r="195" spans="1:8" x14ac:dyDescent="0.35">
      <c r="A195" t="s">
        <v>653</v>
      </c>
      <c r="B195" t="s">
        <v>679</v>
      </c>
      <c r="C195" t="s">
        <v>8</v>
      </c>
      <c r="D195" t="s">
        <v>680</v>
      </c>
      <c r="E195" t="s">
        <v>10</v>
      </c>
      <c r="F195" t="s">
        <v>11</v>
      </c>
      <c r="G195" t="str">
        <f t="shared" si="3"/>
        <v>https://puma.sharepoint.com/sites/GlobalITInfrastructure/SitePages/IT-Security-Call---December-2023.aspxCalendarBooking</v>
      </c>
      <c r="H195">
        <f>COUNTIF(G:G,G195)</f>
        <v>1</v>
      </c>
    </row>
    <row r="196" spans="1:8" x14ac:dyDescent="0.35">
      <c r="A196" t="s">
        <v>653</v>
      </c>
      <c r="B196" t="s">
        <v>681</v>
      </c>
      <c r="C196" t="s">
        <v>8</v>
      </c>
      <c r="D196" t="s">
        <v>682</v>
      </c>
      <c r="E196" t="s">
        <v>10</v>
      </c>
      <c r="F196" t="s">
        <v>11</v>
      </c>
      <c r="G196" t="str">
        <f t="shared" si="3"/>
        <v>https://puma.sharepoint.com/sites/GlobalITInfrastructure/SitePages/IT-SECURITY-CALL---FEBRUARY-2021.aspxCalendarBooking</v>
      </c>
      <c r="H196">
        <f>COUNTIF(G:G,G196)</f>
        <v>1</v>
      </c>
    </row>
    <row r="197" spans="1:8" x14ac:dyDescent="0.35">
      <c r="A197" t="s">
        <v>653</v>
      </c>
      <c r="B197" t="s">
        <v>683</v>
      </c>
      <c r="C197" t="s">
        <v>8</v>
      </c>
      <c r="D197" t="s">
        <v>684</v>
      </c>
      <c r="E197" t="s">
        <v>10</v>
      </c>
      <c r="F197" t="s">
        <v>11</v>
      </c>
      <c r="G197" t="str">
        <f t="shared" si="3"/>
        <v>https://puma.sharepoint.com/sites/GlobalITInfrastructure/SitePages/IT-Security-Call---February-28th---IT-Security-Dashboard.aspxCalendarBooking</v>
      </c>
      <c r="H197">
        <f>COUNTIF(G:G,G197)</f>
        <v>1</v>
      </c>
    </row>
    <row r="198" spans="1:8" x14ac:dyDescent="0.35">
      <c r="A198" t="s">
        <v>653</v>
      </c>
      <c r="B198" t="s">
        <v>685</v>
      </c>
      <c r="C198" t="s">
        <v>8</v>
      </c>
      <c r="D198" t="s">
        <v>686</v>
      </c>
      <c r="E198" t="s">
        <v>10</v>
      </c>
      <c r="F198" t="s">
        <v>11</v>
      </c>
      <c r="G198" t="str">
        <f t="shared" si="3"/>
        <v>https://puma.sharepoint.com/sites/GlobalITInfrastructure/SitePages/IT-SECURITY-CALL---JANUARY-2021.aspxCalendarBooking</v>
      </c>
      <c r="H198">
        <f>COUNTIF(G:G,G198)</f>
        <v>1</v>
      </c>
    </row>
    <row r="199" spans="1:8" x14ac:dyDescent="0.35">
      <c r="A199" t="s">
        <v>653</v>
      </c>
      <c r="B199" t="s">
        <v>687</v>
      </c>
      <c r="C199" t="s">
        <v>8</v>
      </c>
      <c r="D199" t="s">
        <v>688</v>
      </c>
      <c r="E199" t="s">
        <v>10</v>
      </c>
      <c r="F199" t="s">
        <v>11</v>
      </c>
      <c r="G199" t="str">
        <f t="shared" si="3"/>
        <v>https://puma.sharepoint.com/sites/GlobalITInfrastructure/SitePages/IT-SECURITY-CALL---MARCH-2021.aspxCalendarBooking</v>
      </c>
      <c r="H199">
        <f>COUNTIF(G:G,G199)</f>
        <v>1</v>
      </c>
    </row>
    <row r="200" spans="1:8" x14ac:dyDescent="0.35">
      <c r="A200" t="s">
        <v>653</v>
      </c>
      <c r="B200" t="s">
        <v>689</v>
      </c>
      <c r="C200" t="s">
        <v>8</v>
      </c>
      <c r="D200" t="s">
        <v>690</v>
      </c>
      <c r="E200" t="s">
        <v>10</v>
      </c>
      <c r="F200" t="s">
        <v>11</v>
      </c>
      <c r="G200" t="str">
        <f t="shared" si="3"/>
        <v>https://puma.sharepoint.com/sites/GlobalITInfrastructure/SitePages/IT-Security-Call---March-2023.aspxCalendarBooking</v>
      </c>
      <c r="H200">
        <f>COUNTIF(G:G,G200)</f>
        <v>1</v>
      </c>
    </row>
    <row r="201" spans="1:8" x14ac:dyDescent="0.35">
      <c r="A201" t="s">
        <v>653</v>
      </c>
      <c r="B201" t="s">
        <v>691</v>
      </c>
      <c r="C201" t="s">
        <v>8</v>
      </c>
      <c r="D201" t="s">
        <v>692</v>
      </c>
      <c r="E201" t="s">
        <v>10</v>
      </c>
      <c r="F201" t="s">
        <v>11</v>
      </c>
      <c r="G201" t="str">
        <f t="shared" si="3"/>
        <v>https://puma.sharepoint.com/sites/GlobalITInfrastructure/SitePages/IT-Security-Call---May-2021---Data-Classification.aspxCalendarBooking</v>
      </c>
      <c r="H201">
        <f>COUNTIF(G:G,G201)</f>
        <v>1</v>
      </c>
    </row>
    <row r="202" spans="1:8" x14ac:dyDescent="0.35">
      <c r="A202" t="s">
        <v>653</v>
      </c>
      <c r="B202" t="s">
        <v>693</v>
      </c>
      <c r="C202" t="s">
        <v>8</v>
      </c>
      <c r="D202" t="s">
        <v>694</v>
      </c>
      <c r="E202" t="s">
        <v>10</v>
      </c>
      <c r="F202" t="s">
        <v>11</v>
      </c>
      <c r="G202" t="str">
        <f t="shared" si="3"/>
        <v>https://puma.sharepoint.com/sites/GlobalITInfrastructure/SitePages/IT-Security-Call---September-30th---IT-Sec.aspxCalendarBooking</v>
      </c>
      <c r="H202">
        <f>COUNTIF(G:G,G202)</f>
        <v>1</v>
      </c>
    </row>
    <row r="203" spans="1:8" x14ac:dyDescent="0.35">
      <c r="A203" t="s">
        <v>653</v>
      </c>
      <c r="B203" t="s">
        <v>695</v>
      </c>
      <c r="C203" t="s">
        <v>8</v>
      </c>
      <c r="D203" t="s">
        <v>696</v>
      </c>
      <c r="E203" t="s">
        <v>599</v>
      </c>
      <c r="F203" t="s">
        <v>600</v>
      </c>
      <c r="G203" t="str">
        <f t="shared" si="3"/>
        <v>https://puma.sharepoint.com/sites/GlobalITInfrastructure/SitePages/Sign-up-for-your-SIMon-Training-in-September!.aspxCalendar2Booking2</v>
      </c>
      <c r="H203">
        <f>COUNTIF(G:G,G203)</f>
        <v>1</v>
      </c>
    </row>
    <row r="204" spans="1:8" x14ac:dyDescent="0.35">
      <c r="A204" t="s">
        <v>697</v>
      </c>
      <c r="B204" t="s">
        <v>698</v>
      </c>
      <c r="C204" t="s">
        <v>8</v>
      </c>
      <c r="D204" t="s">
        <v>699</v>
      </c>
      <c r="E204" t="s">
        <v>10</v>
      </c>
      <c r="F204" t="s">
        <v>11</v>
      </c>
      <c r="G204" t="str">
        <f t="shared" si="3"/>
        <v>https://puma.sharepoint.com/sites/NewsCenter/SitePages/Edit-your-videos-like-a-Pro--Clipchamp-is-at-PUMA!.aspxCalendarBooking</v>
      </c>
      <c r="H204">
        <f>COUNTIF(G:G,G204)</f>
        <v>1</v>
      </c>
    </row>
    <row r="205" spans="1:8" x14ac:dyDescent="0.35">
      <c r="A205" t="s">
        <v>697</v>
      </c>
      <c r="B205" t="s">
        <v>700</v>
      </c>
      <c r="C205" t="s">
        <v>8</v>
      </c>
      <c r="D205" t="s">
        <v>701</v>
      </c>
      <c r="E205" t="s">
        <v>702</v>
      </c>
      <c r="F205" t="s">
        <v>703</v>
      </c>
      <c r="G205" t="str">
        <f t="shared" si="3"/>
        <v>https://puma.sharepoint.com/sites/NewsCenter/SitePages/-Explore-the-Future---New-Microsoft-Teams-2.0.aspxCalendar 2Booking 2</v>
      </c>
      <c r="H205">
        <f>COUNTIF(G:G,G205)</f>
        <v>1</v>
      </c>
    </row>
    <row r="206" spans="1:8" x14ac:dyDescent="0.35">
      <c r="A206" t="s">
        <v>704</v>
      </c>
      <c r="B206" t="s">
        <v>705</v>
      </c>
      <c r="C206" t="s">
        <v>8</v>
      </c>
      <c r="D206" t="s">
        <v>706</v>
      </c>
      <c r="E206" t="s">
        <v>707</v>
      </c>
      <c r="F206" t="s">
        <v>708</v>
      </c>
      <c r="G206" t="str">
        <f t="shared" si="3"/>
        <v>https://puma.sharepoint.com/sites/200309/SitePages/B2Run-N%C3%BCrnberg---Get-together.aspxB2Run Get-together 2024Booking B2Run Get-together 2024</v>
      </c>
      <c r="H206">
        <f>COUNTIF(G:G,G206)</f>
        <v>1</v>
      </c>
    </row>
    <row r="207" spans="1:8" x14ac:dyDescent="0.35">
      <c r="A207" t="s">
        <v>704</v>
      </c>
      <c r="B207" t="s">
        <v>709</v>
      </c>
      <c r="C207" t="s">
        <v>8</v>
      </c>
      <c r="D207" t="s">
        <v>710</v>
      </c>
      <c r="E207" t="s">
        <v>711</v>
      </c>
      <c r="F207" t="s">
        <v>712</v>
      </c>
      <c r="G207" t="str">
        <f t="shared" si="3"/>
        <v>https://puma.sharepoint.com/sites/200309/SitePages/Be-Well-Week-04.aspxCalendar BeWellWeekBookings BeWellWeek</v>
      </c>
      <c r="H207">
        <f>COUNTIF(G:G,G207)</f>
        <v>1</v>
      </c>
    </row>
    <row r="208" spans="1:8" x14ac:dyDescent="0.35">
      <c r="A208" t="s">
        <v>704</v>
      </c>
      <c r="B208" t="s">
        <v>713</v>
      </c>
      <c r="C208" t="s">
        <v>8</v>
      </c>
      <c r="D208" t="s">
        <v>714</v>
      </c>
      <c r="E208" t="s">
        <v>715</v>
      </c>
      <c r="F208" t="s">
        <v>716</v>
      </c>
      <c r="G208" t="str">
        <f t="shared" si="3"/>
        <v>https://puma.sharepoint.com/sites/200309/SitePages/Be-Well-Week-25th---28th-of-October-2021.aspxWellbeing EventsWellbeing Events Booking</v>
      </c>
      <c r="H208">
        <f>COUNTIF(G:G,G208)</f>
        <v>1</v>
      </c>
    </row>
    <row r="209" spans="1:8" x14ac:dyDescent="0.35">
      <c r="A209" t="s">
        <v>704</v>
      </c>
      <c r="B209" t="s">
        <v>717</v>
      </c>
      <c r="C209" t="s">
        <v>8</v>
      </c>
      <c r="D209" t="s">
        <v>718</v>
      </c>
      <c r="E209" t="s">
        <v>719</v>
      </c>
      <c r="F209" t="s">
        <v>720</v>
      </c>
      <c r="G209" t="str">
        <f t="shared" si="3"/>
        <v>https://puma.sharepoint.com/sites/200309/SitePages/Booking.aspxSport CoursesSports Courses Bookings</v>
      </c>
      <c r="H209">
        <f>COUNTIF(G:G,G209)</f>
        <v>1</v>
      </c>
    </row>
    <row r="210" spans="1:8" x14ac:dyDescent="0.35">
      <c r="A210" t="s">
        <v>704</v>
      </c>
      <c r="B210" t="s">
        <v>721</v>
      </c>
      <c r="C210" t="s">
        <v>8</v>
      </c>
      <c r="D210" t="s">
        <v>722</v>
      </c>
      <c r="E210" t="s">
        <v>723</v>
      </c>
      <c r="F210" t="s">
        <v>724</v>
      </c>
      <c r="G210" t="str">
        <f t="shared" si="3"/>
        <v>https://puma.sharepoint.com/sites/200309/SitePages/Courses.aspxCalendar Q1 Sports Courses 24Booking Q1 Sports Courses 24</v>
      </c>
      <c r="H210">
        <f>COUNTIF(G:G,G210)</f>
        <v>1</v>
      </c>
    </row>
    <row r="211" spans="1:8" x14ac:dyDescent="0.35">
      <c r="A211" t="s">
        <v>704</v>
      </c>
      <c r="B211" t="s">
        <v>725</v>
      </c>
      <c r="C211" t="s">
        <v>8</v>
      </c>
      <c r="D211" t="s">
        <v>726</v>
      </c>
      <c r="E211" t="s">
        <v>715</v>
      </c>
      <c r="F211" t="s">
        <v>727</v>
      </c>
      <c r="G211" t="str">
        <f t="shared" si="3"/>
        <v>https://puma.sharepoint.com/sites/200309/SitePages/Events.aspxWellbeing EventsWellbeing Events Booking New</v>
      </c>
      <c r="H211">
        <f>COUNTIF(G:G,G211)</f>
        <v>1</v>
      </c>
    </row>
    <row r="212" spans="1:8" x14ac:dyDescent="0.35">
      <c r="A212" t="s">
        <v>704</v>
      </c>
      <c r="B212" t="s">
        <v>728</v>
      </c>
      <c r="C212" t="s">
        <v>8</v>
      </c>
      <c r="D212" t="s">
        <v>729</v>
      </c>
      <c r="E212" t="s">
        <v>10</v>
      </c>
      <c r="F212" t="s">
        <v>11</v>
      </c>
      <c r="G212" t="str">
        <f t="shared" si="3"/>
        <v>https://puma.sharepoint.com/sites/200309/SitePages/Hairdresser.aspxCalendarBooking</v>
      </c>
      <c r="H212">
        <f>COUNTIF(G:G,G212)</f>
        <v>1</v>
      </c>
    </row>
    <row r="213" spans="1:8" x14ac:dyDescent="0.35">
      <c r="A213" t="s">
        <v>704</v>
      </c>
      <c r="B213" t="s">
        <v>730</v>
      </c>
      <c r="C213" t="s">
        <v>8</v>
      </c>
      <c r="D213" t="s">
        <v>731</v>
      </c>
      <c r="E213" t="s">
        <v>732</v>
      </c>
      <c r="F213" t="s">
        <v>733</v>
      </c>
      <c r="G213" t="str">
        <f t="shared" si="3"/>
        <v>https://puma.sharepoint.com/sites/200309/SitePages/Hairdresser-Appointments.aspxCalendar HDBooking HD</v>
      </c>
      <c r="H213">
        <f>COUNTIF(G:G,G213)</f>
        <v>1</v>
      </c>
    </row>
    <row r="214" spans="1:8" x14ac:dyDescent="0.35">
      <c r="A214" t="s">
        <v>704</v>
      </c>
      <c r="B214" t="s">
        <v>734</v>
      </c>
      <c r="C214" t="s">
        <v>8</v>
      </c>
      <c r="D214" t="s">
        <v>735</v>
      </c>
      <c r="E214" t="s">
        <v>736</v>
      </c>
      <c r="F214" t="s">
        <v>737</v>
      </c>
      <c r="G214" t="str">
        <f t="shared" si="3"/>
        <v>https://puma.sharepoint.com/sites/200309/SitePages/Join-now--FOREVER.-BETTER.-WEEK-is-coming-to-Herzo!.aspxFOREVER BETTER Week Tuesday 16 4Behind the Factory Door Luke and Jade 16 4</v>
      </c>
      <c r="H214">
        <f>COUNTIF(G:G,G214)</f>
        <v>1</v>
      </c>
    </row>
    <row r="215" spans="1:8" x14ac:dyDescent="0.35">
      <c r="A215" t="s">
        <v>704</v>
      </c>
      <c r="B215" t="s">
        <v>734</v>
      </c>
      <c r="C215" t="s">
        <v>8</v>
      </c>
      <c r="D215" t="s">
        <v>738</v>
      </c>
      <c r="E215" t="s">
        <v>739</v>
      </c>
      <c r="F215" t="s">
        <v>740</v>
      </c>
      <c r="G215" t="str">
        <f t="shared" si="3"/>
        <v>https://puma.sharepoint.com/sites/200309/SitePages/Join-now--FOREVER.-BETTER.-WEEK-is-coming-to-Herzo!.aspxFOREVER. BETTER. Week Thursday AishwaryaRe-suede the Reeboot</v>
      </c>
      <c r="H215">
        <f>COUNTIF(G:G,G215)</f>
        <v>1</v>
      </c>
    </row>
    <row r="216" spans="1:8" x14ac:dyDescent="0.35">
      <c r="A216" t="s">
        <v>704</v>
      </c>
      <c r="B216" t="s">
        <v>741</v>
      </c>
      <c r="C216" t="s">
        <v>8</v>
      </c>
      <c r="D216" t="s">
        <v>742</v>
      </c>
      <c r="E216" t="s">
        <v>743</v>
      </c>
      <c r="F216" t="s">
        <v>744</v>
      </c>
      <c r="G216" t="str">
        <f t="shared" si="3"/>
        <v>https://puma.sharepoint.com/sites/200309/SitePages/Join-the-FOREVER.-YOU.-Talk-with-Maria-Valdes.aspxFOREVERYOUTalk_CalendarFOREVERYOUTalk_Booking</v>
      </c>
      <c r="H216">
        <f>COUNTIF(G:G,G216)</f>
        <v>1</v>
      </c>
    </row>
    <row r="217" spans="1:8" x14ac:dyDescent="0.35">
      <c r="A217" t="s">
        <v>704</v>
      </c>
      <c r="B217" t="s">
        <v>745</v>
      </c>
      <c r="C217" t="s">
        <v>8</v>
      </c>
      <c r="D217" t="s">
        <v>746</v>
      </c>
      <c r="E217" t="s">
        <v>747</v>
      </c>
      <c r="F217" t="s">
        <v>748</v>
      </c>
      <c r="G217" t="str">
        <f t="shared" si="3"/>
        <v>https://puma.sharepoint.com/sites/200309/SitePages/Nutrition-Consultation.aspxCalendar Nutrition ConsultationBooking Nutrition Consultation</v>
      </c>
      <c r="H217">
        <f>COUNTIF(G:G,G217)</f>
        <v>1</v>
      </c>
    </row>
    <row r="218" spans="1:8" x14ac:dyDescent="0.35">
      <c r="A218" t="s">
        <v>704</v>
      </c>
      <c r="B218" t="s">
        <v>749</v>
      </c>
      <c r="C218" t="s">
        <v>8</v>
      </c>
      <c r="D218" t="s">
        <v>750</v>
      </c>
      <c r="E218" t="s">
        <v>751</v>
      </c>
      <c r="F218" t="s">
        <v>752</v>
      </c>
      <c r="G218" t="str">
        <f t="shared" si="3"/>
        <v>https://puma.sharepoint.com/sites/200309/SitePages/physio.aspxCalendar PhysiotherapyBooking Physiotherapy</v>
      </c>
      <c r="H218">
        <f>COUNTIF(G:G,G218)</f>
        <v>1</v>
      </c>
    </row>
    <row r="219" spans="1:8" x14ac:dyDescent="0.35">
      <c r="A219" t="s">
        <v>704</v>
      </c>
      <c r="B219" t="s">
        <v>753</v>
      </c>
      <c r="C219" t="s">
        <v>8</v>
      </c>
      <c r="D219" t="s">
        <v>754</v>
      </c>
      <c r="E219" t="s">
        <v>755</v>
      </c>
      <c r="F219" t="s">
        <v>756</v>
      </c>
      <c r="G219" t="str">
        <f t="shared" si="3"/>
        <v>https://puma.sharepoint.com/sites/200309/SitePages/Physiotherapy-Red-Box.aspxCalendar Physio Red Box newBooking Physio Red Box new</v>
      </c>
      <c r="H219">
        <f>COUNTIF(G:G,G219)</f>
        <v>1</v>
      </c>
    </row>
    <row r="220" spans="1:8" x14ac:dyDescent="0.35">
      <c r="A220" t="s">
        <v>704</v>
      </c>
      <c r="B220" t="s">
        <v>757</v>
      </c>
      <c r="C220" t="s">
        <v>8</v>
      </c>
      <c r="D220" t="s">
        <v>706</v>
      </c>
      <c r="E220" t="s">
        <v>707</v>
      </c>
      <c r="F220" t="s">
        <v>708</v>
      </c>
      <c r="G220" t="str">
        <f t="shared" si="3"/>
        <v>https://puma.sharepoint.com/sites/200309/SitePages/PUMA-Football-Championship-2024.aspxB2Run Get-together 2024Booking B2Run Get-together 2024</v>
      </c>
      <c r="H220">
        <f>COUNTIF(G:G,G220)</f>
        <v>1</v>
      </c>
    </row>
    <row r="221" spans="1:8" x14ac:dyDescent="0.35">
      <c r="A221" t="s">
        <v>704</v>
      </c>
      <c r="B221" t="s">
        <v>758</v>
      </c>
      <c r="C221" t="s">
        <v>8</v>
      </c>
      <c r="D221" t="s">
        <v>759</v>
      </c>
      <c r="E221" t="s">
        <v>760</v>
      </c>
      <c r="F221" t="s">
        <v>761</v>
      </c>
      <c r="G221" t="str">
        <f t="shared" si="3"/>
        <v>https://puma.sharepoint.com/sites/200309/SitePages/PUMA-Football-Championship-2024-After-Game-Get-Together.aspxCalendar PUMA FootballBooking PUMA Football</v>
      </c>
      <c r="H221">
        <f>COUNTIF(G:G,G221)</f>
        <v>1</v>
      </c>
    </row>
    <row r="222" spans="1:8" x14ac:dyDescent="0.35">
      <c r="A222" t="s">
        <v>704</v>
      </c>
      <c r="B222" t="s">
        <v>762</v>
      </c>
      <c r="C222" t="s">
        <v>8</v>
      </c>
      <c r="D222" t="s">
        <v>763</v>
      </c>
      <c r="E222" t="s">
        <v>715</v>
      </c>
      <c r="F222" t="s">
        <v>764</v>
      </c>
      <c r="G222" t="str">
        <f t="shared" si="3"/>
        <v>https://puma.sharepoint.com/sites/200309/SitePages/test.aspxWellbeing EventsWellbeing Events Bookings</v>
      </c>
      <c r="H222">
        <f>COUNTIF(G:G,G222)</f>
        <v>1</v>
      </c>
    </row>
    <row r="223" spans="1:8" x14ac:dyDescent="0.35">
      <c r="A223" t="s">
        <v>704</v>
      </c>
      <c r="B223" t="s">
        <v>765</v>
      </c>
      <c r="C223" t="s">
        <v>8</v>
      </c>
      <c r="D223" t="s">
        <v>766</v>
      </c>
      <c r="E223" t="s">
        <v>723</v>
      </c>
      <c r="F223" t="s">
        <v>724</v>
      </c>
      <c r="G223" t="str">
        <f t="shared" si="3"/>
        <v>https://puma.sharepoint.com/sites/200309/SitePages/Test-Booking.aspxCalendar Q1 Sports Courses 24Booking Q1 Sports Courses 24</v>
      </c>
      <c r="H223">
        <f>COUNTIF(G:G,G223)</f>
        <v>1</v>
      </c>
    </row>
    <row r="224" spans="1:8" x14ac:dyDescent="0.35">
      <c r="A224" t="s">
        <v>704</v>
      </c>
      <c r="B224" t="s">
        <v>767</v>
      </c>
      <c r="C224" t="s">
        <v>8</v>
      </c>
      <c r="D224" t="s">
        <v>710</v>
      </c>
      <c r="E224" t="s">
        <v>711</v>
      </c>
      <c r="F224" t="s">
        <v>712</v>
      </c>
      <c r="G224" t="str">
        <f t="shared" si="3"/>
        <v>https://puma.sharepoint.com/sites/200309/SitePages/Test-Review-for-Wellbeing-Week.aspxCalendar BeWellWeekBookings BeWellWeek</v>
      </c>
      <c r="H224">
        <f>COUNTIF(G:G,G224)</f>
        <v>1</v>
      </c>
    </row>
    <row r="225" spans="1:8" x14ac:dyDescent="0.35">
      <c r="A225" t="s">
        <v>768</v>
      </c>
      <c r="B225" t="s">
        <v>769</v>
      </c>
      <c r="C225" t="s">
        <v>8</v>
      </c>
      <c r="D225" t="s">
        <v>770</v>
      </c>
      <c r="E225" t="s">
        <v>90</v>
      </c>
      <c r="F225" t="s">
        <v>771</v>
      </c>
      <c r="G225" t="str">
        <f t="shared" si="3"/>
        <v>https://puma.sharepoint.com/sites/300900/spfx/SitePages/Booking.aspxCalendar TestBooking Test</v>
      </c>
      <c r="H225">
        <f>COUNTIF(G:G,G225)</f>
        <v>1</v>
      </c>
    </row>
  </sheetData>
  <autoFilter ref="G1:H225" xr:uid="{F7FB384D-BC21-4FA0-81BA-5670187E194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FDA3-9268-45A6-9281-F61E62F1CFC2}">
  <dimension ref="A1:E354"/>
  <sheetViews>
    <sheetView topLeftCell="B89" workbookViewId="0">
      <selection activeCell="D143" sqref="D143"/>
    </sheetView>
  </sheetViews>
  <sheetFormatPr defaultRowHeight="15.5" x14ac:dyDescent="0.35"/>
  <cols>
    <col min="1" max="1" width="67.1640625" bestFit="1" customWidth="1"/>
    <col min="2" max="2" width="91.4140625" bestFit="1" customWidth="1"/>
    <col min="3" max="3" width="47.6640625" bestFit="1" customWidth="1"/>
    <col min="4" max="4" width="36.25" bestFit="1" customWidth="1"/>
    <col min="5" max="5" width="11.83203125" bestFit="1" customWidth="1"/>
  </cols>
  <sheetData>
    <row r="1" spans="1:5" x14ac:dyDescent="0.35">
      <c r="A1" s="1" t="s">
        <v>0</v>
      </c>
      <c r="B1" s="1" t="s">
        <v>772</v>
      </c>
      <c r="C1" s="1" t="s">
        <v>773</v>
      </c>
      <c r="D1" s="1" t="s">
        <v>774</v>
      </c>
      <c r="E1" s="1" t="s">
        <v>775</v>
      </c>
    </row>
    <row r="2" spans="1:5" x14ac:dyDescent="0.35">
      <c r="A2" s="1" t="s">
        <v>6</v>
      </c>
      <c r="B2" s="1" t="s">
        <v>776</v>
      </c>
      <c r="C2" s="1" t="s">
        <v>10</v>
      </c>
      <c r="D2" s="1" t="s">
        <v>777</v>
      </c>
      <c r="E2" s="1" t="s">
        <v>778</v>
      </c>
    </row>
    <row r="3" spans="1:5" x14ac:dyDescent="0.35">
      <c r="A3" s="1" t="s">
        <v>6</v>
      </c>
      <c r="B3" s="1" t="s">
        <v>776</v>
      </c>
      <c r="C3" s="1" t="s">
        <v>14</v>
      </c>
      <c r="D3" s="1" t="s">
        <v>779</v>
      </c>
      <c r="E3" s="1" t="s">
        <v>778</v>
      </c>
    </row>
    <row r="4" spans="1:5" x14ac:dyDescent="0.35">
      <c r="A4" s="1" t="s">
        <v>6</v>
      </c>
      <c r="B4" s="1" t="s">
        <v>776</v>
      </c>
      <c r="C4" s="1" t="s">
        <v>17</v>
      </c>
      <c r="D4" s="1" t="s">
        <v>780</v>
      </c>
      <c r="E4" s="1" t="s">
        <v>778</v>
      </c>
    </row>
    <row r="5" spans="1:5" x14ac:dyDescent="0.35">
      <c r="A5" s="1" t="s">
        <v>6</v>
      </c>
      <c r="B5" s="1" t="s">
        <v>776</v>
      </c>
      <c r="C5" s="1" t="s">
        <v>26</v>
      </c>
      <c r="D5" s="1" t="s">
        <v>781</v>
      </c>
      <c r="E5" s="1" t="s">
        <v>778</v>
      </c>
    </row>
    <row r="6" spans="1:5" x14ac:dyDescent="0.35">
      <c r="A6" s="1" t="s">
        <v>6</v>
      </c>
      <c r="B6" s="1" t="s">
        <v>776</v>
      </c>
      <c r="C6" s="1" t="s">
        <v>29</v>
      </c>
      <c r="D6" s="1" t="s">
        <v>782</v>
      </c>
      <c r="E6" s="1" t="s">
        <v>778</v>
      </c>
    </row>
    <row r="7" spans="1:5" x14ac:dyDescent="0.35">
      <c r="A7" s="1" t="s">
        <v>6</v>
      </c>
      <c r="B7" s="1" t="s">
        <v>776</v>
      </c>
      <c r="C7" s="1" t="s">
        <v>22</v>
      </c>
      <c r="D7" s="1" t="s">
        <v>783</v>
      </c>
      <c r="E7" s="1" t="s">
        <v>778</v>
      </c>
    </row>
    <row r="8" spans="1:5" x14ac:dyDescent="0.35">
      <c r="A8" s="1" t="s">
        <v>6</v>
      </c>
      <c r="B8" s="1" t="s">
        <v>776</v>
      </c>
      <c r="C8" s="1" t="s">
        <v>784</v>
      </c>
      <c r="D8" s="1" t="s">
        <v>785</v>
      </c>
      <c r="E8" s="1" t="s">
        <v>778</v>
      </c>
    </row>
    <row r="9" spans="1:5" x14ac:dyDescent="0.35">
      <c r="A9" s="1" t="s">
        <v>31</v>
      </c>
      <c r="B9" s="1" t="s">
        <v>786</v>
      </c>
      <c r="C9" s="1" t="s">
        <v>34</v>
      </c>
      <c r="D9" s="1" t="s">
        <v>787</v>
      </c>
      <c r="E9" s="1" t="s">
        <v>778</v>
      </c>
    </row>
    <row r="10" spans="1:5" x14ac:dyDescent="0.35">
      <c r="A10" s="1" t="s">
        <v>36</v>
      </c>
      <c r="B10" s="1" t="s">
        <v>788</v>
      </c>
      <c r="C10" s="1" t="s">
        <v>10</v>
      </c>
      <c r="D10" s="1" t="s">
        <v>789</v>
      </c>
      <c r="E10" s="1" t="s">
        <v>778</v>
      </c>
    </row>
    <row r="11" spans="1:5" x14ac:dyDescent="0.35">
      <c r="A11" s="1" t="s">
        <v>36</v>
      </c>
      <c r="B11" s="1" t="s">
        <v>788</v>
      </c>
      <c r="C11" s="1" t="s">
        <v>39</v>
      </c>
      <c r="D11" s="1" t="s">
        <v>790</v>
      </c>
      <c r="E11" s="1" t="s">
        <v>778</v>
      </c>
    </row>
    <row r="12" spans="1:5" x14ac:dyDescent="0.35">
      <c r="A12" s="1" t="s">
        <v>41</v>
      </c>
      <c r="B12" s="1" t="s">
        <v>791</v>
      </c>
      <c r="C12" s="1" t="s">
        <v>44</v>
      </c>
      <c r="D12" s="1" t="s">
        <v>792</v>
      </c>
      <c r="E12" s="1" t="s">
        <v>778</v>
      </c>
    </row>
    <row r="13" spans="1:5" x14ac:dyDescent="0.35">
      <c r="A13" s="1" t="s">
        <v>46</v>
      </c>
      <c r="B13" s="1" t="s">
        <v>793</v>
      </c>
      <c r="C13" s="1" t="s">
        <v>10</v>
      </c>
      <c r="D13" s="1" t="s">
        <v>794</v>
      </c>
      <c r="E13" s="1" t="s">
        <v>778</v>
      </c>
    </row>
    <row r="14" spans="1:5" x14ac:dyDescent="0.35">
      <c r="A14" s="1" t="s">
        <v>49</v>
      </c>
      <c r="B14" s="1" t="s">
        <v>795</v>
      </c>
      <c r="C14" s="1" t="s">
        <v>52</v>
      </c>
      <c r="D14" s="1" t="s">
        <v>796</v>
      </c>
      <c r="E14" s="1" t="s">
        <v>778</v>
      </c>
    </row>
    <row r="15" spans="1:5" x14ac:dyDescent="0.35">
      <c r="A15" s="1" t="s">
        <v>59</v>
      </c>
      <c r="B15" s="1" t="s">
        <v>797</v>
      </c>
      <c r="C15" s="1" t="s">
        <v>10</v>
      </c>
      <c r="D15" s="1" t="s">
        <v>798</v>
      </c>
      <c r="E15" s="1" t="s">
        <v>799</v>
      </c>
    </row>
    <row r="16" spans="1:5" x14ac:dyDescent="0.35">
      <c r="A16" s="1" t="s">
        <v>59</v>
      </c>
      <c r="B16" s="1" t="s">
        <v>797</v>
      </c>
      <c r="C16" s="1" t="s">
        <v>800</v>
      </c>
      <c r="D16" s="1" t="s">
        <v>801</v>
      </c>
      <c r="E16" s="1" t="s">
        <v>799</v>
      </c>
    </row>
    <row r="17" spans="1:5" x14ac:dyDescent="0.35">
      <c r="A17" s="1" t="s">
        <v>802</v>
      </c>
      <c r="B17" s="1" t="s">
        <v>803</v>
      </c>
      <c r="C17" s="1" t="s">
        <v>804</v>
      </c>
      <c r="D17" s="1" t="s">
        <v>805</v>
      </c>
      <c r="E17" s="1" t="s">
        <v>778</v>
      </c>
    </row>
    <row r="18" spans="1:5" x14ac:dyDescent="0.35">
      <c r="A18" s="1" t="s">
        <v>62</v>
      </c>
      <c r="B18" s="1" t="s">
        <v>806</v>
      </c>
      <c r="C18" s="1" t="s">
        <v>65</v>
      </c>
      <c r="D18" s="1" t="s">
        <v>807</v>
      </c>
      <c r="E18" s="1" t="s">
        <v>778</v>
      </c>
    </row>
    <row r="19" spans="1:5" x14ac:dyDescent="0.35">
      <c r="A19" s="1" t="s">
        <v>69</v>
      </c>
      <c r="B19" s="1" t="s">
        <v>808</v>
      </c>
      <c r="C19" s="1" t="s">
        <v>78</v>
      </c>
      <c r="D19" s="1" t="s">
        <v>809</v>
      </c>
      <c r="E19" s="1" t="s">
        <v>778</v>
      </c>
    </row>
    <row r="20" spans="1:5" x14ac:dyDescent="0.35">
      <c r="A20" s="1" t="s">
        <v>69</v>
      </c>
      <c r="B20" s="1" t="s">
        <v>808</v>
      </c>
      <c r="C20" s="1" t="s">
        <v>72</v>
      </c>
      <c r="D20" s="1" t="s">
        <v>810</v>
      </c>
      <c r="E20" s="1" t="s">
        <v>778</v>
      </c>
    </row>
    <row r="21" spans="1:5" x14ac:dyDescent="0.35">
      <c r="A21" s="1" t="s">
        <v>82</v>
      </c>
      <c r="B21" s="1" t="s">
        <v>811</v>
      </c>
      <c r="C21" s="1" t="s">
        <v>812</v>
      </c>
      <c r="D21" s="1" t="s">
        <v>813</v>
      </c>
      <c r="E21" s="1" t="s">
        <v>778</v>
      </c>
    </row>
    <row r="22" spans="1:5" x14ac:dyDescent="0.35">
      <c r="A22" s="1" t="s">
        <v>82</v>
      </c>
      <c r="B22" s="1" t="s">
        <v>811</v>
      </c>
      <c r="C22" s="1" t="s">
        <v>85</v>
      </c>
      <c r="D22" s="1" t="s">
        <v>814</v>
      </c>
      <c r="E22" s="1" t="s">
        <v>778</v>
      </c>
    </row>
    <row r="23" spans="1:5" x14ac:dyDescent="0.35">
      <c r="A23" s="1" t="s">
        <v>87</v>
      </c>
      <c r="B23" s="1" t="s">
        <v>815</v>
      </c>
      <c r="C23" s="1" t="s">
        <v>10</v>
      </c>
      <c r="D23" s="1" t="s">
        <v>816</v>
      </c>
      <c r="E23" s="1" t="s">
        <v>778</v>
      </c>
    </row>
    <row r="24" spans="1:5" x14ac:dyDescent="0.35">
      <c r="A24" s="1" t="s">
        <v>87</v>
      </c>
      <c r="B24" s="1" t="s">
        <v>815</v>
      </c>
      <c r="C24" s="1" t="s">
        <v>90</v>
      </c>
      <c r="D24" s="1" t="s">
        <v>817</v>
      </c>
      <c r="E24" s="1" t="s">
        <v>778</v>
      </c>
    </row>
    <row r="25" spans="1:5" x14ac:dyDescent="0.35">
      <c r="A25" s="1" t="s">
        <v>92</v>
      </c>
      <c r="B25" s="1" t="s">
        <v>818</v>
      </c>
      <c r="C25" s="1" t="s">
        <v>95</v>
      </c>
      <c r="D25" s="1" t="s">
        <v>819</v>
      </c>
      <c r="E25" s="1" t="s">
        <v>799</v>
      </c>
    </row>
    <row r="26" spans="1:5" x14ac:dyDescent="0.35">
      <c r="A26" s="1" t="s">
        <v>97</v>
      </c>
      <c r="B26" s="1" t="s">
        <v>820</v>
      </c>
      <c r="C26" s="1" t="s">
        <v>10</v>
      </c>
      <c r="D26" s="1" t="s">
        <v>821</v>
      </c>
      <c r="E26" s="1" t="s">
        <v>778</v>
      </c>
    </row>
    <row r="27" spans="1:5" x14ac:dyDescent="0.35">
      <c r="A27" s="1" t="s">
        <v>97</v>
      </c>
      <c r="B27" s="1" t="s">
        <v>820</v>
      </c>
      <c r="C27" s="1" t="s">
        <v>100</v>
      </c>
      <c r="D27" s="1" t="s">
        <v>822</v>
      </c>
      <c r="E27" s="1" t="s">
        <v>778</v>
      </c>
    </row>
    <row r="28" spans="1:5" x14ac:dyDescent="0.35">
      <c r="A28" s="1" t="s">
        <v>104</v>
      </c>
      <c r="B28" s="1" t="s">
        <v>823</v>
      </c>
      <c r="C28" s="1" t="s">
        <v>107</v>
      </c>
      <c r="D28" s="1" t="s">
        <v>824</v>
      </c>
      <c r="E28" s="1" t="s">
        <v>778</v>
      </c>
    </row>
    <row r="29" spans="1:5" x14ac:dyDescent="0.35">
      <c r="A29" s="1" t="s">
        <v>108</v>
      </c>
      <c r="B29" s="1" t="s">
        <v>825</v>
      </c>
      <c r="C29" s="1" t="s">
        <v>111</v>
      </c>
      <c r="D29" s="1" t="s">
        <v>826</v>
      </c>
      <c r="E29" s="1" t="s">
        <v>778</v>
      </c>
    </row>
    <row r="30" spans="1:5" x14ac:dyDescent="0.35">
      <c r="A30" s="1" t="s">
        <v>108</v>
      </c>
      <c r="B30" s="1" t="s">
        <v>825</v>
      </c>
      <c r="C30" s="1" t="s">
        <v>115</v>
      </c>
      <c r="D30" s="1" t="s">
        <v>827</v>
      </c>
      <c r="E30" s="1" t="s">
        <v>778</v>
      </c>
    </row>
    <row r="31" spans="1:5" x14ac:dyDescent="0.35">
      <c r="A31" s="1" t="s">
        <v>117</v>
      </c>
      <c r="B31" s="1" t="s">
        <v>828</v>
      </c>
      <c r="C31" s="1" t="s">
        <v>10</v>
      </c>
      <c r="D31" s="1" t="s">
        <v>829</v>
      </c>
      <c r="E31" s="1" t="s">
        <v>778</v>
      </c>
    </row>
    <row r="32" spans="1:5" x14ac:dyDescent="0.35">
      <c r="A32" s="1" t="s">
        <v>117</v>
      </c>
      <c r="B32" s="1" t="s">
        <v>828</v>
      </c>
      <c r="C32" s="1" t="s">
        <v>124</v>
      </c>
      <c r="D32" s="1" t="s">
        <v>830</v>
      </c>
      <c r="E32" s="1" t="s">
        <v>778</v>
      </c>
    </row>
    <row r="33" spans="1:5" x14ac:dyDescent="0.35">
      <c r="A33" s="1" t="s">
        <v>117</v>
      </c>
      <c r="B33" s="1" t="s">
        <v>828</v>
      </c>
      <c r="C33" s="1" t="s">
        <v>127</v>
      </c>
      <c r="D33" s="1" t="s">
        <v>831</v>
      </c>
      <c r="E33" s="1" t="s">
        <v>778</v>
      </c>
    </row>
    <row r="34" spans="1:5" x14ac:dyDescent="0.35">
      <c r="A34" s="1" t="s">
        <v>832</v>
      </c>
      <c r="B34" s="1" t="s">
        <v>833</v>
      </c>
      <c r="C34" s="1" t="s">
        <v>10</v>
      </c>
      <c r="D34" s="1" t="s">
        <v>834</v>
      </c>
      <c r="E34" s="1" t="s">
        <v>778</v>
      </c>
    </row>
    <row r="35" spans="1:5" x14ac:dyDescent="0.35">
      <c r="A35" s="1" t="s">
        <v>835</v>
      </c>
      <c r="B35" s="1" t="s">
        <v>836</v>
      </c>
      <c r="C35" s="1" t="s">
        <v>837</v>
      </c>
      <c r="D35" s="1" t="s">
        <v>838</v>
      </c>
      <c r="E35" s="1" t="s">
        <v>778</v>
      </c>
    </row>
    <row r="36" spans="1:5" x14ac:dyDescent="0.35">
      <c r="A36" s="1" t="s">
        <v>130</v>
      </c>
      <c r="B36" s="1" t="s">
        <v>839</v>
      </c>
      <c r="C36" s="1" t="s">
        <v>133</v>
      </c>
      <c r="D36" s="1" t="s">
        <v>840</v>
      </c>
      <c r="E36" s="1" t="s">
        <v>778</v>
      </c>
    </row>
    <row r="37" spans="1:5" x14ac:dyDescent="0.35">
      <c r="A37" s="1" t="s">
        <v>139</v>
      </c>
      <c r="B37" s="1" t="s">
        <v>841</v>
      </c>
      <c r="C37" s="1" t="s">
        <v>142</v>
      </c>
      <c r="D37" s="1" t="s">
        <v>842</v>
      </c>
      <c r="E37" s="1" t="s">
        <v>778</v>
      </c>
    </row>
    <row r="38" spans="1:5" x14ac:dyDescent="0.35">
      <c r="A38" s="1" t="s">
        <v>139</v>
      </c>
      <c r="B38" s="1" t="s">
        <v>841</v>
      </c>
      <c r="C38" s="1" t="s">
        <v>843</v>
      </c>
      <c r="D38" s="1" t="s">
        <v>844</v>
      </c>
      <c r="E38" s="1" t="s">
        <v>778</v>
      </c>
    </row>
    <row r="39" spans="1:5" x14ac:dyDescent="0.35">
      <c r="A39" s="1" t="s">
        <v>845</v>
      </c>
      <c r="B39" s="1" t="s">
        <v>846</v>
      </c>
      <c r="C39" s="1" t="s">
        <v>10</v>
      </c>
      <c r="D39" s="1" t="s">
        <v>847</v>
      </c>
      <c r="E39" s="1" t="s">
        <v>778</v>
      </c>
    </row>
    <row r="40" spans="1:5" x14ac:dyDescent="0.35">
      <c r="A40" s="1" t="s">
        <v>144</v>
      </c>
      <c r="B40" s="1" t="s">
        <v>848</v>
      </c>
      <c r="C40" s="1" t="s">
        <v>849</v>
      </c>
      <c r="D40" s="1" t="s">
        <v>850</v>
      </c>
      <c r="E40" s="1" t="s">
        <v>778</v>
      </c>
    </row>
    <row r="41" spans="1:5" x14ac:dyDescent="0.35">
      <c r="A41" s="1" t="s">
        <v>144</v>
      </c>
      <c r="B41" s="1" t="s">
        <v>848</v>
      </c>
      <c r="C41" s="1" t="s">
        <v>147</v>
      </c>
      <c r="D41" s="1" t="s">
        <v>851</v>
      </c>
      <c r="E41" s="1" t="s">
        <v>778</v>
      </c>
    </row>
    <row r="42" spans="1:5" x14ac:dyDescent="0.35">
      <c r="A42" s="1" t="s">
        <v>852</v>
      </c>
      <c r="B42" s="1" t="s">
        <v>853</v>
      </c>
      <c r="C42" s="1" t="s">
        <v>854</v>
      </c>
      <c r="D42" s="1" t="s">
        <v>855</v>
      </c>
      <c r="E42" s="1" t="s">
        <v>778</v>
      </c>
    </row>
    <row r="43" spans="1:5" x14ac:dyDescent="0.35">
      <c r="A43" s="1" t="s">
        <v>852</v>
      </c>
      <c r="B43" s="1" t="s">
        <v>853</v>
      </c>
      <c r="C43" s="1" t="s">
        <v>856</v>
      </c>
      <c r="D43" s="1" t="s">
        <v>857</v>
      </c>
      <c r="E43" s="1" t="s">
        <v>778</v>
      </c>
    </row>
    <row r="44" spans="1:5" x14ac:dyDescent="0.35">
      <c r="A44" s="1" t="s">
        <v>149</v>
      </c>
      <c r="B44" s="1" t="s">
        <v>858</v>
      </c>
      <c r="C44" s="1" t="s">
        <v>152</v>
      </c>
      <c r="D44" s="1" t="s">
        <v>859</v>
      </c>
      <c r="E44" s="1" t="s">
        <v>778</v>
      </c>
    </row>
    <row r="45" spans="1:5" x14ac:dyDescent="0.35">
      <c r="A45" s="1" t="s">
        <v>154</v>
      </c>
      <c r="B45" s="1" t="s">
        <v>860</v>
      </c>
      <c r="C45" s="1" t="s">
        <v>10</v>
      </c>
      <c r="D45" s="1" t="s">
        <v>861</v>
      </c>
      <c r="E45" s="1" t="s">
        <v>778</v>
      </c>
    </row>
    <row r="46" spans="1:5" x14ac:dyDescent="0.35">
      <c r="A46" s="1" t="s">
        <v>862</v>
      </c>
      <c r="B46" s="1" t="s">
        <v>863</v>
      </c>
      <c r="C46" s="1" t="s">
        <v>864</v>
      </c>
      <c r="D46" s="1" t="s">
        <v>865</v>
      </c>
      <c r="E46" s="1" t="s">
        <v>778</v>
      </c>
    </row>
    <row r="47" spans="1:5" x14ac:dyDescent="0.35">
      <c r="A47" s="1" t="s">
        <v>157</v>
      </c>
      <c r="B47" s="1" t="s">
        <v>866</v>
      </c>
      <c r="C47" s="1" t="s">
        <v>10</v>
      </c>
      <c r="D47" s="1" t="s">
        <v>867</v>
      </c>
      <c r="E47" s="1" t="s">
        <v>778</v>
      </c>
    </row>
    <row r="48" spans="1:5" x14ac:dyDescent="0.35">
      <c r="A48" s="1" t="s">
        <v>161</v>
      </c>
      <c r="B48" s="1" t="s">
        <v>868</v>
      </c>
      <c r="C48" s="1" t="s">
        <v>10</v>
      </c>
      <c r="D48" s="1" t="s">
        <v>869</v>
      </c>
      <c r="E48" s="1" t="s">
        <v>778</v>
      </c>
    </row>
    <row r="49" spans="1:5" x14ac:dyDescent="0.35">
      <c r="A49" s="1" t="s">
        <v>870</v>
      </c>
      <c r="B49" s="1" t="s">
        <v>871</v>
      </c>
      <c r="C49" s="1" t="s">
        <v>872</v>
      </c>
      <c r="D49" s="1" t="s">
        <v>873</v>
      </c>
      <c r="E49" s="1" t="s">
        <v>778</v>
      </c>
    </row>
    <row r="50" spans="1:5" x14ac:dyDescent="0.35">
      <c r="A50" s="1" t="s">
        <v>164</v>
      </c>
      <c r="B50" s="1" t="s">
        <v>874</v>
      </c>
      <c r="C50" s="1" t="s">
        <v>875</v>
      </c>
      <c r="D50" s="1" t="s">
        <v>876</v>
      </c>
      <c r="E50" s="1" t="s">
        <v>778</v>
      </c>
    </row>
    <row r="51" spans="1:5" x14ac:dyDescent="0.35">
      <c r="A51" s="1" t="s">
        <v>164</v>
      </c>
      <c r="B51" s="1" t="s">
        <v>874</v>
      </c>
      <c r="C51" s="1" t="s">
        <v>877</v>
      </c>
      <c r="D51" s="1" t="s">
        <v>878</v>
      </c>
      <c r="E51" s="1" t="s">
        <v>778</v>
      </c>
    </row>
    <row r="52" spans="1:5" x14ac:dyDescent="0.35">
      <c r="A52" s="1" t="s">
        <v>164</v>
      </c>
      <c r="B52" s="1" t="s">
        <v>874</v>
      </c>
      <c r="C52" s="1" t="s">
        <v>167</v>
      </c>
      <c r="D52" s="1" t="s">
        <v>879</v>
      </c>
      <c r="E52" s="1" t="s">
        <v>778</v>
      </c>
    </row>
    <row r="53" spans="1:5" x14ac:dyDescent="0.35">
      <c r="A53" s="1" t="s">
        <v>164</v>
      </c>
      <c r="B53" s="1" t="s">
        <v>874</v>
      </c>
      <c r="C53" s="1" t="s">
        <v>880</v>
      </c>
      <c r="D53" s="1" t="s">
        <v>881</v>
      </c>
      <c r="E53" s="1" t="s">
        <v>778</v>
      </c>
    </row>
    <row r="54" spans="1:5" x14ac:dyDescent="0.35">
      <c r="A54" s="1" t="s">
        <v>164</v>
      </c>
      <c r="B54" s="1" t="s">
        <v>874</v>
      </c>
      <c r="C54" s="1" t="s">
        <v>172</v>
      </c>
      <c r="D54" s="1" t="s">
        <v>882</v>
      </c>
      <c r="E54" s="1" t="s">
        <v>778</v>
      </c>
    </row>
    <row r="55" spans="1:5" x14ac:dyDescent="0.35">
      <c r="A55" s="1" t="s">
        <v>164</v>
      </c>
      <c r="B55" s="1" t="s">
        <v>874</v>
      </c>
      <c r="C55" s="1" t="s">
        <v>883</v>
      </c>
      <c r="D55" s="1" t="s">
        <v>884</v>
      </c>
      <c r="E55" s="1" t="s">
        <v>778</v>
      </c>
    </row>
    <row r="56" spans="1:5" x14ac:dyDescent="0.35">
      <c r="A56" s="1" t="s">
        <v>174</v>
      </c>
      <c r="B56" s="1" t="s">
        <v>885</v>
      </c>
      <c r="C56" s="1" t="s">
        <v>10</v>
      </c>
      <c r="D56" s="1" t="s">
        <v>886</v>
      </c>
      <c r="E56" s="1" t="s">
        <v>778</v>
      </c>
    </row>
    <row r="57" spans="1:5" x14ac:dyDescent="0.35">
      <c r="A57" s="1" t="s">
        <v>174</v>
      </c>
      <c r="B57" s="1" t="s">
        <v>885</v>
      </c>
      <c r="C57" s="1" t="s">
        <v>887</v>
      </c>
      <c r="D57" s="1" t="s">
        <v>888</v>
      </c>
      <c r="E57" s="1" t="s">
        <v>778</v>
      </c>
    </row>
    <row r="58" spans="1:5" x14ac:dyDescent="0.35">
      <c r="A58" s="1" t="s">
        <v>174</v>
      </c>
      <c r="B58" s="1" t="s">
        <v>885</v>
      </c>
      <c r="C58" s="1" t="s">
        <v>181</v>
      </c>
      <c r="D58" s="1" t="s">
        <v>889</v>
      </c>
      <c r="E58" s="1" t="s">
        <v>778</v>
      </c>
    </row>
    <row r="59" spans="1:5" x14ac:dyDescent="0.35">
      <c r="A59" s="1" t="s">
        <v>174</v>
      </c>
      <c r="B59" s="1" t="s">
        <v>885</v>
      </c>
      <c r="C59" s="1" t="s">
        <v>890</v>
      </c>
      <c r="D59" s="1" t="s">
        <v>891</v>
      </c>
      <c r="E59" s="1" t="s">
        <v>778</v>
      </c>
    </row>
    <row r="60" spans="1:5" x14ac:dyDescent="0.35">
      <c r="A60" s="1" t="s">
        <v>174</v>
      </c>
      <c r="B60" s="1" t="s">
        <v>885</v>
      </c>
      <c r="C60" s="1" t="s">
        <v>890</v>
      </c>
      <c r="D60" s="1" t="s">
        <v>892</v>
      </c>
      <c r="E60" s="1" t="s">
        <v>778</v>
      </c>
    </row>
    <row r="61" spans="1:5" x14ac:dyDescent="0.35">
      <c r="A61" s="1" t="s">
        <v>174</v>
      </c>
      <c r="B61" s="1" t="s">
        <v>885</v>
      </c>
      <c r="C61" s="1" t="s">
        <v>893</v>
      </c>
      <c r="D61" s="1" t="s">
        <v>894</v>
      </c>
      <c r="E61" s="1" t="s">
        <v>778</v>
      </c>
    </row>
    <row r="62" spans="1:5" x14ac:dyDescent="0.35">
      <c r="A62" s="1" t="s">
        <v>174</v>
      </c>
      <c r="B62" s="1" t="s">
        <v>885</v>
      </c>
      <c r="C62" s="1" t="s">
        <v>185</v>
      </c>
      <c r="D62" s="1" t="s">
        <v>895</v>
      </c>
      <c r="E62" s="1" t="s">
        <v>778</v>
      </c>
    </row>
    <row r="63" spans="1:5" x14ac:dyDescent="0.35">
      <c r="A63" s="1" t="s">
        <v>174</v>
      </c>
      <c r="B63" s="1" t="s">
        <v>885</v>
      </c>
      <c r="C63" s="1" t="s">
        <v>177</v>
      </c>
      <c r="D63" s="1" t="s">
        <v>896</v>
      </c>
      <c r="E63" s="1" t="s">
        <v>778</v>
      </c>
    </row>
    <row r="64" spans="1:5" x14ac:dyDescent="0.35">
      <c r="A64" s="1" t="s">
        <v>174</v>
      </c>
      <c r="B64" s="1" t="s">
        <v>885</v>
      </c>
      <c r="C64" s="1" t="s">
        <v>897</v>
      </c>
      <c r="D64" s="1" t="s">
        <v>898</v>
      </c>
      <c r="E64" s="1" t="s">
        <v>778</v>
      </c>
    </row>
    <row r="65" spans="1:5" x14ac:dyDescent="0.35">
      <c r="A65" s="1" t="s">
        <v>174</v>
      </c>
      <c r="B65" s="1" t="s">
        <v>885</v>
      </c>
      <c r="C65" s="1" t="s">
        <v>899</v>
      </c>
      <c r="D65" s="1" t="s">
        <v>900</v>
      </c>
      <c r="E65" s="1" t="s">
        <v>778</v>
      </c>
    </row>
    <row r="66" spans="1:5" x14ac:dyDescent="0.35">
      <c r="A66" s="1" t="s">
        <v>189</v>
      </c>
      <c r="B66" s="1" t="s">
        <v>901</v>
      </c>
      <c r="C66" s="1" t="s">
        <v>192</v>
      </c>
      <c r="D66" s="1" t="s">
        <v>902</v>
      </c>
      <c r="E66" s="1" t="s">
        <v>778</v>
      </c>
    </row>
    <row r="67" spans="1:5" x14ac:dyDescent="0.35">
      <c r="A67" s="1" t="s">
        <v>194</v>
      </c>
      <c r="B67" s="1" t="s">
        <v>903</v>
      </c>
      <c r="C67" s="1" t="s">
        <v>904</v>
      </c>
      <c r="D67" s="1" t="s">
        <v>905</v>
      </c>
      <c r="E67" s="1" t="s">
        <v>778</v>
      </c>
    </row>
    <row r="68" spans="1:5" x14ac:dyDescent="0.35">
      <c r="A68" s="1" t="s">
        <v>194</v>
      </c>
      <c r="B68" s="1" t="s">
        <v>903</v>
      </c>
      <c r="C68" s="1" t="s">
        <v>234</v>
      </c>
      <c r="D68" s="1" t="s">
        <v>906</v>
      </c>
      <c r="E68" s="1" t="s">
        <v>778</v>
      </c>
    </row>
    <row r="69" spans="1:5" x14ac:dyDescent="0.35">
      <c r="A69" s="1" t="s">
        <v>194</v>
      </c>
      <c r="B69" s="1" t="s">
        <v>903</v>
      </c>
      <c r="C69" s="1" t="s">
        <v>201</v>
      </c>
      <c r="D69" s="1" t="s">
        <v>907</v>
      </c>
      <c r="E69" s="1" t="s">
        <v>778</v>
      </c>
    </row>
    <row r="70" spans="1:5" x14ac:dyDescent="0.35">
      <c r="A70" s="1" t="s">
        <v>194</v>
      </c>
      <c r="B70" s="1" t="s">
        <v>903</v>
      </c>
      <c r="C70" s="1" t="s">
        <v>908</v>
      </c>
      <c r="D70" s="1" t="s">
        <v>909</v>
      </c>
      <c r="E70" s="1" t="s">
        <v>778</v>
      </c>
    </row>
    <row r="71" spans="1:5" x14ac:dyDescent="0.35">
      <c r="A71" s="1" t="s">
        <v>194</v>
      </c>
      <c r="B71" s="1" t="s">
        <v>903</v>
      </c>
      <c r="C71" s="1" t="s">
        <v>910</v>
      </c>
      <c r="D71" s="1" t="s">
        <v>911</v>
      </c>
      <c r="E71" s="1" t="s">
        <v>778</v>
      </c>
    </row>
    <row r="72" spans="1:5" x14ac:dyDescent="0.35">
      <c r="A72" s="1" t="s">
        <v>194</v>
      </c>
      <c r="B72" s="1" t="s">
        <v>903</v>
      </c>
      <c r="C72" s="1" t="s">
        <v>223</v>
      </c>
      <c r="D72" s="1" t="s">
        <v>912</v>
      </c>
      <c r="E72" s="1" t="s">
        <v>778</v>
      </c>
    </row>
    <row r="73" spans="1:5" x14ac:dyDescent="0.35">
      <c r="A73" s="1" t="s">
        <v>194</v>
      </c>
      <c r="B73" s="1" t="s">
        <v>903</v>
      </c>
      <c r="C73" s="1" t="s">
        <v>226</v>
      </c>
      <c r="D73" s="1" t="s">
        <v>913</v>
      </c>
      <c r="E73" s="1" t="s">
        <v>778</v>
      </c>
    </row>
    <row r="74" spans="1:5" x14ac:dyDescent="0.35">
      <c r="A74" s="1" t="s">
        <v>194</v>
      </c>
      <c r="B74" s="1" t="s">
        <v>903</v>
      </c>
      <c r="C74" s="1" t="s">
        <v>230</v>
      </c>
      <c r="D74" s="1" t="s">
        <v>914</v>
      </c>
      <c r="E74" s="1" t="s">
        <v>778</v>
      </c>
    </row>
    <row r="75" spans="1:5" x14ac:dyDescent="0.35">
      <c r="A75" s="1" t="s">
        <v>194</v>
      </c>
      <c r="B75" s="1" t="s">
        <v>903</v>
      </c>
      <c r="C75" s="1" t="s">
        <v>915</v>
      </c>
      <c r="D75" s="1" t="s">
        <v>916</v>
      </c>
      <c r="E75" s="1" t="s">
        <v>778</v>
      </c>
    </row>
    <row r="76" spans="1:5" x14ac:dyDescent="0.35">
      <c r="A76" s="1" t="s">
        <v>194</v>
      </c>
      <c r="B76" s="1" t="s">
        <v>903</v>
      </c>
      <c r="C76" s="1" t="s">
        <v>917</v>
      </c>
      <c r="D76" s="1" t="s">
        <v>918</v>
      </c>
      <c r="E76" s="1" t="s">
        <v>778</v>
      </c>
    </row>
    <row r="77" spans="1:5" x14ac:dyDescent="0.35">
      <c r="A77" s="1" t="s">
        <v>194</v>
      </c>
      <c r="B77" s="1" t="s">
        <v>903</v>
      </c>
      <c r="C77" s="1" t="s">
        <v>919</v>
      </c>
      <c r="D77" s="1" t="s">
        <v>920</v>
      </c>
      <c r="E77" s="1" t="s">
        <v>778</v>
      </c>
    </row>
    <row r="78" spans="1:5" x14ac:dyDescent="0.35">
      <c r="A78" s="1" t="s">
        <v>194</v>
      </c>
      <c r="B78" s="1" t="s">
        <v>903</v>
      </c>
      <c r="C78" s="1" t="s">
        <v>921</v>
      </c>
      <c r="D78" s="1" t="s">
        <v>922</v>
      </c>
      <c r="E78" s="1" t="s">
        <v>778</v>
      </c>
    </row>
    <row r="79" spans="1:5" x14ac:dyDescent="0.35">
      <c r="A79" s="1" t="s">
        <v>194</v>
      </c>
      <c r="B79" s="1" t="s">
        <v>903</v>
      </c>
      <c r="C79" s="1" t="s">
        <v>923</v>
      </c>
      <c r="D79" s="1" t="s">
        <v>924</v>
      </c>
      <c r="E79" s="1" t="s">
        <v>778</v>
      </c>
    </row>
    <row r="80" spans="1:5" x14ac:dyDescent="0.35">
      <c r="A80" s="1" t="s">
        <v>194</v>
      </c>
      <c r="B80" s="1" t="s">
        <v>903</v>
      </c>
      <c r="C80" s="1" t="s">
        <v>241</v>
      </c>
      <c r="D80" s="1" t="s">
        <v>925</v>
      </c>
      <c r="E80" s="1" t="s">
        <v>778</v>
      </c>
    </row>
    <row r="81" spans="1:5" x14ac:dyDescent="0.35">
      <c r="A81" s="1" t="s">
        <v>194</v>
      </c>
      <c r="B81" s="1" t="s">
        <v>903</v>
      </c>
      <c r="C81" s="1" t="s">
        <v>926</v>
      </c>
      <c r="D81" s="1" t="s">
        <v>927</v>
      </c>
      <c r="E81" s="1" t="s">
        <v>778</v>
      </c>
    </row>
    <row r="82" spans="1:5" x14ac:dyDescent="0.35">
      <c r="A82" s="1" t="s">
        <v>194</v>
      </c>
      <c r="B82" s="1" t="s">
        <v>903</v>
      </c>
      <c r="C82" s="1" t="s">
        <v>928</v>
      </c>
      <c r="D82" s="1" t="s">
        <v>929</v>
      </c>
      <c r="E82" s="1" t="s">
        <v>778</v>
      </c>
    </row>
    <row r="83" spans="1:5" x14ac:dyDescent="0.35">
      <c r="A83" s="1" t="s">
        <v>194</v>
      </c>
      <c r="B83" s="1" t="s">
        <v>903</v>
      </c>
      <c r="C83" s="1" t="s">
        <v>247</v>
      </c>
      <c r="D83" s="1" t="s">
        <v>930</v>
      </c>
      <c r="E83" s="1" t="s">
        <v>778</v>
      </c>
    </row>
    <row r="84" spans="1:5" x14ac:dyDescent="0.35">
      <c r="A84" s="1" t="s">
        <v>194</v>
      </c>
      <c r="B84" s="1" t="s">
        <v>903</v>
      </c>
      <c r="C84" s="1" t="s">
        <v>931</v>
      </c>
      <c r="D84" s="1" t="s">
        <v>932</v>
      </c>
      <c r="E84" s="1" t="s">
        <v>778</v>
      </c>
    </row>
    <row r="85" spans="1:5" x14ac:dyDescent="0.35">
      <c r="A85" s="1" t="s">
        <v>194</v>
      </c>
      <c r="B85" s="1" t="s">
        <v>903</v>
      </c>
      <c r="C85" s="1" t="s">
        <v>933</v>
      </c>
      <c r="D85" s="1" t="s">
        <v>934</v>
      </c>
      <c r="E85" s="1" t="s">
        <v>778</v>
      </c>
    </row>
    <row r="86" spans="1:5" x14ac:dyDescent="0.35">
      <c r="A86" s="1" t="s">
        <v>194</v>
      </c>
      <c r="B86" s="1" t="s">
        <v>903</v>
      </c>
      <c r="C86" s="1" t="s">
        <v>935</v>
      </c>
      <c r="D86" s="1" t="s">
        <v>936</v>
      </c>
      <c r="E86" s="1" t="s">
        <v>778</v>
      </c>
    </row>
    <row r="87" spans="1:5" x14ac:dyDescent="0.35">
      <c r="A87" s="1" t="s">
        <v>194</v>
      </c>
      <c r="B87" s="1" t="s">
        <v>903</v>
      </c>
      <c r="C87" s="1" t="s">
        <v>937</v>
      </c>
      <c r="D87" s="1" t="s">
        <v>938</v>
      </c>
      <c r="E87" s="1" t="s">
        <v>778</v>
      </c>
    </row>
    <row r="88" spans="1:5" x14ac:dyDescent="0.35">
      <c r="A88" s="1" t="s">
        <v>194</v>
      </c>
      <c r="B88" s="1" t="s">
        <v>903</v>
      </c>
      <c r="C88" s="1" t="s">
        <v>251</v>
      </c>
      <c r="D88" s="1" t="s">
        <v>939</v>
      </c>
      <c r="E88" s="1" t="s">
        <v>778</v>
      </c>
    </row>
    <row r="89" spans="1:5" x14ac:dyDescent="0.35">
      <c r="A89" s="1" t="s">
        <v>194</v>
      </c>
      <c r="B89" s="1" t="s">
        <v>903</v>
      </c>
      <c r="C89" s="1" t="s">
        <v>940</v>
      </c>
      <c r="D89" s="1" t="s">
        <v>941</v>
      </c>
      <c r="E89" s="1" t="s">
        <v>778</v>
      </c>
    </row>
    <row r="90" spans="1:5" x14ac:dyDescent="0.35">
      <c r="A90" s="1" t="s">
        <v>194</v>
      </c>
      <c r="B90" s="1" t="s">
        <v>903</v>
      </c>
      <c r="C90" s="1" t="s">
        <v>942</v>
      </c>
      <c r="D90" s="1" t="s">
        <v>943</v>
      </c>
      <c r="E90" s="1" t="s">
        <v>778</v>
      </c>
    </row>
    <row r="91" spans="1:5" x14ac:dyDescent="0.35">
      <c r="A91" s="1" t="s">
        <v>194</v>
      </c>
      <c r="B91" s="1" t="s">
        <v>903</v>
      </c>
      <c r="C91" s="1" t="s">
        <v>944</v>
      </c>
      <c r="D91" s="1" t="s">
        <v>945</v>
      </c>
      <c r="E91" s="1" t="s">
        <v>778</v>
      </c>
    </row>
    <row r="92" spans="1:5" x14ac:dyDescent="0.35">
      <c r="A92" s="1" t="s">
        <v>194</v>
      </c>
      <c r="B92" s="1" t="s">
        <v>903</v>
      </c>
      <c r="C92" s="1" t="s">
        <v>428</v>
      </c>
      <c r="D92" s="1" t="s">
        <v>946</v>
      </c>
      <c r="E92" s="1" t="s">
        <v>778</v>
      </c>
    </row>
    <row r="93" spans="1:5" x14ac:dyDescent="0.35">
      <c r="A93" s="1" t="s">
        <v>194</v>
      </c>
      <c r="B93" s="1" t="s">
        <v>903</v>
      </c>
      <c r="C93" s="1" t="s">
        <v>947</v>
      </c>
      <c r="D93" s="1" t="s">
        <v>948</v>
      </c>
      <c r="E93" s="1" t="s">
        <v>778</v>
      </c>
    </row>
    <row r="94" spans="1:5" x14ac:dyDescent="0.35">
      <c r="A94" s="1" t="s">
        <v>194</v>
      </c>
      <c r="B94" s="1" t="s">
        <v>903</v>
      </c>
      <c r="C94" s="1" t="s">
        <v>949</v>
      </c>
      <c r="D94" s="1" t="s">
        <v>950</v>
      </c>
      <c r="E94" s="1" t="s">
        <v>778</v>
      </c>
    </row>
    <row r="95" spans="1:5" x14ac:dyDescent="0.35">
      <c r="A95" s="1" t="s">
        <v>194</v>
      </c>
      <c r="B95" s="1" t="s">
        <v>903</v>
      </c>
      <c r="C95" s="1" t="s">
        <v>262</v>
      </c>
      <c r="D95" s="1" t="s">
        <v>951</v>
      </c>
      <c r="E95" s="1" t="s">
        <v>778</v>
      </c>
    </row>
    <row r="96" spans="1:5" x14ac:dyDescent="0.35">
      <c r="A96" s="1" t="s">
        <v>194</v>
      </c>
      <c r="B96" s="1" t="s">
        <v>903</v>
      </c>
      <c r="C96" s="1" t="s">
        <v>952</v>
      </c>
      <c r="D96" s="1" t="s">
        <v>953</v>
      </c>
      <c r="E96" s="1" t="s">
        <v>778</v>
      </c>
    </row>
    <row r="97" spans="1:5" x14ac:dyDescent="0.35">
      <c r="A97" s="1" t="s">
        <v>194</v>
      </c>
      <c r="B97" s="1" t="s">
        <v>903</v>
      </c>
      <c r="C97" s="1" t="s">
        <v>265</v>
      </c>
      <c r="D97" s="1" t="s">
        <v>954</v>
      </c>
      <c r="E97" s="1" t="s">
        <v>778</v>
      </c>
    </row>
    <row r="98" spans="1:5" x14ac:dyDescent="0.35">
      <c r="A98" s="1" t="s">
        <v>194</v>
      </c>
      <c r="B98" s="1" t="s">
        <v>903</v>
      </c>
      <c r="C98" s="1" t="s">
        <v>955</v>
      </c>
      <c r="D98" s="1" t="s">
        <v>956</v>
      </c>
      <c r="E98" s="1" t="s">
        <v>778</v>
      </c>
    </row>
    <row r="99" spans="1:5" x14ac:dyDescent="0.35">
      <c r="A99" s="1" t="s">
        <v>194</v>
      </c>
      <c r="B99" s="1" t="s">
        <v>903</v>
      </c>
      <c r="C99" s="1" t="s">
        <v>957</v>
      </c>
      <c r="D99" s="1" t="s">
        <v>958</v>
      </c>
      <c r="E99" s="1" t="s">
        <v>778</v>
      </c>
    </row>
    <row r="100" spans="1:5" x14ac:dyDescent="0.35">
      <c r="A100" s="1" t="s">
        <v>194</v>
      </c>
      <c r="B100" s="1" t="s">
        <v>903</v>
      </c>
      <c r="C100" s="1" t="s">
        <v>207</v>
      </c>
      <c r="D100" s="1" t="s">
        <v>959</v>
      </c>
      <c r="E100" s="1" t="s">
        <v>778</v>
      </c>
    </row>
    <row r="101" spans="1:5" x14ac:dyDescent="0.35">
      <c r="A101" s="1" t="s">
        <v>194</v>
      </c>
      <c r="B101" s="1" t="s">
        <v>903</v>
      </c>
      <c r="C101" s="1" t="s">
        <v>269</v>
      </c>
      <c r="D101" s="1" t="s">
        <v>960</v>
      </c>
      <c r="E101" s="1" t="s">
        <v>778</v>
      </c>
    </row>
    <row r="102" spans="1:5" x14ac:dyDescent="0.35">
      <c r="A102" s="1" t="s">
        <v>194</v>
      </c>
      <c r="B102" s="1" t="s">
        <v>903</v>
      </c>
      <c r="C102" s="1" t="s">
        <v>215</v>
      </c>
      <c r="D102" s="1" t="s">
        <v>961</v>
      </c>
      <c r="E102" s="1" t="s">
        <v>778</v>
      </c>
    </row>
    <row r="103" spans="1:5" x14ac:dyDescent="0.35">
      <c r="A103" s="1" t="s">
        <v>194</v>
      </c>
      <c r="B103" s="1" t="s">
        <v>903</v>
      </c>
      <c r="C103" s="1" t="s">
        <v>962</v>
      </c>
      <c r="D103" s="1" t="s">
        <v>963</v>
      </c>
      <c r="E103" s="1" t="s">
        <v>778</v>
      </c>
    </row>
    <row r="104" spans="1:5" x14ac:dyDescent="0.35">
      <c r="A104" s="1" t="s">
        <v>194</v>
      </c>
      <c r="B104" s="1" t="s">
        <v>903</v>
      </c>
      <c r="C104" s="1" t="s">
        <v>964</v>
      </c>
      <c r="D104" s="1" t="s">
        <v>965</v>
      </c>
      <c r="E104" s="1" t="s">
        <v>778</v>
      </c>
    </row>
    <row r="105" spans="1:5" x14ac:dyDescent="0.35">
      <c r="A105" s="1" t="s">
        <v>194</v>
      </c>
      <c r="B105" s="1" t="s">
        <v>903</v>
      </c>
      <c r="C105" s="1" t="s">
        <v>197</v>
      </c>
      <c r="D105" s="1" t="s">
        <v>966</v>
      </c>
      <c r="E105" s="1" t="s">
        <v>778</v>
      </c>
    </row>
    <row r="106" spans="1:5" x14ac:dyDescent="0.35">
      <c r="A106" s="1" t="s">
        <v>194</v>
      </c>
      <c r="B106" s="1" t="s">
        <v>903</v>
      </c>
      <c r="C106" s="1" t="s">
        <v>967</v>
      </c>
      <c r="D106" s="1" t="s">
        <v>968</v>
      </c>
      <c r="E106" s="1" t="s">
        <v>778</v>
      </c>
    </row>
    <row r="107" spans="1:5" x14ac:dyDescent="0.35">
      <c r="A107" s="1" t="s">
        <v>194</v>
      </c>
      <c r="B107" s="1" t="s">
        <v>903</v>
      </c>
      <c r="C107" s="1" t="s">
        <v>211</v>
      </c>
      <c r="D107" s="1" t="s">
        <v>969</v>
      </c>
      <c r="E107" s="1" t="s">
        <v>778</v>
      </c>
    </row>
    <row r="108" spans="1:5" x14ac:dyDescent="0.35">
      <c r="A108" s="1" t="s">
        <v>194</v>
      </c>
      <c r="B108" s="1" t="s">
        <v>903</v>
      </c>
      <c r="C108" s="1" t="s">
        <v>256</v>
      </c>
      <c r="D108" s="1" t="s">
        <v>970</v>
      </c>
      <c r="E108" s="1" t="s">
        <v>778</v>
      </c>
    </row>
    <row r="109" spans="1:5" x14ac:dyDescent="0.35">
      <c r="A109" s="1" t="s">
        <v>971</v>
      </c>
      <c r="B109" s="1" t="s">
        <v>972</v>
      </c>
      <c r="C109" s="1" t="s">
        <v>973</v>
      </c>
      <c r="D109" s="1" t="s">
        <v>974</v>
      </c>
      <c r="E109" s="1" t="s">
        <v>778</v>
      </c>
    </row>
    <row r="110" spans="1:5" x14ac:dyDescent="0.35">
      <c r="A110" s="1" t="s">
        <v>271</v>
      </c>
      <c r="B110" s="1" t="s">
        <v>975</v>
      </c>
      <c r="C110" s="1" t="s">
        <v>10</v>
      </c>
      <c r="D110" s="1" t="s">
        <v>976</v>
      </c>
      <c r="E110" s="1" t="s">
        <v>778</v>
      </c>
    </row>
    <row r="111" spans="1:5" x14ac:dyDescent="0.35">
      <c r="A111" s="1" t="s">
        <v>271</v>
      </c>
      <c r="B111" s="1" t="s">
        <v>975</v>
      </c>
      <c r="C111" s="1" t="s">
        <v>977</v>
      </c>
      <c r="D111" s="1" t="s">
        <v>978</v>
      </c>
      <c r="E111" s="1" t="s">
        <v>778</v>
      </c>
    </row>
    <row r="112" spans="1:5" x14ac:dyDescent="0.35">
      <c r="A112" s="1" t="s">
        <v>274</v>
      </c>
      <c r="B112" s="1" t="s">
        <v>979</v>
      </c>
      <c r="C112" s="1" t="s">
        <v>980</v>
      </c>
      <c r="D112" s="1" t="s">
        <v>981</v>
      </c>
      <c r="E112" s="1" t="s">
        <v>778</v>
      </c>
    </row>
    <row r="113" spans="1:5" x14ac:dyDescent="0.35">
      <c r="A113" s="1" t="s">
        <v>277</v>
      </c>
      <c r="B113" s="1" t="s">
        <v>982</v>
      </c>
      <c r="C113" s="1" t="s">
        <v>10</v>
      </c>
      <c r="D113" s="1" t="s">
        <v>983</v>
      </c>
      <c r="E113" s="1" t="s">
        <v>778</v>
      </c>
    </row>
    <row r="114" spans="1:5" x14ac:dyDescent="0.35">
      <c r="A114" s="1" t="s">
        <v>277</v>
      </c>
      <c r="B114" s="1" t="s">
        <v>982</v>
      </c>
      <c r="C114" s="1" t="s">
        <v>984</v>
      </c>
      <c r="D114" s="1" t="s">
        <v>985</v>
      </c>
      <c r="E114" s="1" t="s">
        <v>778</v>
      </c>
    </row>
    <row r="115" spans="1:5" x14ac:dyDescent="0.35">
      <c r="A115" s="1" t="s">
        <v>277</v>
      </c>
      <c r="B115" s="1" t="s">
        <v>982</v>
      </c>
      <c r="C115" s="1" t="s">
        <v>986</v>
      </c>
      <c r="D115" s="1" t="s">
        <v>987</v>
      </c>
      <c r="E115" s="1" t="s">
        <v>778</v>
      </c>
    </row>
    <row r="116" spans="1:5" x14ac:dyDescent="0.35">
      <c r="A116" s="1" t="s">
        <v>988</v>
      </c>
      <c r="B116" s="1" t="s">
        <v>989</v>
      </c>
      <c r="C116" s="1" t="s">
        <v>10</v>
      </c>
      <c r="D116" s="1" t="s">
        <v>990</v>
      </c>
      <c r="E116" s="1" t="s">
        <v>778</v>
      </c>
    </row>
    <row r="117" spans="1:5" x14ac:dyDescent="0.35">
      <c r="A117" s="1" t="s">
        <v>988</v>
      </c>
      <c r="B117" s="1" t="s">
        <v>989</v>
      </c>
      <c r="C117" s="1" t="s">
        <v>991</v>
      </c>
      <c r="D117" s="1" t="s">
        <v>992</v>
      </c>
      <c r="E117" s="1" t="s">
        <v>778</v>
      </c>
    </row>
    <row r="118" spans="1:5" x14ac:dyDescent="0.35">
      <c r="A118" s="1" t="s">
        <v>988</v>
      </c>
      <c r="B118" s="1" t="s">
        <v>989</v>
      </c>
      <c r="C118" s="1" t="s">
        <v>993</v>
      </c>
      <c r="D118" s="1" t="s">
        <v>994</v>
      </c>
      <c r="E118" s="1" t="s">
        <v>778</v>
      </c>
    </row>
    <row r="119" spans="1:5" x14ac:dyDescent="0.35">
      <c r="A119" s="1" t="s">
        <v>280</v>
      </c>
      <c r="B119" s="1" t="s">
        <v>995</v>
      </c>
      <c r="C119" s="1" t="s">
        <v>283</v>
      </c>
      <c r="D119" s="1" t="s">
        <v>996</v>
      </c>
      <c r="E119" s="1" t="s">
        <v>778</v>
      </c>
    </row>
    <row r="120" spans="1:5" x14ac:dyDescent="0.35">
      <c r="A120" s="1" t="s">
        <v>284</v>
      </c>
      <c r="B120" s="1" t="s">
        <v>997</v>
      </c>
      <c r="C120" s="1" t="s">
        <v>10</v>
      </c>
      <c r="D120" s="1" t="s">
        <v>998</v>
      </c>
      <c r="E120" s="1" t="s">
        <v>778</v>
      </c>
    </row>
    <row r="121" spans="1:5" x14ac:dyDescent="0.35">
      <c r="A121" s="1" t="s">
        <v>289</v>
      </c>
      <c r="B121" s="1" t="s">
        <v>999</v>
      </c>
      <c r="C121" s="1" t="s">
        <v>10</v>
      </c>
      <c r="D121" s="1" t="s">
        <v>1000</v>
      </c>
      <c r="E121" s="1" t="s">
        <v>778</v>
      </c>
    </row>
    <row r="122" spans="1:5" x14ac:dyDescent="0.35">
      <c r="A122" s="1" t="s">
        <v>1001</v>
      </c>
      <c r="B122" s="1" t="s">
        <v>1002</v>
      </c>
      <c r="C122" s="1" t="s">
        <v>10</v>
      </c>
      <c r="D122" s="1" t="s">
        <v>1003</v>
      </c>
      <c r="E122" s="1" t="s">
        <v>778</v>
      </c>
    </row>
    <row r="123" spans="1:5" x14ac:dyDescent="0.35">
      <c r="A123" s="1" t="s">
        <v>292</v>
      </c>
      <c r="B123" s="1" t="s">
        <v>1004</v>
      </c>
      <c r="C123" s="1" t="s">
        <v>10</v>
      </c>
      <c r="D123" s="1" t="s">
        <v>1005</v>
      </c>
      <c r="E123" s="1" t="s">
        <v>778</v>
      </c>
    </row>
    <row r="124" spans="1:5" x14ac:dyDescent="0.35">
      <c r="A124" s="1" t="s">
        <v>295</v>
      </c>
      <c r="B124" s="1" t="s">
        <v>1006</v>
      </c>
      <c r="C124" s="1" t="s">
        <v>10</v>
      </c>
      <c r="D124" s="1" t="s">
        <v>1007</v>
      </c>
      <c r="E124" s="1" t="s">
        <v>799</v>
      </c>
    </row>
    <row r="125" spans="1:5" x14ac:dyDescent="0.35">
      <c r="A125" s="1" t="s">
        <v>295</v>
      </c>
      <c r="B125" s="1" t="s">
        <v>1006</v>
      </c>
      <c r="C125" s="1" t="s">
        <v>1008</v>
      </c>
      <c r="D125" s="1" t="s">
        <v>1009</v>
      </c>
      <c r="E125" s="1" t="s">
        <v>799</v>
      </c>
    </row>
    <row r="126" spans="1:5" x14ac:dyDescent="0.35">
      <c r="A126" s="1" t="s">
        <v>295</v>
      </c>
      <c r="B126" s="1" t="s">
        <v>1006</v>
      </c>
      <c r="C126" s="1" t="s">
        <v>486</v>
      </c>
      <c r="D126" s="1" t="s">
        <v>1010</v>
      </c>
      <c r="E126" s="1" t="s">
        <v>799</v>
      </c>
    </row>
    <row r="127" spans="1:5" x14ac:dyDescent="0.35">
      <c r="A127" s="1" t="s">
        <v>1011</v>
      </c>
      <c r="B127" s="1" t="s">
        <v>1012</v>
      </c>
      <c r="C127" s="1" t="s">
        <v>107</v>
      </c>
      <c r="D127" s="1" t="s">
        <v>1013</v>
      </c>
      <c r="E127" s="1" t="s">
        <v>778</v>
      </c>
    </row>
    <row r="128" spans="1:5" x14ac:dyDescent="0.35">
      <c r="A128" s="1" t="s">
        <v>1014</v>
      </c>
      <c r="B128" s="1" t="s">
        <v>1015</v>
      </c>
      <c r="C128" s="1" t="s">
        <v>10</v>
      </c>
      <c r="D128" s="1" t="s">
        <v>1016</v>
      </c>
      <c r="E128" s="1" t="s">
        <v>778</v>
      </c>
    </row>
    <row r="129" spans="1:5" x14ac:dyDescent="0.35">
      <c r="A129" s="1" t="s">
        <v>1014</v>
      </c>
      <c r="B129" s="1" t="s">
        <v>1015</v>
      </c>
      <c r="C129" s="1" t="s">
        <v>1017</v>
      </c>
      <c r="D129" s="1" t="s">
        <v>1018</v>
      </c>
      <c r="E129" s="1" t="s">
        <v>778</v>
      </c>
    </row>
    <row r="130" spans="1:5" x14ac:dyDescent="0.35">
      <c r="A130" s="1" t="s">
        <v>301</v>
      </c>
      <c r="B130" s="1" t="s">
        <v>1019</v>
      </c>
      <c r="C130" s="1" t="s">
        <v>10</v>
      </c>
      <c r="D130" s="1" t="s">
        <v>1020</v>
      </c>
      <c r="E130" s="1" t="s">
        <v>778</v>
      </c>
    </row>
    <row r="131" spans="1:5" x14ac:dyDescent="0.35">
      <c r="A131" s="1" t="s">
        <v>301</v>
      </c>
      <c r="B131" s="1" t="s">
        <v>1019</v>
      </c>
      <c r="C131" s="1" t="s">
        <v>304</v>
      </c>
      <c r="D131" s="1" t="s">
        <v>1021</v>
      </c>
      <c r="E131" s="1" t="s">
        <v>778</v>
      </c>
    </row>
    <row r="132" spans="1:5" x14ac:dyDescent="0.35">
      <c r="A132" s="1" t="s">
        <v>301</v>
      </c>
      <c r="B132" s="1" t="s">
        <v>1019</v>
      </c>
      <c r="C132" s="1" t="s">
        <v>1022</v>
      </c>
      <c r="D132" s="1" t="s">
        <v>1023</v>
      </c>
      <c r="E132" s="1" t="s">
        <v>778</v>
      </c>
    </row>
    <row r="133" spans="1:5" x14ac:dyDescent="0.35">
      <c r="A133" s="1" t="s">
        <v>301</v>
      </c>
      <c r="B133" s="1" t="s">
        <v>1019</v>
      </c>
      <c r="C133" s="1" t="s">
        <v>1024</v>
      </c>
      <c r="D133" s="1" t="s">
        <v>1025</v>
      </c>
      <c r="E133" s="1" t="s">
        <v>778</v>
      </c>
    </row>
    <row r="134" spans="1:5" x14ac:dyDescent="0.35">
      <c r="A134" s="1" t="s">
        <v>301</v>
      </c>
      <c r="B134" s="1" t="s">
        <v>1019</v>
      </c>
      <c r="C134" s="1" t="s">
        <v>1026</v>
      </c>
      <c r="D134" s="1" t="s">
        <v>1027</v>
      </c>
      <c r="E134" s="1" t="s">
        <v>778</v>
      </c>
    </row>
    <row r="135" spans="1:5" x14ac:dyDescent="0.35">
      <c r="A135" s="1" t="s">
        <v>301</v>
      </c>
      <c r="B135" s="1" t="s">
        <v>1019</v>
      </c>
      <c r="C135" s="1" t="s">
        <v>152</v>
      </c>
      <c r="D135" s="1" t="s">
        <v>1028</v>
      </c>
      <c r="E135" s="1" t="s">
        <v>778</v>
      </c>
    </row>
    <row r="136" spans="1:5" x14ac:dyDescent="0.35">
      <c r="A136" s="1" t="s">
        <v>308</v>
      </c>
      <c r="B136" s="1" t="s">
        <v>1029</v>
      </c>
      <c r="C136" s="1" t="s">
        <v>318</v>
      </c>
      <c r="D136" s="1" t="s">
        <v>1030</v>
      </c>
      <c r="E136" s="1" t="s">
        <v>778</v>
      </c>
    </row>
    <row r="137" spans="1:5" x14ac:dyDescent="0.35">
      <c r="A137" s="1" t="s">
        <v>308</v>
      </c>
      <c r="B137" s="1" t="s">
        <v>1029</v>
      </c>
      <c r="C137" s="1" t="s">
        <v>311</v>
      </c>
      <c r="D137" s="1" t="s">
        <v>1031</v>
      </c>
      <c r="E137" s="1" t="s">
        <v>778</v>
      </c>
    </row>
    <row r="138" spans="1:5" x14ac:dyDescent="0.35">
      <c r="A138" s="1" t="s">
        <v>308</v>
      </c>
      <c r="B138" s="1" t="s">
        <v>1029</v>
      </c>
      <c r="C138" s="1" t="s">
        <v>322</v>
      </c>
      <c r="D138" s="1" t="s">
        <v>1032</v>
      </c>
      <c r="E138" s="1" t="s">
        <v>778</v>
      </c>
    </row>
    <row r="139" spans="1:5" x14ac:dyDescent="0.35">
      <c r="A139" s="1" t="s">
        <v>308</v>
      </c>
      <c r="B139" s="1" t="s">
        <v>1029</v>
      </c>
      <c r="C139" s="1" t="s">
        <v>1026</v>
      </c>
      <c r="D139" s="1" t="s">
        <v>1033</v>
      </c>
      <c r="E139" s="1" t="s">
        <v>778</v>
      </c>
    </row>
    <row r="140" spans="1:5" x14ac:dyDescent="0.35">
      <c r="A140" s="1" t="s">
        <v>308</v>
      </c>
      <c r="B140" s="1" t="s">
        <v>1029</v>
      </c>
      <c r="C140" s="1" t="s">
        <v>314</v>
      </c>
      <c r="D140" s="1" t="s">
        <v>1034</v>
      </c>
      <c r="E140" s="1" t="s">
        <v>778</v>
      </c>
    </row>
    <row r="141" spans="1:5" x14ac:dyDescent="0.35">
      <c r="A141" s="1" t="s">
        <v>324</v>
      </c>
      <c r="B141" s="1" t="s">
        <v>1035</v>
      </c>
      <c r="C141" s="1" t="s">
        <v>10</v>
      </c>
      <c r="D141" s="1" t="s">
        <v>1036</v>
      </c>
      <c r="E141" s="1" t="s">
        <v>778</v>
      </c>
    </row>
    <row r="142" spans="1:5" x14ac:dyDescent="0.35">
      <c r="A142" s="1" t="s">
        <v>327</v>
      </c>
      <c r="B142" s="1" t="s">
        <v>1037</v>
      </c>
      <c r="C142" s="1" t="s">
        <v>330</v>
      </c>
      <c r="D142" s="1" t="s">
        <v>1038</v>
      </c>
      <c r="E142" s="1" t="s">
        <v>778</v>
      </c>
    </row>
    <row r="143" spans="1:5" x14ac:dyDescent="0.35">
      <c r="A143" s="2" t="s">
        <v>327</v>
      </c>
      <c r="B143" s="1" t="s">
        <v>1037</v>
      </c>
      <c r="C143" s="1" t="s">
        <v>1039</v>
      </c>
      <c r="D143" s="1" t="s">
        <v>1040</v>
      </c>
      <c r="E143" s="1" t="s">
        <v>778</v>
      </c>
    </row>
    <row r="144" spans="1:5" x14ac:dyDescent="0.35">
      <c r="A144" s="1" t="s">
        <v>327</v>
      </c>
      <c r="B144" s="1" t="s">
        <v>1037</v>
      </c>
      <c r="C144" s="1" t="s">
        <v>342</v>
      </c>
      <c r="D144" s="1" t="s">
        <v>1041</v>
      </c>
      <c r="E144" s="1" t="s">
        <v>778</v>
      </c>
    </row>
    <row r="145" spans="1:5" x14ac:dyDescent="0.35">
      <c r="A145" s="1" t="s">
        <v>327</v>
      </c>
      <c r="B145" s="1" t="s">
        <v>1037</v>
      </c>
      <c r="C145" s="1" t="s">
        <v>381</v>
      </c>
      <c r="D145" s="1" t="s">
        <v>1042</v>
      </c>
      <c r="E145" s="1" t="s">
        <v>778</v>
      </c>
    </row>
    <row r="146" spans="1:5" x14ac:dyDescent="0.35">
      <c r="A146" s="1" t="s">
        <v>327</v>
      </c>
      <c r="B146" s="1" t="s">
        <v>1037</v>
      </c>
      <c r="C146" s="1" t="s">
        <v>1043</v>
      </c>
      <c r="D146" s="1" t="s">
        <v>1044</v>
      </c>
      <c r="E146" s="1" t="s">
        <v>778</v>
      </c>
    </row>
    <row r="147" spans="1:5" x14ac:dyDescent="0.35">
      <c r="A147" s="1" t="s">
        <v>327</v>
      </c>
      <c r="B147" s="1" t="s">
        <v>1037</v>
      </c>
      <c r="C147" s="1" t="s">
        <v>399</v>
      </c>
      <c r="D147" s="1" t="s">
        <v>1045</v>
      </c>
      <c r="E147" s="1" t="s">
        <v>778</v>
      </c>
    </row>
    <row r="148" spans="1:5" x14ac:dyDescent="0.35">
      <c r="A148" s="1" t="s">
        <v>327</v>
      </c>
      <c r="B148" s="1" t="s">
        <v>1037</v>
      </c>
      <c r="C148" s="1" t="s">
        <v>10</v>
      </c>
      <c r="D148" s="1" t="s">
        <v>1046</v>
      </c>
      <c r="E148" s="1" t="s">
        <v>778</v>
      </c>
    </row>
    <row r="149" spans="1:5" x14ac:dyDescent="0.35">
      <c r="A149" s="1" t="s">
        <v>327</v>
      </c>
      <c r="B149" s="1" t="s">
        <v>1037</v>
      </c>
      <c r="C149" s="1" t="s">
        <v>1047</v>
      </c>
      <c r="D149" s="1" t="s">
        <v>1048</v>
      </c>
      <c r="E149" s="1" t="s">
        <v>778</v>
      </c>
    </row>
    <row r="150" spans="1:5" x14ac:dyDescent="0.35">
      <c r="A150" s="1" t="s">
        <v>327</v>
      </c>
      <c r="B150" s="1" t="s">
        <v>1037</v>
      </c>
      <c r="C150" s="1" t="s">
        <v>1049</v>
      </c>
      <c r="D150" s="1" t="s">
        <v>1050</v>
      </c>
      <c r="E150" s="1" t="s">
        <v>778</v>
      </c>
    </row>
    <row r="151" spans="1:5" x14ac:dyDescent="0.35">
      <c r="A151" s="1" t="s">
        <v>327</v>
      </c>
      <c r="B151" s="1" t="s">
        <v>1037</v>
      </c>
      <c r="C151" s="1" t="s">
        <v>433</v>
      </c>
      <c r="D151" s="1" t="s">
        <v>1051</v>
      </c>
      <c r="E151" s="1" t="s">
        <v>778</v>
      </c>
    </row>
    <row r="152" spans="1:5" x14ac:dyDescent="0.35">
      <c r="A152" s="1" t="s">
        <v>327</v>
      </c>
      <c r="B152" s="1" t="s">
        <v>1037</v>
      </c>
      <c r="C152" s="1" t="s">
        <v>1052</v>
      </c>
      <c r="D152" s="1" t="s">
        <v>1053</v>
      </c>
      <c r="E152" s="1" t="s">
        <v>778</v>
      </c>
    </row>
    <row r="153" spans="1:5" x14ac:dyDescent="0.35">
      <c r="A153" s="1" t="s">
        <v>327</v>
      </c>
      <c r="B153" s="1" t="s">
        <v>1037</v>
      </c>
      <c r="C153" s="1" t="s">
        <v>372</v>
      </c>
      <c r="D153" s="1" t="s">
        <v>1054</v>
      </c>
      <c r="E153" s="1" t="s">
        <v>778</v>
      </c>
    </row>
    <row r="154" spans="1:5" x14ac:dyDescent="0.35">
      <c r="A154" s="1" t="s">
        <v>327</v>
      </c>
      <c r="B154" s="1" t="s">
        <v>1037</v>
      </c>
      <c r="C154" s="1" t="s">
        <v>90</v>
      </c>
      <c r="D154" s="1" t="s">
        <v>1055</v>
      </c>
      <c r="E154" s="1" t="s">
        <v>778</v>
      </c>
    </row>
    <row r="155" spans="1:5" x14ac:dyDescent="0.35">
      <c r="A155" s="1" t="s">
        <v>327</v>
      </c>
      <c r="B155" s="1" t="s">
        <v>1037</v>
      </c>
      <c r="C155" s="1" t="s">
        <v>424</v>
      </c>
      <c r="D155" s="1" t="s">
        <v>1056</v>
      </c>
      <c r="E155" s="1" t="s">
        <v>778</v>
      </c>
    </row>
    <row r="156" spans="1:5" x14ac:dyDescent="0.35">
      <c r="A156" s="1" t="s">
        <v>327</v>
      </c>
      <c r="B156" s="1" t="s">
        <v>1037</v>
      </c>
      <c r="C156" s="1" t="s">
        <v>251</v>
      </c>
      <c r="D156" s="1" t="s">
        <v>1057</v>
      </c>
      <c r="E156" s="1" t="s">
        <v>778</v>
      </c>
    </row>
    <row r="157" spans="1:5" x14ac:dyDescent="0.35">
      <c r="A157" s="1" t="s">
        <v>327</v>
      </c>
      <c r="B157" s="1" t="s">
        <v>1037</v>
      </c>
      <c r="C157" s="1" t="s">
        <v>942</v>
      </c>
      <c r="D157" s="1" t="s">
        <v>1058</v>
      </c>
      <c r="E157" s="1" t="s">
        <v>778</v>
      </c>
    </row>
    <row r="158" spans="1:5" x14ac:dyDescent="0.35">
      <c r="A158" s="1" t="s">
        <v>327</v>
      </c>
      <c r="B158" s="1" t="s">
        <v>1037</v>
      </c>
      <c r="C158" s="1" t="s">
        <v>1059</v>
      </c>
      <c r="D158" s="1" t="s">
        <v>1060</v>
      </c>
      <c r="E158" s="1" t="s">
        <v>778</v>
      </c>
    </row>
    <row r="159" spans="1:5" x14ac:dyDescent="0.35">
      <c r="A159" s="1" t="s">
        <v>327</v>
      </c>
      <c r="B159" s="1" t="s">
        <v>1037</v>
      </c>
      <c r="C159" s="1" t="s">
        <v>428</v>
      </c>
      <c r="D159" s="1" t="s">
        <v>1061</v>
      </c>
      <c r="E159" s="1" t="s">
        <v>778</v>
      </c>
    </row>
    <row r="160" spans="1:5" x14ac:dyDescent="0.35">
      <c r="A160" s="1" t="s">
        <v>327</v>
      </c>
      <c r="B160" s="1" t="s">
        <v>1037</v>
      </c>
      <c r="C160" s="1" t="s">
        <v>360</v>
      </c>
      <c r="D160" s="1" t="s">
        <v>1062</v>
      </c>
      <c r="E160" s="1" t="s">
        <v>778</v>
      </c>
    </row>
    <row r="161" spans="1:5" x14ac:dyDescent="0.35">
      <c r="A161" s="1" t="s">
        <v>327</v>
      </c>
      <c r="B161" s="1" t="s">
        <v>1037</v>
      </c>
      <c r="C161" s="1" t="s">
        <v>363</v>
      </c>
      <c r="D161" s="1" t="s">
        <v>1063</v>
      </c>
      <c r="E161" s="1" t="s">
        <v>778</v>
      </c>
    </row>
    <row r="162" spans="1:5" x14ac:dyDescent="0.35">
      <c r="A162" s="1" t="s">
        <v>327</v>
      </c>
      <c r="B162" s="1" t="s">
        <v>1037</v>
      </c>
      <c r="C162" s="1" t="s">
        <v>357</v>
      </c>
      <c r="D162" s="1" t="s">
        <v>1064</v>
      </c>
      <c r="E162" s="1" t="s">
        <v>778</v>
      </c>
    </row>
    <row r="163" spans="1:5" x14ac:dyDescent="0.35">
      <c r="A163" s="1" t="s">
        <v>327</v>
      </c>
      <c r="B163" s="1" t="s">
        <v>1037</v>
      </c>
      <c r="C163" s="1" t="s">
        <v>1065</v>
      </c>
      <c r="D163" s="1" t="s">
        <v>1066</v>
      </c>
      <c r="E163" s="1" t="s">
        <v>778</v>
      </c>
    </row>
    <row r="164" spans="1:5" x14ac:dyDescent="0.35">
      <c r="A164" s="1" t="s">
        <v>327</v>
      </c>
      <c r="B164" s="1" t="s">
        <v>1037</v>
      </c>
      <c r="C164" s="1" t="s">
        <v>369</v>
      </c>
      <c r="D164" s="1" t="s">
        <v>1067</v>
      </c>
      <c r="E164" s="1" t="s">
        <v>778</v>
      </c>
    </row>
    <row r="165" spans="1:5" x14ac:dyDescent="0.35">
      <c r="A165" s="1" t="s">
        <v>327</v>
      </c>
      <c r="B165" s="1" t="s">
        <v>1037</v>
      </c>
      <c r="C165" s="1" t="s">
        <v>354</v>
      </c>
      <c r="D165" s="1" t="s">
        <v>1068</v>
      </c>
      <c r="E165" s="1" t="s">
        <v>778</v>
      </c>
    </row>
    <row r="166" spans="1:5" x14ac:dyDescent="0.35">
      <c r="A166" s="1" t="s">
        <v>327</v>
      </c>
      <c r="B166" s="1" t="s">
        <v>1037</v>
      </c>
      <c r="C166" s="1" t="s">
        <v>107</v>
      </c>
      <c r="D166" s="1" t="s">
        <v>1069</v>
      </c>
      <c r="E166" s="1" t="s">
        <v>778</v>
      </c>
    </row>
    <row r="167" spans="1:5" x14ac:dyDescent="0.35">
      <c r="A167" s="1" t="s">
        <v>327</v>
      </c>
      <c r="B167" s="1" t="s">
        <v>1037</v>
      </c>
      <c r="C167" s="1" t="s">
        <v>1070</v>
      </c>
      <c r="D167" s="1" t="s">
        <v>1071</v>
      </c>
      <c r="E167" s="1" t="s">
        <v>778</v>
      </c>
    </row>
    <row r="168" spans="1:5" x14ac:dyDescent="0.35">
      <c r="A168" s="1" t="s">
        <v>327</v>
      </c>
      <c r="B168" s="1" t="s">
        <v>1037</v>
      </c>
      <c r="C168" s="1" t="s">
        <v>1072</v>
      </c>
      <c r="D168" s="1" t="s">
        <v>1073</v>
      </c>
      <c r="E168" s="1" t="s">
        <v>778</v>
      </c>
    </row>
    <row r="169" spans="1:5" x14ac:dyDescent="0.35">
      <c r="A169" s="1" t="s">
        <v>327</v>
      </c>
      <c r="B169" s="1" t="s">
        <v>1037</v>
      </c>
      <c r="C169" s="1" t="s">
        <v>1074</v>
      </c>
      <c r="D169" s="1" t="s">
        <v>1075</v>
      </c>
      <c r="E169" s="1" t="s">
        <v>778</v>
      </c>
    </row>
    <row r="170" spans="1:5" x14ac:dyDescent="0.35">
      <c r="A170" s="1" t="s">
        <v>327</v>
      </c>
      <c r="B170" s="1" t="s">
        <v>1037</v>
      </c>
      <c r="C170" s="1" t="s">
        <v>415</v>
      </c>
      <c r="D170" s="1" t="s">
        <v>1076</v>
      </c>
      <c r="E170" s="1" t="s">
        <v>778</v>
      </c>
    </row>
    <row r="171" spans="1:5" x14ac:dyDescent="0.35">
      <c r="A171" s="1" t="s">
        <v>327</v>
      </c>
      <c r="B171" s="1" t="s">
        <v>1037</v>
      </c>
      <c r="C171" s="1" t="s">
        <v>1077</v>
      </c>
      <c r="D171" s="1" t="s">
        <v>1078</v>
      </c>
      <c r="E171" s="1" t="s">
        <v>778</v>
      </c>
    </row>
    <row r="172" spans="1:5" x14ac:dyDescent="0.35">
      <c r="A172" s="1" t="s">
        <v>327</v>
      </c>
      <c r="B172" s="1" t="s">
        <v>1037</v>
      </c>
      <c r="C172" s="1" t="s">
        <v>1079</v>
      </c>
      <c r="D172" s="1" t="s">
        <v>1080</v>
      </c>
      <c r="E172" s="1" t="s">
        <v>778</v>
      </c>
    </row>
    <row r="173" spans="1:5" x14ac:dyDescent="0.35">
      <c r="A173" s="1" t="s">
        <v>327</v>
      </c>
      <c r="B173" s="1" t="s">
        <v>1037</v>
      </c>
      <c r="C173" s="1" t="s">
        <v>542</v>
      </c>
      <c r="D173" s="1" t="s">
        <v>1081</v>
      </c>
      <c r="E173" s="1" t="s">
        <v>778</v>
      </c>
    </row>
    <row r="174" spans="1:5" x14ac:dyDescent="0.35">
      <c r="A174" s="1" t="s">
        <v>327</v>
      </c>
      <c r="B174" s="1" t="s">
        <v>1037</v>
      </c>
      <c r="C174" s="1" t="s">
        <v>133</v>
      </c>
      <c r="D174" s="1" t="s">
        <v>1082</v>
      </c>
      <c r="E174" s="1" t="s">
        <v>778</v>
      </c>
    </row>
    <row r="175" spans="1:5" x14ac:dyDescent="0.35">
      <c r="A175" s="1" t="s">
        <v>327</v>
      </c>
      <c r="B175" s="1" t="s">
        <v>1037</v>
      </c>
      <c r="C175" s="1" t="s">
        <v>407</v>
      </c>
      <c r="D175" s="1" t="s">
        <v>1083</v>
      </c>
      <c r="E175" s="1" t="s">
        <v>778</v>
      </c>
    </row>
    <row r="176" spans="1:5" x14ac:dyDescent="0.35">
      <c r="A176" s="1" t="s">
        <v>327</v>
      </c>
      <c r="B176" s="1" t="s">
        <v>1037</v>
      </c>
      <c r="C176" s="1" t="s">
        <v>1084</v>
      </c>
      <c r="D176" s="1" t="s">
        <v>1085</v>
      </c>
      <c r="E176" s="1" t="s">
        <v>778</v>
      </c>
    </row>
    <row r="177" spans="1:5" x14ac:dyDescent="0.35">
      <c r="A177" s="1" t="s">
        <v>327</v>
      </c>
      <c r="B177" s="1" t="s">
        <v>1037</v>
      </c>
      <c r="C177" s="1" t="s">
        <v>1086</v>
      </c>
      <c r="D177" s="1" t="s">
        <v>1087</v>
      </c>
      <c r="E177" s="1" t="s">
        <v>778</v>
      </c>
    </row>
    <row r="178" spans="1:5" x14ac:dyDescent="0.35">
      <c r="A178" s="1" t="s">
        <v>327</v>
      </c>
      <c r="B178" s="1" t="s">
        <v>1037</v>
      </c>
      <c r="C178" s="1" t="s">
        <v>378</v>
      </c>
      <c r="D178" s="1" t="s">
        <v>1088</v>
      </c>
      <c r="E178" s="1" t="s">
        <v>778</v>
      </c>
    </row>
    <row r="179" spans="1:5" x14ac:dyDescent="0.35">
      <c r="A179" s="1" t="s">
        <v>327</v>
      </c>
      <c r="B179" s="1" t="s">
        <v>1037</v>
      </c>
      <c r="C179" s="1" t="s">
        <v>403</v>
      </c>
      <c r="D179" s="1" t="s">
        <v>1089</v>
      </c>
      <c r="E179" s="1" t="s">
        <v>778</v>
      </c>
    </row>
    <row r="180" spans="1:5" x14ac:dyDescent="0.35">
      <c r="A180" s="1" t="s">
        <v>327</v>
      </c>
      <c r="B180" s="1" t="s">
        <v>1037</v>
      </c>
      <c r="C180" s="1" t="s">
        <v>1090</v>
      </c>
      <c r="D180" s="1" t="s">
        <v>1091</v>
      </c>
      <c r="E180" s="1" t="s">
        <v>778</v>
      </c>
    </row>
    <row r="181" spans="1:5" x14ac:dyDescent="0.35">
      <c r="A181" s="1" t="s">
        <v>327</v>
      </c>
      <c r="B181" s="1" t="s">
        <v>1037</v>
      </c>
      <c r="C181" s="1" t="s">
        <v>366</v>
      </c>
      <c r="D181" s="1" t="s">
        <v>1092</v>
      </c>
      <c r="E181" s="1" t="s">
        <v>778</v>
      </c>
    </row>
    <row r="182" spans="1:5" x14ac:dyDescent="0.35">
      <c r="A182" s="1" t="s">
        <v>327</v>
      </c>
      <c r="B182" s="1" t="s">
        <v>1037</v>
      </c>
      <c r="C182" s="1" t="s">
        <v>1093</v>
      </c>
      <c r="D182" s="1" t="s">
        <v>1094</v>
      </c>
      <c r="E182" s="1" t="s">
        <v>778</v>
      </c>
    </row>
    <row r="183" spans="1:5" x14ac:dyDescent="0.35">
      <c r="A183" s="1" t="s">
        <v>327</v>
      </c>
      <c r="B183" s="1" t="s">
        <v>1037</v>
      </c>
      <c r="C183" s="1" t="s">
        <v>1095</v>
      </c>
      <c r="D183" s="1" t="s">
        <v>1096</v>
      </c>
      <c r="E183" s="1" t="s">
        <v>778</v>
      </c>
    </row>
    <row r="184" spans="1:5" x14ac:dyDescent="0.35">
      <c r="A184" s="1" t="s">
        <v>327</v>
      </c>
      <c r="B184" s="1" t="s">
        <v>1037</v>
      </c>
      <c r="C184" s="1" t="s">
        <v>1097</v>
      </c>
      <c r="D184" s="1" t="s">
        <v>1098</v>
      </c>
      <c r="E184" s="1" t="s">
        <v>778</v>
      </c>
    </row>
    <row r="185" spans="1:5" x14ac:dyDescent="0.35">
      <c r="A185" s="1" t="s">
        <v>327</v>
      </c>
      <c r="B185" s="1" t="s">
        <v>1037</v>
      </c>
      <c r="C185" s="1" t="s">
        <v>1099</v>
      </c>
      <c r="D185" s="1" t="s">
        <v>1100</v>
      </c>
      <c r="E185" s="1" t="s">
        <v>778</v>
      </c>
    </row>
    <row r="186" spans="1:5" x14ac:dyDescent="0.35">
      <c r="A186" s="1" t="s">
        <v>327</v>
      </c>
      <c r="B186" s="1" t="s">
        <v>1037</v>
      </c>
      <c r="C186" s="1" t="s">
        <v>391</v>
      </c>
      <c r="D186" s="1" t="s">
        <v>1101</v>
      </c>
      <c r="E186" s="1" t="s">
        <v>778</v>
      </c>
    </row>
    <row r="187" spans="1:5" x14ac:dyDescent="0.35">
      <c r="A187" s="1" t="s">
        <v>327</v>
      </c>
      <c r="B187" s="1" t="s">
        <v>1037</v>
      </c>
      <c r="C187" s="1" t="s">
        <v>338</v>
      </c>
      <c r="D187" s="1" t="s">
        <v>1102</v>
      </c>
      <c r="E187" s="1" t="s">
        <v>778</v>
      </c>
    </row>
    <row r="188" spans="1:5" x14ac:dyDescent="0.35">
      <c r="A188" s="1" t="s">
        <v>327</v>
      </c>
      <c r="B188" s="1" t="s">
        <v>1037</v>
      </c>
      <c r="C188" s="1" t="s">
        <v>1103</v>
      </c>
      <c r="D188" s="1" t="s">
        <v>1104</v>
      </c>
      <c r="E188" s="1" t="s">
        <v>778</v>
      </c>
    </row>
    <row r="189" spans="1:5" x14ac:dyDescent="0.35">
      <c r="A189" s="1" t="s">
        <v>327</v>
      </c>
      <c r="B189" s="1" t="s">
        <v>1037</v>
      </c>
      <c r="C189" s="1" t="s">
        <v>1105</v>
      </c>
      <c r="D189" s="1" t="s">
        <v>1106</v>
      </c>
      <c r="E189" s="1" t="s">
        <v>778</v>
      </c>
    </row>
    <row r="190" spans="1:5" x14ac:dyDescent="0.35">
      <c r="A190" s="1" t="s">
        <v>327</v>
      </c>
      <c r="B190" s="1" t="s">
        <v>1037</v>
      </c>
      <c r="C190" s="1" t="s">
        <v>590</v>
      </c>
      <c r="D190" s="1" t="s">
        <v>1107</v>
      </c>
      <c r="E190" s="1" t="s">
        <v>778</v>
      </c>
    </row>
    <row r="191" spans="1:5" x14ac:dyDescent="0.35">
      <c r="A191" s="1" t="s">
        <v>327</v>
      </c>
      <c r="B191" s="1" t="s">
        <v>1037</v>
      </c>
      <c r="C191" s="1" t="s">
        <v>1108</v>
      </c>
      <c r="D191" s="1" t="s">
        <v>1109</v>
      </c>
      <c r="E191" s="1" t="s">
        <v>778</v>
      </c>
    </row>
    <row r="192" spans="1:5" x14ac:dyDescent="0.35">
      <c r="A192" s="1" t="s">
        <v>327</v>
      </c>
      <c r="B192" s="1" t="s">
        <v>1037</v>
      </c>
      <c r="C192" s="1" t="s">
        <v>420</v>
      </c>
      <c r="D192" s="1" t="s">
        <v>1110</v>
      </c>
      <c r="E192" s="1" t="s">
        <v>778</v>
      </c>
    </row>
    <row r="193" spans="1:5" x14ac:dyDescent="0.35">
      <c r="A193" s="1" t="s">
        <v>327</v>
      </c>
      <c r="B193" s="1" t="s">
        <v>1037</v>
      </c>
      <c r="C193" s="1" t="s">
        <v>1111</v>
      </c>
      <c r="D193" s="1" t="s">
        <v>1112</v>
      </c>
      <c r="E193" s="1" t="s">
        <v>778</v>
      </c>
    </row>
    <row r="194" spans="1:5" x14ac:dyDescent="0.35">
      <c r="A194" s="1" t="s">
        <v>327</v>
      </c>
      <c r="B194" s="1" t="s">
        <v>1037</v>
      </c>
      <c r="C194" s="1" t="s">
        <v>346</v>
      </c>
      <c r="D194" s="1" t="s">
        <v>1113</v>
      </c>
      <c r="E194" s="1" t="s">
        <v>778</v>
      </c>
    </row>
    <row r="195" spans="1:5" x14ac:dyDescent="0.35">
      <c r="A195" s="1" t="s">
        <v>327</v>
      </c>
      <c r="B195" s="1" t="s">
        <v>1037</v>
      </c>
      <c r="C195" s="1" t="s">
        <v>395</v>
      </c>
      <c r="D195" s="1" t="s">
        <v>1114</v>
      </c>
      <c r="E195" s="1" t="s">
        <v>778</v>
      </c>
    </row>
    <row r="196" spans="1:5" x14ac:dyDescent="0.35">
      <c r="A196" s="1" t="s">
        <v>327</v>
      </c>
      <c r="B196" s="1" t="s">
        <v>1037</v>
      </c>
      <c r="C196" s="1" t="s">
        <v>1115</v>
      </c>
      <c r="D196" s="1" t="s">
        <v>1116</v>
      </c>
      <c r="E196" s="1" t="s">
        <v>778</v>
      </c>
    </row>
    <row r="197" spans="1:5" x14ac:dyDescent="0.35">
      <c r="A197" s="1" t="s">
        <v>327</v>
      </c>
      <c r="B197" s="1" t="s">
        <v>1037</v>
      </c>
      <c r="C197" s="1" t="s">
        <v>1117</v>
      </c>
      <c r="D197" s="1" t="s">
        <v>1118</v>
      </c>
      <c r="E197" s="1" t="s">
        <v>778</v>
      </c>
    </row>
    <row r="198" spans="1:5" x14ac:dyDescent="0.35">
      <c r="A198" s="1" t="s">
        <v>327</v>
      </c>
      <c r="B198" s="1" t="s">
        <v>1037</v>
      </c>
      <c r="C198" s="1" t="s">
        <v>1119</v>
      </c>
      <c r="D198" s="1" t="s">
        <v>1120</v>
      </c>
      <c r="E198" s="1" t="s">
        <v>778</v>
      </c>
    </row>
    <row r="199" spans="1:5" x14ac:dyDescent="0.35">
      <c r="A199" s="1" t="s">
        <v>441</v>
      </c>
      <c r="B199" s="1" t="s">
        <v>1121</v>
      </c>
      <c r="C199" s="1" t="s">
        <v>10</v>
      </c>
      <c r="D199" s="1" t="s">
        <v>1122</v>
      </c>
      <c r="E199" s="1" t="s">
        <v>778</v>
      </c>
    </row>
    <row r="200" spans="1:5" x14ac:dyDescent="0.35">
      <c r="A200" s="1" t="s">
        <v>444</v>
      </c>
      <c r="B200" s="1" t="s">
        <v>1123</v>
      </c>
      <c r="C200" s="1" t="s">
        <v>447</v>
      </c>
      <c r="D200" s="1" t="s">
        <v>1124</v>
      </c>
      <c r="E200" s="1" t="s">
        <v>778</v>
      </c>
    </row>
    <row r="201" spans="1:5" x14ac:dyDescent="0.35">
      <c r="A201" s="1" t="s">
        <v>444</v>
      </c>
      <c r="B201" s="1" t="s">
        <v>1123</v>
      </c>
      <c r="C201" s="1" t="s">
        <v>1125</v>
      </c>
      <c r="D201" s="1" t="s">
        <v>1126</v>
      </c>
      <c r="E201" s="1" t="s">
        <v>778</v>
      </c>
    </row>
    <row r="202" spans="1:5" x14ac:dyDescent="0.35">
      <c r="A202" s="1" t="s">
        <v>449</v>
      </c>
      <c r="B202" s="1" t="s">
        <v>1127</v>
      </c>
      <c r="C202" s="1" t="s">
        <v>452</v>
      </c>
      <c r="D202" s="1" t="s">
        <v>1128</v>
      </c>
      <c r="E202" s="1" t="s">
        <v>778</v>
      </c>
    </row>
    <row r="203" spans="1:5" x14ac:dyDescent="0.35">
      <c r="A203" s="1" t="s">
        <v>454</v>
      </c>
      <c r="B203" s="1" t="s">
        <v>1129</v>
      </c>
      <c r="C203" s="1" t="s">
        <v>457</v>
      </c>
      <c r="D203" s="1" t="s">
        <v>1130</v>
      </c>
      <c r="E203" s="1" t="s">
        <v>778</v>
      </c>
    </row>
    <row r="204" spans="1:5" x14ac:dyDescent="0.35">
      <c r="A204" s="1" t="s">
        <v>459</v>
      </c>
      <c r="B204" s="1" t="s">
        <v>1131</v>
      </c>
      <c r="C204" s="1" t="s">
        <v>107</v>
      </c>
      <c r="D204" s="1" t="s">
        <v>1132</v>
      </c>
      <c r="E204" s="1" t="s">
        <v>778</v>
      </c>
    </row>
    <row r="205" spans="1:5" x14ac:dyDescent="0.35">
      <c r="A205" s="1" t="s">
        <v>466</v>
      </c>
      <c r="B205" s="1" t="s">
        <v>1133</v>
      </c>
      <c r="C205" s="1" t="s">
        <v>469</v>
      </c>
      <c r="D205" s="1" t="s">
        <v>1134</v>
      </c>
      <c r="E205" s="1" t="s">
        <v>778</v>
      </c>
    </row>
    <row r="206" spans="1:5" x14ac:dyDescent="0.35">
      <c r="A206" s="1" t="s">
        <v>471</v>
      </c>
      <c r="B206" s="1" t="s">
        <v>1135</v>
      </c>
      <c r="C206" s="1" t="s">
        <v>474</v>
      </c>
      <c r="D206" s="1" t="s">
        <v>1136</v>
      </c>
      <c r="E206" s="1" t="s">
        <v>778</v>
      </c>
    </row>
    <row r="207" spans="1:5" x14ac:dyDescent="0.35">
      <c r="A207" s="1" t="s">
        <v>471</v>
      </c>
      <c r="B207" s="1" t="s">
        <v>1135</v>
      </c>
      <c r="C207" s="1" t="s">
        <v>478</v>
      </c>
      <c r="D207" s="1" t="s">
        <v>1137</v>
      </c>
      <c r="E207" s="1" t="s">
        <v>778</v>
      </c>
    </row>
    <row r="208" spans="1:5" x14ac:dyDescent="0.35">
      <c r="A208" s="1" t="s">
        <v>641</v>
      </c>
      <c r="B208" s="1" t="s">
        <v>1138</v>
      </c>
      <c r="C208" s="1" t="s">
        <v>1139</v>
      </c>
      <c r="D208" s="1" t="s">
        <v>1140</v>
      </c>
      <c r="E208" s="1" t="s">
        <v>778</v>
      </c>
    </row>
    <row r="209" spans="1:5" x14ac:dyDescent="0.35">
      <c r="A209" s="1" t="s">
        <v>641</v>
      </c>
      <c r="B209" s="1" t="s">
        <v>1138</v>
      </c>
      <c r="C209" s="1" t="s">
        <v>1141</v>
      </c>
      <c r="D209" s="1" t="s">
        <v>1142</v>
      </c>
      <c r="E209" s="1" t="s">
        <v>778</v>
      </c>
    </row>
    <row r="210" spans="1:5" x14ac:dyDescent="0.35">
      <c r="A210" s="1" t="s">
        <v>641</v>
      </c>
      <c r="B210" s="1" t="s">
        <v>1138</v>
      </c>
      <c r="C210" s="1" t="s">
        <v>1143</v>
      </c>
      <c r="D210" s="1" t="s">
        <v>1144</v>
      </c>
      <c r="E210" s="1" t="s">
        <v>778</v>
      </c>
    </row>
    <row r="211" spans="1:5" x14ac:dyDescent="0.35">
      <c r="A211" s="1" t="s">
        <v>641</v>
      </c>
      <c r="B211" s="1" t="s">
        <v>1138</v>
      </c>
      <c r="C211" s="1" t="s">
        <v>644</v>
      </c>
      <c r="D211" s="1" t="s">
        <v>1145</v>
      </c>
      <c r="E211" s="1" t="s">
        <v>778</v>
      </c>
    </row>
    <row r="212" spans="1:5" x14ac:dyDescent="0.35">
      <c r="A212" s="1" t="s">
        <v>480</v>
      </c>
      <c r="B212" s="1" t="s">
        <v>1146</v>
      </c>
      <c r="C212" s="1" t="s">
        <v>10</v>
      </c>
      <c r="D212" s="1" t="s">
        <v>1147</v>
      </c>
      <c r="E212" s="1" t="s">
        <v>799</v>
      </c>
    </row>
    <row r="213" spans="1:5" x14ac:dyDescent="0.35">
      <c r="A213" s="1" t="s">
        <v>483</v>
      </c>
      <c r="B213" s="1" t="s">
        <v>1148</v>
      </c>
      <c r="C213" s="1" t="s">
        <v>107</v>
      </c>
      <c r="D213" s="1" t="s">
        <v>1149</v>
      </c>
      <c r="E213" s="1" t="s">
        <v>778</v>
      </c>
    </row>
    <row r="214" spans="1:5" x14ac:dyDescent="0.35">
      <c r="A214" s="1" t="s">
        <v>483</v>
      </c>
      <c r="B214" s="1" t="s">
        <v>1148</v>
      </c>
      <c r="C214" s="1" t="s">
        <v>486</v>
      </c>
      <c r="D214" s="1" t="s">
        <v>1150</v>
      </c>
      <c r="E214" s="1" t="s">
        <v>778</v>
      </c>
    </row>
    <row r="215" spans="1:5" x14ac:dyDescent="0.35">
      <c r="A215" s="1" t="s">
        <v>1151</v>
      </c>
      <c r="B215" s="1" t="s">
        <v>1152</v>
      </c>
      <c r="C215" s="1" t="s">
        <v>1153</v>
      </c>
      <c r="D215" s="1" t="s">
        <v>1154</v>
      </c>
      <c r="E215" s="1" t="s">
        <v>778</v>
      </c>
    </row>
    <row r="216" spans="1:5" x14ac:dyDescent="0.35">
      <c r="A216" s="1" t="s">
        <v>1151</v>
      </c>
      <c r="B216" s="1" t="s">
        <v>1152</v>
      </c>
      <c r="C216" s="1" t="s">
        <v>1155</v>
      </c>
      <c r="D216" s="1" t="s">
        <v>1156</v>
      </c>
      <c r="E216" s="1" t="s">
        <v>778</v>
      </c>
    </row>
    <row r="217" spans="1:5" x14ac:dyDescent="0.35">
      <c r="A217" s="1" t="s">
        <v>1151</v>
      </c>
      <c r="B217" s="1" t="s">
        <v>1152</v>
      </c>
      <c r="C217" s="1" t="s">
        <v>1157</v>
      </c>
      <c r="D217" s="1" t="s">
        <v>1158</v>
      </c>
      <c r="E217" s="1" t="s">
        <v>778</v>
      </c>
    </row>
    <row r="218" spans="1:5" x14ac:dyDescent="0.35">
      <c r="A218" s="1" t="s">
        <v>1151</v>
      </c>
      <c r="B218" s="1" t="s">
        <v>1152</v>
      </c>
      <c r="C218" s="1" t="s">
        <v>1159</v>
      </c>
      <c r="D218" s="1" t="s">
        <v>1160</v>
      </c>
      <c r="E218" s="1" t="s">
        <v>778</v>
      </c>
    </row>
    <row r="219" spans="1:5" x14ac:dyDescent="0.35">
      <c r="A219" s="1" t="s">
        <v>1151</v>
      </c>
      <c r="B219" s="1" t="s">
        <v>1152</v>
      </c>
      <c r="C219" s="1" t="s">
        <v>1161</v>
      </c>
      <c r="D219" s="1" t="s">
        <v>1162</v>
      </c>
      <c r="E219" s="1" t="s">
        <v>778</v>
      </c>
    </row>
    <row r="220" spans="1:5" x14ac:dyDescent="0.35">
      <c r="A220" s="1" t="s">
        <v>646</v>
      </c>
      <c r="B220" s="1" t="s">
        <v>1163</v>
      </c>
      <c r="C220" s="1" t="s">
        <v>10</v>
      </c>
      <c r="D220" s="1" t="s">
        <v>1164</v>
      </c>
      <c r="E220" s="1" t="s">
        <v>778</v>
      </c>
    </row>
    <row r="221" spans="1:5" x14ac:dyDescent="0.35">
      <c r="A221" s="1" t="s">
        <v>646</v>
      </c>
      <c r="B221" s="1" t="s">
        <v>1163</v>
      </c>
      <c r="C221" s="1" t="s">
        <v>651</v>
      </c>
      <c r="D221" s="1" t="s">
        <v>1165</v>
      </c>
      <c r="E221" s="1" t="s">
        <v>778</v>
      </c>
    </row>
    <row r="222" spans="1:5" x14ac:dyDescent="0.35">
      <c r="A222" s="1" t="s">
        <v>489</v>
      </c>
      <c r="B222" s="1" t="s">
        <v>1166</v>
      </c>
      <c r="C222" s="1" t="s">
        <v>492</v>
      </c>
      <c r="D222" s="1" t="s">
        <v>1167</v>
      </c>
      <c r="E222" s="1" t="s">
        <v>778</v>
      </c>
    </row>
    <row r="223" spans="1:5" x14ac:dyDescent="0.35">
      <c r="A223" s="1" t="s">
        <v>1168</v>
      </c>
      <c r="B223" s="1" t="s">
        <v>1169</v>
      </c>
      <c r="C223" s="1" t="s">
        <v>1170</v>
      </c>
      <c r="D223" s="1" t="s">
        <v>1171</v>
      </c>
      <c r="E223" s="1" t="s">
        <v>778</v>
      </c>
    </row>
    <row r="224" spans="1:5" x14ac:dyDescent="0.35">
      <c r="A224" s="1" t="s">
        <v>1168</v>
      </c>
      <c r="B224" s="1" t="s">
        <v>1169</v>
      </c>
      <c r="C224" s="1" t="s">
        <v>10</v>
      </c>
      <c r="D224" s="1" t="s">
        <v>1172</v>
      </c>
      <c r="E224" s="1" t="s">
        <v>778</v>
      </c>
    </row>
    <row r="225" spans="1:5" x14ac:dyDescent="0.35">
      <c r="A225" s="1" t="s">
        <v>1168</v>
      </c>
      <c r="B225" s="1" t="s">
        <v>1169</v>
      </c>
      <c r="C225" s="1" t="s">
        <v>1173</v>
      </c>
      <c r="D225" s="1" t="s">
        <v>1174</v>
      </c>
      <c r="E225" s="1" t="s">
        <v>778</v>
      </c>
    </row>
    <row r="226" spans="1:5" x14ac:dyDescent="0.35">
      <c r="A226" s="1" t="s">
        <v>1168</v>
      </c>
      <c r="B226" s="1" t="s">
        <v>1169</v>
      </c>
      <c r="C226" s="1" t="s">
        <v>1175</v>
      </c>
      <c r="D226" s="1" t="s">
        <v>1176</v>
      </c>
      <c r="E226" s="1" t="s">
        <v>778</v>
      </c>
    </row>
    <row r="227" spans="1:5" x14ac:dyDescent="0.35">
      <c r="A227" s="1" t="s">
        <v>1168</v>
      </c>
      <c r="B227" s="1" t="s">
        <v>1169</v>
      </c>
      <c r="C227" s="1" t="s">
        <v>1177</v>
      </c>
      <c r="D227" s="1" t="s">
        <v>1178</v>
      </c>
      <c r="E227" s="1" t="s">
        <v>778</v>
      </c>
    </row>
    <row r="228" spans="1:5" x14ac: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28" s="1" t="s">
        <v>778</v>
      </c>
    </row>
    <row r="229" spans="1:5" x14ac:dyDescent="0.35">
      <c r="A229" s="1" t="s">
        <v>1168</v>
      </c>
      <c r="B229" s="1" t="s">
        <v>1169</v>
      </c>
      <c r="C229" s="1" t="s">
        <v>1181</v>
      </c>
      <c r="D229" s="1" t="s">
        <v>1182</v>
      </c>
      <c r="E229" s="1" t="s">
        <v>778</v>
      </c>
    </row>
    <row r="230" spans="1:5" x14ac:dyDescent="0.35">
      <c r="A230" s="1" t="s">
        <v>1168</v>
      </c>
      <c r="B230" s="1" t="s">
        <v>1169</v>
      </c>
      <c r="C230" s="1" t="s">
        <v>1183</v>
      </c>
      <c r="D230" s="1" t="s">
        <v>1184</v>
      </c>
      <c r="E230" s="1" t="s">
        <v>778</v>
      </c>
    </row>
    <row r="231" spans="1:5" x14ac:dyDescent="0.35">
      <c r="A231" s="1" t="s">
        <v>1168</v>
      </c>
      <c r="B231" s="1" t="s">
        <v>1169</v>
      </c>
      <c r="C231" s="1" t="s">
        <v>1185</v>
      </c>
      <c r="D231" s="1" t="s">
        <v>1186</v>
      </c>
      <c r="E231" s="1" t="s">
        <v>778</v>
      </c>
    </row>
    <row r="232" spans="1:5" x14ac:dyDescent="0.35">
      <c r="A232" s="1" t="s">
        <v>1168</v>
      </c>
      <c r="B232" s="1" t="s">
        <v>1169</v>
      </c>
      <c r="C232" s="1" t="s">
        <v>1187</v>
      </c>
      <c r="D232" s="1" t="s">
        <v>1188</v>
      </c>
      <c r="E232" s="1" t="s">
        <v>778</v>
      </c>
    </row>
    <row r="233" spans="1:5" x14ac:dyDescent="0.35">
      <c r="A233" s="1" t="s">
        <v>1168</v>
      </c>
      <c r="B233" s="1" t="s">
        <v>1169</v>
      </c>
      <c r="C233" s="1" t="s">
        <v>1189</v>
      </c>
      <c r="D233" s="1" t="s">
        <v>1190</v>
      </c>
      <c r="E233" s="1" t="s">
        <v>778</v>
      </c>
    </row>
    <row r="234" spans="1:5" x14ac:dyDescent="0.35">
      <c r="A234" s="1" t="s">
        <v>1168</v>
      </c>
      <c r="B234" s="1" t="s">
        <v>1169</v>
      </c>
      <c r="C234" s="1" t="s">
        <v>1191</v>
      </c>
      <c r="D234" s="1" t="s">
        <v>1192</v>
      </c>
      <c r="E234" s="1" t="s">
        <v>778</v>
      </c>
    </row>
    <row r="235" spans="1:5" x14ac:dyDescent="0.35">
      <c r="A235" s="1" t="s">
        <v>1168</v>
      </c>
      <c r="B235" s="1" t="s">
        <v>1169</v>
      </c>
      <c r="C235" s="1" t="s">
        <v>1193</v>
      </c>
      <c r="D235" s="1" t="s">
        <v>1194</v>
      </c>
      <c r="E235" s="1" t="s">
        <v>778</v>
      </c>
    </row>
    <row r="236" spans="1:5" x14ac:dyDescent="0.35">
      <c r="A236" s="1" t="s">
        <v>1168</v>
      </c>
      <c r="B236" s="1" t="s">
        <v>1169</v>
      </c>
      <c r="C236" s="1" t="s">
        <v>1195</v>
      </c>
      <c r="D236" s="1" t="s">
        <v>1196</v>
      </c>
      <c r="E236" s="1" t="s">
        <v>778</v>
      </c>
    </row>
    <row r="237" spans="1:5" x14ac:dyDescent="0.35">
      <c r="A237" s="1" t="s">
        <v>1168</v>
      </c>
      <c r="B237" s="1" t="s">
        <v>1169</v>
      </c>
      <c r="C237" s="1" t="s">
        <v>1197</v>
      </c>
      <c r="D237" s="1" t="s">
        <v>1198</v>
      </c>
      <c r="E237" s="1" t="s">
        <v>799</v>
      </c>
    </row>
    <row r="238" spans="1:5" x14ac:dyDescent="0.35">
      <c r="A238" s="1" t="s">
        <v>1168</v>
      </c>
      <c r="B238" s="1" t="s">
        <v>1169</v>
      </c>
      <c r="C238" s="1" t="s">
        <v>1199</v>
      </c>
      <c r="D238" s="1" t="s">
        <v>1200</v>
      </c>
      <c r="E238" s="1" t="s">
        <v>778</v>
      </c>
    </row>
    <row r="239" spans="1:5" x14ac:dyDescent="0.35">
      <c r="A239" s="1" t="s">
        <v>1201</v>
      </c>
      <c r="B239" s="1" t="s">
        <v>1202</v>
      </c>
      <c r="C239" s="1" t="s">
        <v>1203</v>
      </c>
      <c r="D239" s="1" t="s">
        <v>1204</v>
      </c>
      <c r="E239" s="1" t="s">
        <v>799</v>
      </c>
    </row>
    <row r="240" spans="1:5" x14ac:dyDescent="0.35">
      <c r="A240" s="1" t="s">
        <v>1205</v>
      </c>
      <c r="B240" s="1" t="s">
        <v>1206</v>
      </c>
      <c r="C240" s="1" t="s">
        <v>465</v>
      </c>
      <c r="D240" s="1" t="s">
        <v>1207</v>
      </c>
      <c r="E240" s="1" t="s">
        <v>799</v>
      </c>
    </row>
    <row r="241" spans="1:5" x14ac:dyDescent="0.35">
      <c r="A241" s="1" t="s">
        <v>1208</v>
      </c>
      <c r="B241" s="1" t="s">
        <v>1209</v>
      </c>
      <c r="C241" s="1" t="s">
        <v>1185</v>
      </c>
      <c r="D241" s="1" t="s">
        <v>1210</v>
      </c>
      <c r="E241" s="1" t="s">
        <v>778</v>
      </c>
    </row>
    <row r="242" spans="1:5" x14ac:dyDescent="0.35">
      <c r="A242" s="1" t="s">
        <v>1211</v>
      </c>
      <c r="B242" s="1" t="s">
        <v>1212</v>
      </c>
      <c r="C242" s="1" t="s">
        <v>10</v>
      </c>
      <c r="D242" s="1" t="s">
        <v>1213</v>
      </c>
      <c r="E242" s="1" t="s">
        <v>799</v>
      </c>
    </row>
    <row r="243" spans="1:5" x14ac:dyDescent="0.35">
      <c r="A243" s="1" t="s">
        <v>1214</v>
      </c>
      <c r="B243" s="1" t="s">
        <v>1215</v>
      </c>
      <c r="C243" s="1" t="s">
        <v>1193</v>
      </c>
      <c r="D243" s="1" t="s">
        <v>1216</v>
      </c>
      <c r="E243" s="1" t="s">
        <v>778</v>
      </c>
    </row>
    <row r="244" spans="1:5" x14ac:dyDescent="0.35">
      <c r="A244" s="1" t="s">
        <v>768</v>
      </c>
      <c r="B244" s="1" t="s">
        <v>1217</v>
      </c>
      <c r="C244" s="1" t="s">
        <v>90</v>
      </c>
      <c r="D244" s="1" t="s">
        <v>1218</v>
      </c>
      <c r="E244" s="1" t="s">
        <v>799</v>
      </c>
    </row>
    <row r="245" spans="1:5" x14ac:dyDescent="0.35">
      <c r="A245" s="1" t="s">
        <v>1219</v>
      </c>
      <c r="B245" s="1" t="s">
        <v>1220</v>
      </c>
      <c r="C245" s="1" t="s">
        <v>10</v>
      </c>
      <c r="D245" s="1" t="s">
        <v>1221</v>
      </c>
      <c r="E245" s="1" t="s">
        <v>799</v>
      </c>
    </row>
    <row r="246" spans="1:5" x14ac:dyDescent="0.35">
      <c r="A246" s="1" t="s">
        <v>494</v>
      </c>
      <c r="B246" s="1" t="s">
        <v>1222</v>
      </c>
      <c r="C246" s="1" t="s">
        <v>10</v>
      </c>
      <c r="D246" s="1" t="s">
        <v>1223</v>
      </c>
      <c r="E246" s="1" t="s">
        <v>778</v>
      </c>
    </row>
    <row r="247" spans="1:5" x14ac:dyDescent="0.35">
      <c r="A247" s="1" t="s">
        <v>494</v>
      </c>
      <c r="B247" s="1" t="s">
        <v>1222</v>
      </c>
      <c r="C247" s="1" t="s">
        <v>497</v>
      </c>
      <c r="D247" s="1" t="s">
        <v>1224</v>
      </c>
      <c r="E247" s="1" t="s">
        <v>778</v>
      </c>
    </row>
    <row r="248" spans="1:5" x14ac:dyDescent="0.35">
      <c r="A248" s="1" t="s">
        <v>499</v>
      </c>
      <c r="B248" s="1" t="s">
        <v>1225</v>
      </c>
      <c r="C248" s="1" t="s">
        <v>1226</v>
      </c>
      <c r="D248" s="1" t="s">
        <v>1227</v>
      </c>
      <c r="E248" s="1" t="s">
        <v>778</v>
      </c>
    </row>
    <row r="249" spans="1:5" x14ac:dyDescent="0.35">
      <c r="A249" s="1" t="s">
        <v>499</v>
      </c>
      <c r="B249" s="1" t="s">
        <v>1225</v>
      </c>
      <c r="C249" s="1" t="s">
        <v>506</v>
      </c>
      <c r="D249" s="1" t="s">
        <v>1228</v>
      </c>
      <c r="E249" s="1" t="s">
        <v>778</v>
      </c>
    </row>
    <row r="250" spans="1:5" x14ac:dyDescent="0.35">
      <c r="A250" s="1" t="s">
        <v>499</v>
      </c>
      <c r="B250" s="1" t="s">
        <v>1225</v>
      </c>
      <c r="C250" s="1" t="s">
        <v>502</v>
      </c>
      <c r="D250" s="1" t="s">
        <v>1229</v>
      </c>
      <c r="E250" s="1" t="s">
        <v>778</v>
      </c>
    </row>
    <row r="251" spans="1:5" x14ac:dyDescent="0.35">
      <c r="A251" s="1" t="s">
        <v>508</v>
      </c>
      <c r="B251" s="1" t="s">
        <v>1230</v>
      </c>
      <c r="C251" s="1" t="s">
        <v>78</v>
      </c>
      <c r="D251" s="1" t="s">
        <v>1231</v>
      </c>
      <c r="E251" s="1" t="s">
        <v>778</v>
      </c>
    </row>
    <row r="252" spans="1:5" x14ac:dyDescent="0.35">
      <c r="A252" s="1" t="s">
        <v>508</v>
      </c>
      <c r="B252" s="1" t="s">
        <v>1230</v>
      </c>
      <c r="C252" s="1" t="s">
        <v>511</v>
      </c>
      <c r="D252" s="1" t="s">
        <v>1232</v>
      </c>
      <c r="E252" s="1" t="s">
        <v>778</v>
      </c>
    </row>
    <row r="253" spans="1:5" x14ac:dyDescent="0.35">
      <c r="A253" s="1" t="s">
        <v>1233</v>
      </c>
      <c r="B253" s="1" t="s">
        <v>1234</v>
      </c>
      <c r="C253" s="1" t="s">
        <v>1235</v>
      </c>
      <c r="D253" s="1" t="s">
        <v>1236</v>
      </c>
      <c r="E253" s="1" t="s">
        <v>1237</v>
      </c>
    </row>
    <row r="254" spans="1:5" x14ac:dyDescent="0.35">
      <c r="A254" s="1" t="s">
        <v>1233</v>
      </c>
      <c r="B254" s="1" t="s">
        <v>1234</v>
      </c>
      <c r="C254" s="1" t="s">
        <v>1238</v>
      </c>
      <c r="D254" s="1" t="s">
        <v>1239</v>
      </c>
      <c r="E254" s="1" t="s">
        <v>1237</v>
      </c>
    </row>
    <row r="255" spans="1:5" x14ac:dyDescent="0.35">
      <c r="A255" s="1" t="s">
        <v>1233</v>
      </c>
      <c r="B255" s="1" t="s">
        <v>1234</v>
      </c>
      <c r="C255" s="1" t="s">
        <v>1240</v>
      </c>
      <c r="D255" s="1" t="s">
        <v>1241</v>
      </c>
      <c r="E255" s="1" t="s">
        <v>1237</v>
      </c>
    </row>
    <row r="256" spans="1:5" x14ac:dyDescent="0.35">
      <c r="A256" s="1" t="s">
        <v>513</v>
      </c>
      <c r="B256" s="1" t="s">
        <v>1242</v>
      </c>
      <c r="C256" s="1" t="s">
        <v>528</v>
      </c>
      <c r="D256" s="1" t="s">
        <v>1243</v>
      </c>
      <c r="E256" s="1" t="s">
        <v>778</v>
      </c>
    </row>
    <row r="257" spans="1:5" x14ac:dyDescent="0.35">
      <c r="A257" s="1" t="s">
        <v>513</v>
      </c>
      <c r="B257" s="1" t="s">
        <v>1242</v>
      </c>
      <c r="C257" s="1" t="s">
        <v>1244</v>
      </c>
      <c r="D257" s="1" t="s">
        <v>1245</v>
      </c>
      <c r="E257" s="1" t="s">
        <v>778</v>
      </c>
    </row>
    <row r="258" spans="1:5" x14ac:dyDescent="0.35">
      <c r="A258" s="1" t="s">
        <v>513</v>
      </c>
      <c r="B258" s="1" t="s">
        <v>1242</v>
      </c>
      <c r="C258" s="1" t="s">
        <v>524</v>
      </c>
      <c r="D258" s="1" t="s">
        <v>1246</v>
      </c>
      <c r="E258" s="1" t="s">
        <v>778</v>
      </c>
    </row>
    <row r="259" spans="1:5" x14ac:dyDescent="0.35">
      <c r="A259" s="1" t="s">
        <v>513</v>
      </c>
      <c r="B259" s="1" t="s">
        <v>1242</v>
      </c>
      <c r="C259" s="1" t="s">
        <v>516</v>
      </c>
      <c r="D259" s="1" t="s">
        <v>1247</v>
      </c>
      <c r="E259" s="1" t="s">
        <v>778</v>
      </c>
    </row>
    <row r="260" spans="1:5" x14ac:dyDescent="0.35">
      <c r="A260" s="1" t="s">
        <v>513</v>
      </c>
      <c r="B260" s="1" t="s">
        <v>1242</v>
      </c>
      <c r="C260" s="1" t="s">
        <v>520</v>
      </c>
      <c r="D260" s="1" t="s">
        <v>1248</v>
      </c>
      <c r="E260" s="1" t="s">
        <v>778</v>
      </c>
    </row>
    <row r="261" spans="1:5" x14ac:dyDescent="0.35">
      <c r="A261" s="1" t="s">
        <v>513</v>
      </c>
      <c r="B261" s="1" t="s">
        <v>1242</v>
      </c>
      <c r="C261" s="1" t="s">
        <v>1249</v>
      </c>
      <c r="D261" s="1" t="s">
        <v>1250</v>
      </c>
      <c r="E261" s="1" t="s">
        <v>778</v>
      </c>
    </row>
    <row r="262" spans="1:5" x14ac:dyDescent="0.35">
      <c r="A262" s="1" t="s">
        <v>513</v>
      </c>
      <c r="B262" s="1" t="s">
        <v>1242</v>
      </c>
      <c r="C262" s="1" t="s">
        <v>1251</v>
      </c>
      <c r="D262" s="1" t="s">
        <v>1252</v>
      </c>
      <c r="E262" s="1" t="s">
        <v>778</v>
      </c>
    </row>
    <row r="263" spans="1:5" x14ac:dyDescent="0.35">
      <c r="A263" s="1" t="s">
        <v>513</v>
      </c>
      <c r="B263" s="1" t="s">
        <v>1242</v>
      </c>
      <c r="C263" s="1" t="s">
        <v>1253</v>
      </c>
      <c r="D263" s="1" t="s">
        <v>1254</v>
      </c>
      <c r="E263" s="1" t="s">
        <v>778</v>
      </c>
    </row>
    <row r="264" spans="1:5" x14ac:dyDescent="0.35">
      <c r="A264" s="1" t="s">
        <v>513</v>
      </c>
      <c r="B264" s="1" t="s">
        <v>1242</v>
      </c>
      <c r="C264" s="1" t="s">
        <v>1255</v>
      </c>
      <c r="D264" s="1" t="s">
        <v>1256</v>
      </c>
      <c r="E264" s="1" t="s">
        <v>778</v>
      </c>
    </row>
    <row r="265" spans="1:5" x14ac:dyDescent="0.35">
      <c r="A265" s="1" t="s">
        <v>530</v>
      </c>
      <c r="B265" s="1" t="s">
        <v>1257</v>
      </c>
      <c r="C265" s="1" t="s">
        <v>10</v>
      </c>
      <c r="D265" s="1" t="s">
        <v>1258</v>
      </c>
      <c r="E265" s="1" t="s">
        <v>778</v>
      </c>
    </row>
    <row r="266" spans="1:5" x14ac:dyDescent="0.35">
      <c r="A266" s="1" t="s">
        <v>530</v>
      </c>
      <c r="B266" s="1" t="s">
        <v>1257</v>
      </c>
      <c r="C266" s="1" t="s">
        <v>533</v>
      </c>
      <c r="D266" s="1" t="s">
        <v>1259</v>
      </c>
      <c r="E266" s="1" t="s">
        <v>778</v>
      </c>
    </row>
    <row r="267" spans="1:5" x14ac:dyDescent="0.35">
      <c r="A267" s="1" t="s">
        <v>1260</v>
      </c>
      <c r="B267" s="1" t="s">
        <v>1261</v>
      </c>
      <c r="C267" s="1" t="s">
        <v>1262</v>
      </c>
      <c r="D267" s="1" t="s">
        <v>1263</v>
      </c>
      <c r="E267" s="1" t="s">
        <v>778</v>
      </c>
    </row>
    <row r="268" spans="1:5" x14ac:dyDescent="0.35">
      <c r="A268" s="1" t="s">
        <v>535</v>
      </c>
      <c r="B268" s="1" t="s">
        <v>1264</v>
      </c>
      <c r="C268" s="1" t="s">
        <v>10</v>
      </c>
      <c r="D268" s="1" t="s">
        <v>1265</v>
      </c>
      <c r="E268" s="1" t="s">
        <v>778</v>
      </c>
    </row>
    <row r="269" spans="1:5" x14ac:dyDescent="0.35">
      <c r="A269" s="1" t="s">
        <v>535</v>
      </c>
      <c r="B269" s="1" t="s">
        <v>1264</v>
      </c>
      <c r="C269" s="1" t="s">
        <v>542</v>
      </c>
      <c r="D269" s="1" t="s">
        <v>1266</v>
      </c>
      <c r="E269" s="1" t="s">
        <v>778</v>
      </c>
    </row>
    <row r="270" spans="1:5" x14ac:dyDescent="0.35">
      <c r="A270" s="1" t="s">
        <v>1267</v>
      </c>
      <c r="B270" s="1" t="s">
        <v>1268</v>
      </c>
      <c r="C270" s="1" t="s">
        <v>90</v>
      </c>
      <c r="D270" s="1" t="s">
        <v>1269</v>
      </c>
      <c r="E270" s="1" t="s">
        <v>799</v>
      </c>
    </row>
    <row r="271" spans="1:5" x14ac:dyDescent="0.35">
      <c r="A271" s="1" t="s">
        <v>1270</v>
      </c>
      <c r="B271" s="1" t="s">
        <v>1271</v>
      </c>
      <c r="C271" s="1" t="s">
        <v>1272</v>
      </c>
      <c r="D271" s="1" t="s">
        <v>1273</v>
      </c>
      <c r="E271" s="1" t="s">
        <v>799</v>
      </c>
    </row>
    <row r="272" spans="1:5" x14ac:dyDescent="0.35">
      <c r="A272" s="1" t="s">
        <v>544</v>
      </c>
      <c r="B272" s="1" t="s">
        <v>1274</v>
      </c>
      <c r="C272" s="1" t="s">
        <v>547</v>
      </c>
      <c r="D272" s="1" t="s">
        <v>1275</v>
      </c>
      <c r="E272" s="1" t="s">
        <v>778</v>
      </c>
    </row>
    <row r="273" spans="1:5" x14ac:dyDescent="0.35">
      <c r="A273" s="1" t="s">
        <v>1276</v>
      </c>
      <c r="B273" s="1" t="s">
        <v>1277</v>
      </c>
      <c r="C273" s="1" t="s">
        <v>10</v>
      </c>
      <c r="D273" s="1" t="s">
        <v>1278</v>
      </c>
      <c r="E273" s="1" t="s">
        <v>778</v>
      </c>
    </row>
    <row r="274" spans="1:5" x14ac:dyDescent="0.35">
      <c r="A274" s="1" t="s">
        <v>1276</v>
      </c>
      <c r="B274" s="1" t="s">
        <v>1277</v>
      </c>
      <c r="C274" s="1" t="s">
        <v>1279</v>
      </c>
      <c r="D274" s="1" t="s">
        <v>1280</v>
      </c>
      <c r="E274" s="1" t="s">
        <v>778</v>
      </c>
    </row>
    <row r="275" spans="1:5" x14ac:dyDescent="0.35">
      <c r="A275" s="1" t="s">
        <v>1276</v>
      </c>
      <c r="B275" s="1" t="s">
        <v>1277</v>
      </c>
      <c r="C275" s="1" t="s">
        <v>1281</v>
      </c>
      <c r="D275" s="1" t="s">
        <v>1282</v>
      </c>
      <c r="E275" s="1" t="s">
        <v>778</v>
      </c>
    </row>
    <row r="276" spans="1:5" x14ac:dyDescent="0.35">
      <c r="A276" s="1" t="s">
        <v>549</v>
      </c>
      <c r="B276" s="1" t="s">
        <v>1283</v>
      </c>
      <c r="C276" s="1" t="s">
        <v>552</v>
      </c>
      <c r="D276" s="1" t="s">
        <v>1284</v>
      </c>
      <c r="E276" s="1" t="s">
        <v>799</v>
      </c>
    </row>
    <row r="277" spans="1:5" x14ac:dyDescent="0.35">
      <c r="A277" s="1" t="s">
        <v>1285</v>
      </c>
      <c r="B277" s="1" t="s">
        <v>1286</v>
      </c>
      <c r="C277" s="1" t="s">
        <v>152</v>
      </c>
      <c r="D277" s="1" t="s">
        <v>1287</v>
      </c>
      <c r="E277" s="1" t="s">
        <v>778</v>
      </c>
    </row>
    <row r="278" spans="1:5" x14ac:dyDescent="0.35">
      <c r="A278" s="1" t="s">
        <v>553</v>
      </c>
      <c r="B278" s="1" t="s">
        <v>1288</v>
      </c>
      <c r="C278" s="1" t="s">
        <v>556</v>
      </c>
      <c r="D278" s="1" t="s">
        <v>1289</v>
      </c>
      <c r="E278" s="1" t="s">
        <v>778</v>
      </c>
    </row>
    <row r="279" spans="1:5" x14ac:dyDescent="0.35">
      <c r="A279" s="1" t="s">
        <v>653</v>
      </c>
      <c r="B279" s="1" t="s">
        <v>1290</v>
      </c>
      <c r="C279" s="1" t="s">
        <v>10</v>
      </c>
      <c r="D279" s="1" t="s">
        <v>1291</v>
      </c>
      <c r="E279" s="1" t="s">
        <v>778</v>
      </c>
    </row>
    <row r="280" spans="1:5" x14ac:dyDescent="0.35">
      <c r="A280" s="1" t="s">
        <v>653</v>
      </c>
      <c r="B280" s="1" t="s">
        <v>1290</v>
      </c>
      <c r="C280" s="1" t="s">
        <v>1292</v>
      </c>
      <c r="D280" s="1" t="s">
        <v>1293</v>
      </c>
      <c r="E280" s="1" t="s">
        <v>778</v>
      </c>
    </row>
    <row r="281" spans="1:5" x14ac:dyDescent="0.35">
      <c r="A281" s="1" t="s">
        <v>653</v>
      </c>
      <c r="B281" s="1" t="s">
        <v>1290</v>
      </c>
      <c r="C281" s="1" t="s">
        <v>1294</v>
      </c>
      <c r="D281" s="1" t="s">
        <v>1295</v>
      </c>
      <c r="E281" s="1" t="s">
        <v>778</v>
      </c>
    </row>
    <row r="282" spans="1:5" x14ac:dyDescent="0.35">
      <c r="A282" s="1" t="s">
        <v>653</v>
      </c>
      <c r="B282" s="1" t="s">
        <v>1290</v>
      </c>
      <c r="C282" s="1" t="s">
        <v>1296</v>
      </c>
      <c r="D282" s="1" t="s">
        <v>1297</v>
      </c>
      <c r="E282" s="1" t="s">
        <v>778</v>
      </c>
    </row>
    <row r="283" spans="1:5" x14ac:dyDescent="0.35">
      <c r="A283" s="1" t="s">
        <v>653</v>
      </c>
      <c r="B283" s="1" t="s">
        <v>1290</v>
      </c>
      <c r="C283" s="1" t="s">
        <v>1298</v>
      </c>
      <c r="D283" s="1" t="s">
        <v>1299</v>
      </c>
      <c r="E283" s="1" t="s">
        <v>778</v>
      </c>
    </row>
    <row r="284" spans="1:5" x14ac:dyDescent="0.35">
      <c r="A284" s="1" t="s">
        <v>653</v>
      </c>
      <c r="B284" s="1" t="s">
        <v>1290</v>
      </c>
      <c r="C284" s="1" t="s">
        <v>1300</v>
      </c>
      <c r="D284" s="1" t="s">
        <v>1301</v>
      </c>
      <c r="E284" s="1" t="s">
        <v>778</v>
      </c>
    </row>
    <row r="285" spans="1:5" x14ac:dyDescent="0.35">
      <c r="A285" s="1" t="s">
        <v>653</v>
      </c>
      <c r="B285" s="1" t="s">
        <v>1290</v>
      </c>
      <c r="C285" s="1" t="s">
        <v>666</v>
      </c>
      <c r="D285" s="1" t="s">
        <v>1302</v>
      </c>
      <c r="E285" s="1" t="s">
        <v>778</v>
      </c>
    </row>
    <row r="286" spans="1:5" x14ac:dyDescent="0.35">
      <c r="A286" s="1" t="s">
        <v>653</v>
      </c>
      <c r="B286" s="1" t="s">
        <v>1290</v>
      </c>
      <c r="C286" s="1" t="s">
        <v>599</v>
      </c>
      <c r="D286" s="1" t="s">
        <v>1303</v>
      </c>
      <c r="E286" s="1" t="s">
        <v>778</v>
      </c>
    </row>
    <row r="287" spans="1:5" x14ac:dyDescent="0.35">
      <c r="A287" s="1" t="s">
        <v>653</v>
      </c>
      <c r="B287" s="1" t="s">
        <v>1290</v>
      </c>
      <c r="C287" s="1" t="s">
        <v>1304</v>
      </c>
      <c r="D287" s="1" t="s">
        <v>1305</v>
      </c>
      <c r="E287" s="1" t="s">
        <v>778</v>
      </c>
    </row>
    <row r="288" spans="1:5" x14ac:dyDescent="0.35">
      <c r="A288" s="1" t="s">
        <v>653</v>
      </c>
      <c r="B288" s="1" t="s">
        <v>1290</v>
      </c>
      <c r="C288" s="1" t="s">
        <v>1306</v>
      </c>
      <c r="D288" s="1" t="s">
        <v>1307</v>
      </c>
      <c r="E288" s="1" t="s">
        <v>778</v>
      </c>
    </row>
    <row r="289" spans="1:5" x14ac:dyDescent="0.35">
      <c r="A289" s="1" t="s">
        <v>557</v>
      </c>
      <c r="B289" s="1" t="s">
        <v>1308</v>
      </c>
      <c r="C289" s="1" t="s">
        <v>10</v>
      </c>
      <c r="D289" s="1" t="s">
        <v>1309</v>
      </c>
      <c r="E289" s="1" t="s">
        <v>778</v>
      </c>
    </row>
    <row r="290" spans="1:5" x14ac:dyDescent="0.35">
      <c r="A290" s="1" t="s">
        <v>557</v>
      </c>
      <c r="B290" s="1" t="s">
        <v>1308</v>
      </c>
      <c r="C290" s="1" t="s">
        <v>560</v>
      </c>
      <c r="D290" s="1" t="s">
        <v>1310</v>
      </c>
      <c r="E290" s="1" t="s">
        <v>778</v>
      </c>
    </row>
    <row r="291" spans="1:5" x14ac:dyDescent="0.35">
      <c r="A291" s="1" t="s">
        <v>557</v>
      </c>
      <c r="B291" s="1" t="s">
        <v>1308</v>
      </c>
      <c r="C291" s="1" t="s">
        <v>1311</v>
      </c>
      <c r="D291" s="1" t="s">
        <v>1312</v>
      </c>
      <c r="E291" s="1" t="s">
        <v>778</v>
      </c>
    </row>
    <row r="292" spans="1:5" x14ac:dyDescent="0.35">
      <c r="A292" s="1" t="s">
        <v>562</v>
      </c>
      <c r="B292" s="1" t="s">
        <v>1313</v>
      </c>
      <c r="C292" s="1" t="s">
        <v>565</v>
      </c>
      <c r="D292" s="1" t="s">
        <v>1314</v>
      </c>
      <c r="E292" s="1" t="s">
        <v>778</v>
      </c>
    </row>
    <row r="293" spans="1:5" x14ac:dyDescent="0.35">
      <c r="A293" s="1" t="s">
        <v>571</v>
      </c>
      <c r="B293" s="1" t="s">
        <v>1315</v>
      </c>
      <c r="C293" s="1" t="s">
        <v>574</v>
      </c>
      <c r="D293" s="1" t="s">
        <v>1316</v>
      </c>
      <c r="E293" s="1" t="s">
        <v>778</v>
      </c>
    </row>
    <row r="294" spans="1:5" x14ac:dyDescent="0.35">
      <c r="A294" s="1" t="s">
        <v>571</v>
      </c>
      <c r="B294" s="1" t="s">
        <v>1315</v>
      </c>
      <c r="C294" s="1" t="s">
        <v>578</v>
      </c>
      <c r="D294" s="1" t="s">
        <v>1317</v>
      </c>
      <c r="E294" s="1" t="s">
        <v>778</v>
      </c>
    </row>
    <row r="295" spans="1:5" x14ac:dyDescent="0.35">
      <c r="A295" s="1" t="s">
        <v>571</v>
      </c>
      <c r="B295" s="1" t="s">
        <v>1315</v>
      </c>
      <c r="C295" s="1" t="s">
        <v>582</v>
      </c>
      <c r="D295" s="1" t="s">
        <v>1318</v>
      </c>
      <c r="E295" s="1" t="s">
        <v>778</v>
      </c>
    </row>
    <row r="296" spans="1:5" x14ac:dyDescent="0.35">
      <c r="A296" s="1" t="s">
        <v>584</v>
      </c>
      <c r="B296" s="1" t="s">
        <v>1319</v>
      </c>
      <c r="C296" s="1" t="s">
        <v>10</v>
      </c>
      <c r="D296" s="1" t="s">
        <v>1320</v>
      </c>
      <c r="E296" s="1" t="s">
        <v>778</v>
      </c>
    </row>
    <row r="297" spans="1:5" x14ac:dyDescent="0.35">
      <c r="A297" s="1" t="s">
        <v>1321</v>
      </c>
      <c r="B297" s="1" t="s">
        <v>1322</v>
      </c>
      <c r="C297" s="1" t="s">
        <v>10</v>
      </c>
      <c r="D297" s="1" t="s">
        <v>1323</v>
      </c>
      <c r="E297" s="1" t="s">
        <v>778</v>
      </c>
    </row>
    <row r="298" spans="1:5" x14ac:dyDescent="0.35">
      <c r="A298" s="1" t="s">
        <v>1321</v>
      </c>
      <c r="B298" s="1" t="s">
        <v>1322</v>
      </c>
      <c r="C298" s="1" t="s">
        <v>95</v>
      </c>
      <c r="D298" s="1" t="s">
        <v>1324</v>
      </c>
      <c r="E298" s="1" t="s">
        <v>778</v>
      </c>
    </row>
    <row r="299" spans="1:5" x14ac:dyDescent="0.35">
      <c r="A299" s="1" t="s">
        <v>587</v>
      </c>
      <c r="B299" s="1" t="s">
        <v>1325</v>
      </c>
      <c r="C299" s="1" t="s">
        <v>10</v>
      </c>
      <c r="D299" s="1" t="s">
        <v>1326</v>
      </c>
      <c r="E299" s="1" t="s">
        <v>778</v>
      </c>
    </row>
    <row r="300" spans="1:5" x14ac:dyDescent="0.35">
      <c r="A300" s="1" t="s">
        <v>587</v>
      </c>
      <c r="B300" s="1" t="s">
        <v>1325</v>
      </c>
      <c r="C300" s="1" t="s">
        <v>1327</v>
      </c>
      <c r="D300" s="1" t="s">
        <v>1328</v>
      </c>
      <c r="E300" s="1" t="s">
        <v>1237</v>
      </c>
    </row>
    <row r="301" spans="1:5" x14ac:dyDescent="0.35">
      <c r="A301" s="1" t="s">
        <v>587</v>
      </c>
      <c r="B301" s="1" t="s">
        <v>1325</v>
      </c>
      <c r="C301" s="1" t="s">
        <v>594</v>
      </c>
      <c r="D301" s="1" t="s">
        <v>1329</v>
      </c>
      <c r="E301" s="1" t="s">
        <v>778</v>
      </c>
    </row>
    <row r="302" spans="1:5" x14ac:dyDescent="0.35">
      <c r="A302" s="1" t="s">
        <v>587</v>
      </c>
      <c r="B302" s="1" t="s">
        <v>1325</v>
      </c>
      <c r="C302" s="1" t="s">
        <v>1330</v>
      </c>
      <c r="D302" s="1" t="s">
        <v>1331</v>
      </c>
      <c r="E302" s="1" t="s">
        <v>778</v>
      </c>
    </row>
    <row r="303" spans="1:5" x14ac:dyDescent="0.35">
      <c r="A303" s="1" t="s">
        <v>587</v>
      </c>
      <c r="B303" s="1" t="s">
        <v>1325</v>
      </c>
      <c r="C303" s="1" t="s">
        <v>590</v>
      </c>
      <c r="D303" s="1" t="s">
        <v>1332</v>
      </c>
      <c r="E303" s="1" t="s">
        <v>778</v>
      </c>
    </row>
    <row r="304" spans="1:5" x14ac:dyDescent="0.35">
      <c r="A304" s="1" t="s">
        <v>596</v>
      </c>
      <c r="B304" s="1" t="s">
        <v>1333</v>
      </c>
      <c r="C304" s="1" t="s">
        <v>599</v>
      </c>
      <c r="D304" s="1" t="s">
        <v>1334</v>
      </c>
      <c r="E304" s="1" t="s">
        <v>778</v>
      </c>
    </row>
    <row r="305" spans="1:5" x14ac:dyDescent="0.35">
      <c r="A305" s="1" t="s">
        <v>1335</v>
      </c>
      <c r="B305" s="1" t="s">
        <v>1336</v>
      </c>
      <c r="C305" s="1" t="s">
        <v>1337</v>
      </c>
      <c r="D305" s="1" t="s">
        <v>1338</v>
      </c>
      <c r="E305" s="1" t="s">
        <v>799</v>
      </c>
    </row>
    <row r="306" spans="1:5" x14ac:dyDescent="0.35">
      <c r="A306" s="1" t="s">
        <v>601</v>
      </c>
      <c r="B306" s="1" t="s">
        <v>1339</v>
      </c>
      <c r="C306" s="1" t="s">
        <v>604</v>
      </c>
      <c r="D306" s="1" t="s">
        <v>1340</v>
      </c>
      <c r="E306" s="1" t="s">
        <v>778</v>
      </c>
    </row>
    <row r="307" spans="1:5" x14ac:dyDescent="0.35">
      <c r="A307" s="1" t="s">
        <v>601</v>
      </c>
      <c r="B307" s="1" t="s">
        <v>1339</v>
      </c>
      <c r="C307" s="1" t="s">
        <v>1341</v>
      </c>
      <c r="D307" s="1" t="s">
        <v>1342</v>
      </c>
      <c r="E307" s="1" t="s">
        <v>778</v>
      </c>
    </row>
    <row r="308" spans="1:5" x14ac:dyDescent="0.35">
      <c r="A308" s="1" t="s">
        <v>697</v>
      </c>
      <c r="B308" s="1" t="s">
        <v>1343</v>
      </c>
      <c r="C308" s="1" t="s">
        <v>10</v>
      </c>
      <c r="D308" s="1" t="s">
        <v>1344</v>
      </c>
      <c r="E308" s="1" t="s">
        <v>778</v>
      </c>
    </row>
    <row r="309" spans="1:5" x14ac:dyDescent="0.35">
      <c r="A309" s="1" t="s">
        <v>697</v>
      </c>
      <c r="B309" s="1" t="s">
        <v>1343</v>
      </c>
      <c r="C309" s="1" t="s">
        <v>702</v>
      </c>
      <c r="D309" s="1" t="s">
        <v>1345</v>
      </c>
      <c r="E309" s="1" t="s">
        <v>778</v>
      </c>
    </row>
    <row r="310" spans="1:5" x14ac:dyDescent="0.35">
      <c r="A310" s="1" t="s">
        <v>704</v>
      </c>
      <c r="B310" s="1" t="s">
        <v>1346</v>
      </c>
      <c r="C310" s="1" t="s">
        <v>707</v>
      </c>
      <c r="D310" s="1" t="s">
        <v>1347</v>
      </c>
      <c r="E310" s="1" t="s">
        <v>778</v>
      </c>
    </row>
    <row r="311" spans="1:5" x14ac:dyDescent="0.35">
      <c r="A311" s="1" t="s">
        <v>704</v>
      </c>
      <c r="B311" s="1" t="s">
        <v>1346</v>
      </c>
      <c r="C311" s="1" t="s">
        <v>1348</v>
      </c>
      <c r="D311" s="1" t="s">
        <v>1349</v>
      </c>
      <c r="E311" s="1" t="s">
        <v>799</v>
      </c>
    </row>
    <row r="312" spans="1:5" x14ac:dyDescent="0.35">
      <c r="A312" s="1" t="s">
        <v>704</v>
      </c>
      <c r="B312" s="1" t="s">
        <v>1346</v>
      </c>
      <c r="C312" s="1" t="s">
        <v>1348</v>
      </c>
      <c r="D312" s="1" t="s">
        <v>1350</v>
      </c>
      <c r="E312" s="1" t="s">
        <v>799</v>
      </c>
    </row>
    <row r="313" spans="1:5" x14ac:dyDescent="0.35">
      <c r="A313" s="1" t="s">
        <v>704</v>
      </c>
      <c r="B313" s="1" t="s">
        <v>1346</v>
      </c>
      <c r="C313" s="1" t="s">
        <v>10</v>
      </c>
      <c r="D313" s="1" t="s">
        <v>1351</v>
      </c>
      <c r="E313" s="1" t="s">
        <v>778</v>
      </c>
    </row>
    <row r="314" spans="1:5" x14ac:dyDescent="0.35">
      <c r="A314" s="1" t="s">
        <v>704</v>
      </c>
      <c r="B314" s="1" t="s">
        <v>1346</v>
      </c>
      <c r="C314" s="1" t="s">
        <v>711</v>
      </c>
      <c r="D314" s="1" t="s">
        <v>1352</v>
      </c>
      <c r="E314" s="1" t="s">
        <v>778</v>
      </c>
    </row>
    <row r="315" spans="1:5" x14ac:dyDescent="0.35">
      <c r="A315" s="1" t="s">
        <v>704</v>
      </c>
      <c r="B315" s="1" t="s">
        <v>1346</v>
      </c>
      <c r="C315" s="1" t="s">
        <v>1353</v>
      </c>
      <c r="D315" s="1" t="s">
        <v>1354</v>
      </c>
      <c r="E315" s="1" t="s">
        <v>778</v>
      </c>
    </row>
    <row r="316" spans="1:5" x14ac:dyDescent="0.35">
      <c r="A316" s="1" t="s">
        <v>704</v>
      </c>
      <c r="B316" s="1" t="s">
        <v>1346</v>
      </c>
      <c r="C316" s="1" t="s">
        <v>1355</v>
      </c>
      <c r="D316" s="1" t="s">
        <v>1356</v>
      </c>
      <c r="E316" s="1" t="s">
        <v>778</v>
      </c>
    </row>
    <row r="317" spans="1:5" x14ac:dyDescent="0.35">
      <c r="A317" s="1" t="s">
        <v>704</v>
      </c>
      <c r="B317" s="1" t="s">
        <v>1346</v>
      </c>
      <c r="C317" s="1" t="s">
        <v>1357</v>
      </c>
      <c r="D317" s="1" t="s">
        <v>1358</v>
      </c>
      <c r="E317" s="1" t="s">
        <v>778</v>
      </c>
    </row>
    <row r="318" spans="1:5" x14ac:dyDescent="0.35">
      <c r="A318" s="1" t="s">
        <v>704</v>
      </c>
      <c r="B318" s="1" t="s">
        <v>1346</v>
      </c>
      <c r="C318" s="1" t="s">
        <v>732</v>
      </c>
      <c r="D318" s="1" t="s">
        <v>1359</v>
      </c>
      <c r="E318" s="1" t="s">
        <v>778</v>
      </c>
    </row>
    <row r="319" spans="1:5" x14ac:dyDescent="0.35">
      <c r="A319" s="1" t="s">
        <v>704</v>
      </c>
      <c r="B319" s="1" t="s">
        <v>1346</v>
      </c>
      <c r="C319" s="1" t="s">
        <v>747</v>
      </c>
      <c r="D319" s="1" t="s">
        <v>1360</v>
      </c>
      <c r="E319" s="1" t="s">
        <v>778</v>
      </c>
    </row>
    <row r="320" spans="1:5" x14ac:dyDescent="0.35">
      <c r="A320" s="1" t="s">
        <v>704</v>
      </c>
      <c r="B320" s="1" t="s">
        <v>1346</v>
      </c>
      <c r="C320" s="1" t="s">
        <v>1361</v>
      </c>
      <c r="D320" s="1" t="s">
        <v>1362</v>
      </c>
      <c r="E320" s="1" t="s">
        <v>778</v>
      </c>
    </row>
    <row r="321" spans="1:5" x14ac:dyDescent="0.35">
      <c r="A321" s="1" t="s">
        <v>704</v>
      </c>
      <c r="B321" s="1" t="s">
        <v>1346</v>
      </c>
      <c r="C321" s="1" t="s">
        <v>1363</v>
      </c>
      <c r="D321" s="1" t="s">
        <v>1364</v>
      </c>
      <c r="E321" s="1" t="s">
        <v>778</v>
      </c>
    </row>
    <row r="322" spans="1:5" x14ac:dyDescent="0.35">
      <c r="A322" s="1" t="s">
        <v>704</v>
      </c>
      <c r="B322" s="1" t="s">
        <v>1346</v>
      </c>
      <c r="C322" s="1" t="s">
        <v>755</v>
      </c>
      <c r="D322" s="1" t="s">
        <v>1365</v>
      </c>
      <c r="E322" s="1" t="s">
        <v>778</v>
      </c>
    </row>
    <row r="323" spans="1:5" x14ac:dyDescent="0.35">
      <c r="A323" s="1" t="s">
        <v>704</v>
      </c>
      <c r="B323" s="1" t="s">
        <v>1346</v>
      </c>
      <c r="C323" s="1" t="s">
        <v>751</v>
      </c>
      <c r="D323" s="1" t="s">
        <v>1366</v>
      </c>
      <c r="E323" s="1" t="s">
        <v>778</v>
      </c>
    </row>
    <row r="324" spans="1:5" x14ac:dyDescent="0.35">
      <c r="A324" s="1" t="s">
        <v>704</v>
      </c>
      <c r="B324" s="1" t="s">
        <v>1346</v>
      </c>
      <c r="C324" s="1" t="s">
        <v>1367</v>
      </c>
      <c r="D324" s="1" t="s">
        <v>1368</v>
      </c>
      <c r="E324" s="1" t="s">
        <v>778</v>
      </c>
    </row>
    <row r="325" spans="1:5" x14ac:dyDescent="0.35">
      <c r="A325" s="1" t="s">
        <v>704</v>
      </c>
      <c r="B325" s="1" t="s">
        <v>1346</v>
      </c>
      <c r="C325" s="1" t="s">
        <v>760</v>
      </c>
      <c r="D325" s="1" t="s">
        <v>1369</v>
      </c>
      <c r="E325" s="1" t="s">
        <v>778</v>
      </c>
    </row>
    <row r="326" spans="1:5" x14ac:dyDescent="0.35">
      <c r="A326" s="1" t="s">
        <v>704</v>
      </c>
      <c r="B326" s="1" t="s">
        <v>1346</v>
      </c>
      <c r="C326" s="1" t="s">
        <v>1370</v>
      </c>
      <c r="D326" s="1" t="s">
        <v>1371</v>
      </c>
      <c r="E326" s="1" t="s">
        <v>778</v>
      </c>
    </row>
    <row r="327" spans="1:5" x14ac:dyDescent="0.35">
      <c r="A327" s="1" t="s">
        <v>704</v>
      </c>
      <c r="B327" s="1" t="s">
        <v>1346</v>
      </c>
      <c r="C327" s="1" t="s">
        <v>723</v>
      </c>
      <c r="D327" s="1" t="s">
        <v>1372</v>
      </c>
      <c r="E327" s="1" t="s">
        <v>778</v>
      </c>
    </row>
    <row r="328" spans="1:5" x14ac:dyDescent="0.35">
      <c r="A328" s="1" t="s">
        <v>704</v>
      </c>
      <c r="B328" s="1" t="s">
        <v>1346</v>
      </c>
      <c r="C328" s="1" t="s">
        <v>90</v>
      </c>
      <c r="D328" s="1" t="s">
        <v>1373</v>
      </c>
      <c r="E328" s="1" t="s">
        <v>778</v>
      </c>
    </row>
    <row r="329" spans="1:5" x14ac:dyDescent="0.35">
      <c r="A329" s="1" t="s">
        <v>704</v>
      </c>
      <c r="B329" s="1" t="s">
        <v>1346</v>
      </c>
      <c r="C329" s="1" t="s">
        <v>1374</v>
      </c>
      <c r="D329" s="1" t="s">
        <v>1375</v>
      </c>
      <c r="E329" s="1" t="s">
        <v>778</v>
      </c>
    </row>
    <row r="330" spans="1:5" x14ac:dyDescent="0.35">
      <c r="A330" s="1" t="s">
        <v>704</v>
      </c>
      <c r="B330" s="1" t="s">
        <v>1346</v>
      </c>
      <c r="C330" s="1" t="s">
        <v>736</v>
      </c>
      <c r="D330" s="1" t="s">
        <v>1376</v>
      </c>
      <c r="E330" s="1" t="s">
        <v>778</v>
      </c>
    </row>
    <row r="331" spans="1:5" x14ac:dyDescent="0.35">
      <c r="A331" s="1" t="s">
        <v>704</v>
      </c>
      <c r="B331" s="1" t="s">
        <v>1346</v>
      </c>
      <c r="C331" s="1" t="s">
        <v>739</v>
      </c>
      <c r="D331" s="1" t="s">
        <v>1377</v>
      </c>
      <c r="E331" s="1" t="s">
        <v>778</v>
      </c>
    </row>
    <row r="332" spans="1:5" x14ac:dyDescent="0.35">
      <c r="A332" s="1" t="s">
        <v>704</v>
      </c>
      <c r="B332" s="1" t="s">
        <v>1346</v>
      </c>
      <c r="C332" s="1" t="s">
        <v>1378</v>
      </c>
      <c r="D332" s="1" t="s">
        <v>1379</v>
      </c>
      <c r="E332" s="1" t="s">
        <v>778</v>
      </c>
    </row>
    <row r="333" spans="1:5" x14ac:dyDescent="0.35">
      <c r="A333" s="1" t="s">
        <v>704</v>
      </c>
      <c r="B333" s="1" t="s">
        <v>1346</v>
      </c>
      <c r="C333" s="1" t="s">
        <v>1380</v>
      </c>
      <c r="D333" s="1" t="s">
        <v>1381</v>
      </c>
      <c r="E333" s="1" t="s">
        <v>778</v>
      </c>
    </row>
    <row r="334" spans="1:5" x14ac:dyDescent="0.35">
      <c r="A334" s="1" t="s">
        <v>704</v>
      </c>
      <c r="B334" s="1" t="s">
        <v>1346</v>
      </c>
      <c r="C334" s="1" t="s">
        <v>743</v>
      </c>
      <c r="D334" s="1" t="s">
        <v>1382</v>
      </c>
      <c r="E334" s="1" t="s">
        <v>778</v>
      </c>
    </row>
    <row r="335" spans="1:5" x14ac:dyDescent="0.35">
      <c r="A335" s="1" t="s">
        <v>704</v>
      </c>
      <c r="B335" s="1" t="s">
        <v>1346</v>
      </c>
      <c r="C335" s="1" t="s">
        <v>590</v>
      </c>
      <c r="D335" s="1" t="s">
        <v>1383</v>
      </c>
      <c r="E335" s="1" t="s">
        <v>778</v>
      </c>
    </row>
    <row r="336" spans="1:5" x14ac:dyDescent="0.35">
      <c r="A336" s="1" t="s">
        <v>704</v>
      </c>
      <c r="B336" s="1" t="s">
        <v>1346</v>
      </c>
      <c r="C336" s="1" t="s">
        <v>1384</v>
      </c>
      <c r="D336" s="1" t="s">
        <v>1385</v>
      </c>
      <c r="E336" s="1" t="s">
        <v>778</v>
      </c>
    </row>
    <row r="337" spans="1:5" x14ac:dyDescent="0.35">
      <c r="A337" s="1" t="s">
        <v>704</v>
      </c>
      <c r="B337" s="1" t="s">
        <v>1346</v>
      </c>
      <c r="C337" s="1" t="s">
        <v>1386</v>
      </c>
      <c r="D337" s="1" t="s">
        <v>1387</v>
      </c>
      <c r="E337" s="1" t="s">
        <v>778</v>
      </c>
    </row>
    <row r="338" spans="1:5" x14ac:dyDescent="0.35">
      <c r="A338" s="1" t="s">
        <v>704</v>
      </c>
      <c r="B338" s="1" t="s">
        <v>1346</v>
      </c>
      <c r="C338" s="1" t="s">
        <v>1388</v>
      </c>
      <c r="D338" s="1" t="s">
        <v>1389</v>
      </c>
      <c r="E338" s="1" t="s">
        <v>778</v>
      </c>
    </row>
    <row r="339" spans="1:5" x14ac:dyDescent="0.35">
      <c r="A339" s="1" t="s">
        <v>704</v>
      </c>
      <c r="B339" s="1" t="s">
        <v>1346</v>
      </c>
      <c r="C339" s="1" t="s">
        <v>719</v>
      </c>
      <c r="D339" s="1" t="s">
        <v>1390</v>
      </c>
      <c r="E339" s="1" t="s">
        <v>778</v>
      </c>
    </row>
    <row r="340" spans="1:5" x14ac:dyDescent="0.35">
      <c r="A340" s="1" t="s">
        <v>704</v>
      </c>
      <c r="B340" s="1" t="s">
        <v>1346</v>
      </c>
      <c r="C340" s="1" t="s">
        <v>1391</v>
      </c>
      <c r="D340" s="1" t="s">
        <v>1392</v>
      </c>
      <c r="E340" s="1" t="s">
        <v>778</v>
      </c>
    </row>
    <row r="341" spans="1:5" x14ac:dyDescent="0.35">
      <c r="A341" s="1" t="s">
        <v>704</v>
      </c>
      <c r="B341" s="1" t="s">
        <v>1346</v>
      </c>
      <c r="C341" s="1" t="s">
        <v>715</v>
      </c>
      <c r="D341" s="1" t="s">
        <v>1393</v>
      </c>
      <c r="E341" s="1" t="s">
        <v>778</v>
      </c>
    </row>
    <row r="342" spans="1:5" x14ac:dyDescent="0.35">
      <c r="A342" s="1" t="s">
        <v>606</v>
      </c>
      <c r="B342" s="1" t="s">
        <v>1394</v>
      </c>
      <c r="C342" s="1" t="s">
        <v>609</v>
      </c>
      <c r="D342" s="1" t="s">
        <v>1395</v>
      </c>
      <c r="E342" s="1" t="s">
        <v>778</v>
      </c>
    </row>
    <row r="343" spans="1:5" x14ac:dyDescent="0.35">
      <c r="A343" s="1" t="s">
        <v>611</v>
      </c>
      <c r="B343" s="1" t="s">
        <v>1396</v>
      </c>
      <c r="C343" s="1" t="s">
        <v>614</v>
      </c>
      <c r="D343" s="1" t="s">
        <v>1397</v>
      </c>
      <c r="E343" s="1" t="s">
        <v>778</v>
      </c>
    </row>
    <row r="344" spans="1:5" x14ac:dyDescent="0.35">
      <c r="A344" s="1" t="s">
        <v>611</v>
      </c>
      <c r="B344" s="1" t="s">
        <v>1396</v>
      </c>
      <c r="C344" s="1" t="s">
        <v>1398</v>
      </c>
      <c r="D344" s="1" t="s">
        <v>1399</v>
      </c>
      <c r="E344" s="1" t="s">
        <v>778</v>
      </c>
    </row>
    <row r="345" spans="1:5" x14ac:dyDescent="0.35">
      <c r="A345" s="1" t="s">
        <v>611</v>
      </c>
      <c r="B345" s="1" t="s">
        <v>1396</v>
      </c>
      <c r="C345" s="1" t="s">
        <v>1400</v>
      </c>
      <c r="D345" s="1" t="s">
        <v>1401</v>
      </c>
      <c r="E345" s="1" t="s">
        <v>778</v>
      </c>
    </row>
    <row r="346" spans="1:5" x14ac:dyDescent="0.35">
      <c r="A346" s="1" t="s">
        <v>611</v>
      </c>
      <c r="B346" s="1" t="s">
        <v>1396</v>
      </c>
      <c r="C346" s="1" t="s">
        <v>622</v>
      </c>
      <c r="D346" s="1" t="s">
        <v>1402</v>
      </c>
      <c r="E346" s="1" t="s">
        <v>778</v>
      </c>
    </row>
    <row r="347" spans="1:5" x14ac:dyDescent="0.35">
      <c r="A347" s="1" t="s">
        <v>624</v>
      </c>
      <c r="B347" s="1" t="s">
        <v>1403</v>
      </c>
      <c r="C347" s="1" t="s">
        <v>627</v>
      </c>
      <c r="D347" s="1" t="s">
        <v>1404</v>
      </c>
      <c r="E347" s="1" t="s">
        <v>778</v>
      </c>
    </row>
    <row r="348" spans="1:5" x14ac:dyDescent="0.35">
      <c r="A348" s="1" t="s">
        <v>629</v>
      </c>
      <c r="B348" s="1" t="s">
        <v>1405</v>
      </c>
      <c r="C348" s="1" t="s">
        <v>1406</v>
      </c>
      <c r="D348" s="1" t="s">
        <v>1407</v>
      </c>
      <c r="E348" s="1" t="s">
        <v>799</v>
      </c>
    </row>
    <row r="349" spans="1:5" x14ac:dyDescent="0.35">
      <c r="A349" s="1" t="s">
        <v>629</v>
      </c>
      <c r="B349" s="1" t="s">
        <v>1405</v>
      </c>
      <c r="C349" s="1" t="s">
        <v>1408</v>
      </c>
      <c r="D349" s="1" t="s">
        <v>1409</v>
      </c>
      <c r="E349" s="1" t="s">
        <v>799</v>
      </c>
    </row>
    <row r="350" spans="1:5" x14ac:dyDescent="0.35">
      <c r="A350" s="1" t="s">
        <v>629</v>
      </c>
      <c r="B350" s="1" t="s">
        <v>1405</v>
      </c>
      <c r="C350" s="1" t="s">
        <v>1410</v>
      </c>
      <c r="D350" s="1" t="s">
        <v>1411</v>
      </c>
      <c r="E350" s="1" t="s">
        <v>799</v>
      </c>
    </row>
    <row r="351" spans="1:5" x14ac:dyDescent="0.35">
      <c r="A351" s="1" t="s">
        <v>629</v>
      </c>
      <c r="B351" s="1" t="s">
        <v>1405</v>
      </c>
      <c r="C351" s="1" t="s">
        <v>1412</v>
      </c>
      <c r="D351" s="1" t="s">
        <v>1413</v>
      </c>
      <c r="E351" s="1" t="s">
        <v>799</v>
      </c>
    </row>
    <row r="352" spans="1:5" x14ac:dyDescent="0.35">
      <c r="A352" s="1" t="s">
        <v>632</v>
      </c>
      <c r="B352" s="1" t="s">
        <v>1414</v>
      </c>
      <c r="C352" s="1" t="s">
        <v>639</v>
      </c>
      <c r="D352" s="1" t="s">
        <v>1415</v>
      </c>
      <c r="E352" s="1" t="s">
        <v>778</v>
      </c>
    </row>
    <row r="353" spans="1:5" x14ac:dyDescent="0.35">
      <c r="A353" s="1" t="s">
        <v>1416</v>
      </c>
      <c r="B353" s="1" t="s">
        <v>1417</v>
      </c>
      <c r="C353" s="1" t="s">
        <v>1418</v>
      </c>
      <c r="D353" s="1" t="s">
        <v>1419</v>
      </c>
      <c r="E353" s="1" t="s">
        <v>778</v>
      </c>
    </row>
    <row r="354" spans="1:5" x14ac:dyDescent="0.35">
      <c r="A354" s="1" t="s">
        <v>1416</v>
      </c>
      <c r="B354" s="1" t="s">
        <v>1417</v>
      </c>
      <c r="C354" s="1" t="s">
        <v>1420</v>
      </c>
      <c r="D354" s="1" t="s">
        <v>1421</v>
      </c>
      <c r="E354" s="1" t="s">
        <v>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8976-2DA3-4BDD-A4D3-C4844B1A777D}">
  <dimension ref="A1:G354"/>
  <sheetViews>
    <sheetView topLeftCell="C331" workbookViewId="0">
      <selection activeCell="G2" sqref="G2"/>
    </sheetView>
  </sheetViews>
  <sheetFormatPr defaultRowHeight="15.5" x14ac:dyDescent="0.35"/>
  <cols>
    <col min="1" max="1" width="67.1640625" style="1" bestFit="1" customWidth="1"/>
    <col min="2" max="2" width="91.4140625" style="1" bestFit="1" customWidth="1"/>
    <col min="3" max="3" width="47.6640625" style="1" bestFit="1" customWidth="1"/>
    <col min="4" max="4" width="36.25" style="1" bestFit="1" customWidth="1"/>
    <col min="5" max="5" width="11.83203125" style="1" bestFit="1" customWidth="1"/>
    <col min="6" max="6" width="44.4140625" style="1" bestFit="1" customWidth="1"/>
    <col min="7" max="16384" width="8.6640625" style="1"/>
  </cols>
  <sheetData>
    <row r="1" spans="1:7" x14ac:dyDescent="0.35">
      <c r="A1" s="1" t="s">
        <v>0</v>
      </c>
      <c r="B1" s="1" t="s">
        <v>772</v>
      </c>
      <c r="C1" s="1" t="s">
        <v>773</v>
      </c>
      <c r="D1" s="1" t="s">
        <v>774</v>
      </c>
      <c r="E1" s="1" t="s">
        <v>775</v>
      </c>
    </row>
    <row r="2" spans="1:7" x14ac:dyDescent="0.35">
      <c r="A2" s="1" t="s">
        <v>6</v>
      </c>
      <c r="B2" s="1" t="s">
        <v>776</v>
      </c>
      <c r="C2" s="1" t="s">
        <v>10</v>
      </c>
      <c r="D2" s="1" t="s">
        <v>777</v>
      </c>
      <c r="E2" s="1" t="s">
        <v>778</v>
      </c>
      <c r="F2" s="1" t="str">
        <f>_xlfn.CONCAT(A2,C2)</f>
        <v>https://puma.sharepoint.com/sites/201045Calendar</v>
      </c>
      <c r="G2" s="1" t="str" cm="1">
        <f t="array" ref="G2">_xlfn.XLOOKUP(F2,Main!$E$2:'Main'!$E$1001,Main!$A$2:'Main'!$A$1001)</f>
        <v>Calendar</v>
      </c>
    </row>
    <row r="3" spans="1:7" x14ac:dyDescent="0.35">
      <c r="A3" s="1" t="s">
        <v>6</v>
      </c>
      <c r="B3" s="1" t="s">
        <v>776</v>
      </c>
      <c r="C3" s="1" t="s">
        <v>14</v>
      </c>
      <c r="D3" s="1" t="s">
        <v>779</v>
      </c>
      <c r="E3" s="1" t="s">
        <v>778</v>
      </c>
      <c r="F3" s="1" t="str">
        <f t="shared" ref="F3:F66" si="0">_xlfn.CONCAT(A3,C3)</f>
        <v>https://puma.sharepoint.com/sites/201045Calendar Bookings Workshop</v>
      </c>
      <c r="G3" s="1" t="str" cm="1">
        <f t="array" ref="G3">_xlfn.XLOOKUP(F3,Main!$E$2:'Main'!$E$1001,Main!$A$2:'Main'!$A$1001)</f>
        <v>Calendar Bookings Workshop</v>
      </c>
    </row>
    <row r="4" spans="1:7" x14ac:dyDescent="0.35">
      <c r="A4" s="1" t="s">
        <v>6</v>
      </c>
      <c r="B4" s="1" t="s">
        <v>776</v>
      </c>
      <c r="C4" s="1" t="s">
        <v>17</v>
      </c>
      <c r="D4" s="1" t="s">
        <v>780</v>
      </c>
      <c r="E4" s="1" t="s">
        <v>778</v>
      </c>
      <c r="F4" s="1" t="str">
        <f t="shared" si="0"/>
        <v>https://puma.sharepoint.com/sites/201045Calendar Bookings Workshop Afternoon</v>
      </c>
      <c r="G4" s="1" t="str" cm="1">
        <f t="array" ref="G4">_xlfn.XLOOKUP(F4,Main!$E$2:'Main'!$E$1001,Main!$A$2:'Main'!$A$1001)</f>
        <v>Calendar Bookings Workshop Afternoon</v>
      </c>
    </row>
    <row r="5" spans="1:7" x14ac:dyDescent="0.35">
      <c r="A5" s="1" t="s">
        <v>6</v>
      </c>
      <c r="B5" s="1" t="s">
        <v>776</v>
      </c>
      <c r="C5" s="1" t="s">
        <v>26</v>
      </c>
      <c r="D5" s="1" t="s">
        <v>781</v>
      </c>
      <c r="E5" s="1" t="s">
        <v>778</v>
      </c>
      <c r="F5" s="1" t="str">
        <f t="shared" si="0"/>
        <v>https://puma.sharepoint.com/sites/201045Calendar Viva Engage</v>
      </c>
      <c r="G5" s="1" t="str" cm="1">
        <f t="array" ref="G5">_xlfn.XLOOKUP(F5,Main!$E$2:'Main'!$E$1001,Main!$A$2:'Main'!$A$1001)</f>
        <v>Calendar Viva Engage</v>
      </c>
    </row>
    <row r="6" spans="1:7" x14ac:dyDescent="0.35">
      <c r="A6" s="1" t="s">
        <v>6</v>
      </c>
      <c r="B6" s="1" t="s">
        <v>776</v>
      </c>
      <c r="C6" s="1" t="s">
        <v>29</v>
      </c>
      <c r="D6" s="1" t="s">
        <v>782</v>
      </c>
      <c r="E6" s="1" t="s">
        <v>778</v>
      </c>
      <c r="F6" s="1" t="str">
        <f t="shared" si="0"/>
        <v>https://puma.sharepoint.com/sites/201045Calendar Viva Engage Afternoon</v>
      </c>
      <c r="G6" s="1" t="str" cm="1">
        <f t="array" ref="G6">_xlfn.XLOOKUP(F6,Main!$E$2:'Main'!$E$1001,Main!$A$2:'Main'!$A$1001)</f>
        <v>Calendar Viva Engage Afternoon</v>
      </c>
    </row>
    <row r="7" spans="1:7" x14ac:dyDescent="0.35">
      <c r="A7" s="1" t="s">
        <v>6</v>
      </c>
      <c r="B7" s="1" t="s">
        <v>776</v>
      </c>
      <c r="C7" s="1" t="s">
        <v>22</v>
      </c>
      <c r="D7" s="1" t="s">
        <v>783</v>
      </c>
      <c r="E7" s="1" t="s">
        <v>778</v>
      </c>
      <c r="F7" s="1" t="str">
        <f t="shared" si="0"/>
        <v>https://puma.sharepoint.com/sites/201045Calendar_Prompt</v>
      </c>
      <c r="G7" s="1" t="str" cm="1">
        <f t="array" ref="G7">_xlfn.XLOOKUP(F7,Main!$E$2:'Main'!$E$1001,Main!$A$2:'Main'!$A$1001)</f>
        <v>Calendar_Prompt</v>
      </c>
    </row>
    <row r="8" spans="1:7" x14ac:dyDescent="0.35">
      <c r="A8" s="1" t="s">
        <v>6</v>
      </c>
      <c r="B8" s="1" t="s">
        <v>776</v>
      </c>
      <c r="C8" s="1" t="s">
        <v>784</v>
      </c>
      <c r="D8" s="1" t="s">
        <v>785</v>
      </c>
      <c r="E8" s="1" t="s">
        <v>778</v>
      </c>
      <c r="F8" s="1" t="str">
        <f t="shared" si="0"/>
        <v>https://puma.sharepoint.com/sites/201045Calendar_WorkshopAI</v>
      </c>
      <c r="G8" s="1" t="str" cm="1">
        <f t="array" ref="G8">_xlfn.XLOOKUP(F8,Main!$E$2:'Main'!$E$1001,Main!$A$2:'Main'!$A$1001)</f>
        <v>Calendar_WorkshopAI</v>
      </c>
    </row>
    <row r="9" spans="1:7" x14ac:dyDescent="0.35">
      <c r="A9" s="1" t="s">
        <v>31</v>
      </c>
      <c r="B9" s="1" t="s">
        <v>786</v>
      </c>
      <c r="C9" s="1" t="s">
        <v>34</v>
      </c>
      <c r="D9" s="1" t="s">
        <v>787</v>
      </c>
      <c r="E9" s="1" t="s">
        <v>778</v>
      </c>
      <c r="F9" s="1" t="str">
        <f t="shared" si="0"/>
        <v>https://puma.sharepoint.com/sites/201042Calendar Employee Voice Events</v>
      </c>
      <c r="G9" s="1" t="str" cm="1">
        <f t="array" ref="G9">_xlfn.XLOOKUP(F9,Main!$E$2:'Main'!$E$1001,Main!$A$2:'Main'!$A$1001)</f>
        <v>Calendar Employee Voice Events</v>
      </c>
    </row>
    <row r="10" spans="1:7" x14ac:dyDescent="0.35">
      <c r="A10" s="1" t="s">
        <v>36</v>
      </c>
      <c r="B10" s="1" t="s">
        <v>788</v>
      </c>
      <c r="C10" s="1" t="s">
        <v>10</v>
      </c>
      <c r="D10" s="1" t="s">
        <v>789</v>
      </c>
      <c r="E10" s="1" t="s">
        <v>778</v>
      </c>
      <c r="F10" s="1" t="str">
        <f t="shared" si="0"/>
        <v>https://puma.sharepoint.com/sites/201003Calendar</v>
      </c>
      <c r="G10" s="1" t="str" cm="1">
        <f t="array" ref="G10">_xlfn.XLOOKUP(F10,Main!$E$2:'Main'!$E$1001,Main!$A$2:'Main'!$A$1001)</f>
        <v>Calendar</v>
      </c>
    </row>
    <row r="11" spans="1:7" x14ac:dyDescent="0.35">
      <c r="A11" s="1" t="s">
        <v>36</v>
      </c>
      <c r="B11" s="1" t="s">
        <v>788</v>
      </c>
      <c r="C11" s="1" t="s">
        <v>39</v>
      </c>
      <c r="D11" s="1" t="s">
        <v>790</v>
      </c>
      <c r="E11" s="1" t="s">
        <v>778</v>
      </c>
      <c r="F11" s="1" t="str">
        <f t="shared" si="0"/>
        <v>https://puma.sharepoint.com/sites/201003Calendar Account Meetings</v>
      </c>
      <c r="G11" s="1" t="str" cm="1">
        <f t="array" ref="G11">_xlfn.XLOOKUP(F11,Main!$E$2:'Main'!$E$1001,Main!$A$2:'Main'!$A$1001)</f>
        <v>Calendar Account Meetings</v>
      </c>
    </row>
    <row r="12" spans="1:7" x14ac:dyDescent="0.35">
      <c r="A12" s="1" t="s">
        <v>41</v>
      </c>
      <c r="B12" s="1" t="s">
        <v>791</v>
      </c>
      <c r="C12" s="1" t="s">
        <v>44</v>
      </c>
      <c r="D12" s="1" t="s">
        <v>792</v>
      </c>
      <c r="E12" s="1" t="s">
        <v>778</v>
      </c>
      <c r="F12" s="1" t="str">
        <f t="shared" si="0"/>
        <v>https://puma.sharepoint.com/sites/200949Calendar_AH25LF</v>
      </c>
      <c r="G12" s="1" t="str" cm="1">
        <f t="array" ref="G12">_xlfn.XLOOKUP(F12,Main!$E$2:'Main'!$E$1001,Main!$A$2:'Main'!$A$1001)</f>
        <v>Calendar_AH25LF</v>
      </c>
    </row>
    <row r="13" spans="1:7" x14ac:dyDescent="0.35">
      <c r="A13" s="1" t="s">
        <v>46</v>
      </c>
      <c r="B13" s="1" t="s">
        <v>793</v>
      </c>
      <c r="C13" s="1" t="s">
        <v>10</v>
      </c>
      <c r="D13" s="1" t="s">
        <v>794</v>
      </c>
      <c r="E13" s="1" t="s">
        <v>778</v>
      </c>
      <c r="F13" s="1" t="str">
        <f t="shared" si="0"/>
        <v>https://puma.sharepoint.com/sites/100008Calendar</v>
      </c>
      <c r="G13" s="1" t="str" cm="1">
        <f t="array" ref="G13">_xlfn.XLOOKUP(F13,Main!$E$2:'Main'!$E$1001,Main!$A$2:'Main'!$A$1001)</f>
        <v>Calendar</v>
      </c>
    </row>
    <row r="14" spans="1:7" x14ac:dyDescent="0.35">
      <c r="A14" s="1" t="s">
        <v>49</v>
      </c>
      <c r="B14" s="1" t="s">
        <v>795</v>
      </c>
      <c r="C14" s="1" t="s">
        <v>52</v>
      </c>
      <c r="D14" s="1" t="s">
        <v>796</v>
      </c>
      <c r="E14" s="1" t="s">
        <v>778</v>
      </c>
      <c r="F14" s="1" t="str">
        <f t="shared" si="0"/>
        <v>https://puma.sharepoint.com/sites/505483Calendar Community Call</v>
      </c>
      <c r="G14" s="1" t="str" cm="1">
        <f t="array" ref="G14">_xlfn.XLOOKUP(F14,Main!$E$2:'Main'!$E$1001,Main!$A$2:'Main'!$A$1001)</f>
        <v>Calendar Community Call</v>
      </c>
    </row>
    <row r="15" spans="1:7" x14ac:dyDescent="0.35">
      <c r="A15" s="1" t="s">
        <v>59</v>
      </c>
      <c r="B15" s="1" t="s">
        <v>797</v>
      </c>
      <c r="C15" s="1" t="s">
        <v>10</v>
      </c>
      <c r="D15" s="1" t="s">
        <v>798</v>
      </c>
      <c r="E15" s="1" t="s">
        <v>799</v>
      </c>
      <c r="F15" s="1" t="str">
        <f t="shared" si="0"/>
        <v>https://puma.sharepoint.com/sites/womeninitCalendar</v>
      </c>
      <c r="G15" s="1" t="str" cm="1">
        <f t="array" ref="G15">_xlfn.XLOOKUP(F15,Main!$E$2:'Main'!$E$1001,Main!$A$2:'Main'!$A$1001)</f>
        <v>Calendar</v>
      </c>
    </row>
    <row r="16" spans="1:7" x14ac:dyDescent="0.35">
      <c r="A16" s="1" t="s">
        <v>59</v>
      </c>
      <c r="B16" s="1" t="s">
        <v>797</v>
      </c>
      <c r="C16" s="1" t="s">
        <v>800</v>
      </c>
      <c r="D16" s="1" t="s">
        <v>801</v>
      </c>
      <c r="E16" s="1" t="s">
        <v>799</v>
      </c>
      <c r="F16" s="1" t="str">
        <f t="shared" si="0"/>
        <v>https://puma.sharepoint.com/sites/womeninitWomen in IT | Yoga with Klarissa</v>
      </c>
      <c r="G16" s="1" t="str" cm="1">
        <f t="array" ref="G16">_xlfn.XLOOKUP(F16,Main!$E$2:'Main'!$E$1001,Main!$A$2:'Main'!$A$1001)</f>
        <v>Women in IT | Yoga with Klarissa</v>
      </c>
    </row>
    <row r="17" spans="1:7" x14ac:dyDescent="0.35">
      <c r="A17" s="1" t="s">
        <v>802</v>
      </c>
      <c r="B17" s="1" t="s">
        <v>803</v>
      </c>
      <c r="C17" s="1" t="s">
        <v>804</v>
      </c>
      <c r="D17" s="1" t="s">
        <v>805</v>
      </c>
      <c r="E17" s="1" t="s">
        <v>778</v>
      </c>
      <c r="F17" s="1" t="str">
        <f t="shared" si="0"/>
        <v>https://puma.sharepoint.com/sites/200919Calendar Test1</v>
      </c>
      <c r="G17" s="1" t="str" cm="1">
        <f t="array" ref="G17">_xlfn.XLOOKUP(F17,Main!$E$2:'Main'!$E$1001,Main!$A$2:'Main'!$A$1001)</f>
        <v>Calendar Test1</v>
      </c>
    </row>
    <row r="18" spans="1:7" x14ac:dyDescent="0.35">
      <c r="A18" s="1" t="s">
        <v>62</v>
      </c>
      <c r="B18" s="1" t="s">
        <v>806</v>
      </c>
      <c r="C18" s="1" t="s">
        <v>65</v>
      </c>
      <c r="D18" s="1" t="s">
        <v>807</v>
      </c>
      <c r="E18" s="1" t="s">
        <v>778</v>
      </c>
      <c r="F18" s="1" t="str">
        <f t="shared" si="0"/>
        <v>https://puma.sharepoint.com/sites/200917Calendar Employee Card Migration</v>
      </c>
      <c r="G18" s="1" t="str" cm="1">
        <f t="array" ref="G18">_xlfn.XLOOKUP(F18,Main!$E$2:'Main'!$E$1001,Main!$A$2:'Main'!$A$1001)</f>
        <v>Calendar Employee Card Migration</v>
      </c>
    </row>
    <row r="19" spans="1:7" x14ac:dyDescent="0.35">
      <c r="A19" s="1" t="s">
        <v>69</v>
      </c>
      <c r="B19" s="1" t="s">
        <v>808</v>
      </c>
      <c r="C19" s="1" t="s">
        <v>78</v>
      </c>
      <c r="D19" s="1" t="s">
        <v>809</v>
      </c>
      <c r="E19" s="1" t="s">
        <v>778</v>
      </c>
      <c r="F19" s="1" t="str">
        <f t="shared" si="0"/>
        <v>https://puma.sharepoint.com/sites/200914Booking App Calendar</v>
      </c>
      <c r="G19" s="1" t="str" cm="1">
        <f t="array" ref="G19">_xlfn.XLOOKUP(F19,Main!$E$2:'Main'!$E$1001,Main!$A$2:'Main'!$A$1001)</f>
        <v>Booking App Calendar</v>
      </c>
    </row>
    <row r="20" spans="1:7" x14ac:dyDescent="0.35">
      <c r="A20" s="1" t="s">
        <v>69</v>
      </c>
      <c r="B20" s="1" t="s">
        <v>808</v>
      </c>
      <c r="C20" s="1" t="s">
        <v>72</v>
      </c>
      <c r="D20" s="1" t="s">
        <v>810</v>
      </c>
      <c r="E20" s="1" t="s">
        <v>778</v>
      </c>
      <c r="F20" s="1" t="str">
        <f t="shared" si="0"/>
        <v>https://puma.sharepoint.com/sites/200914CalendarEvents</v>
      </c>
      <c r="G20" s="1" t="str" cm="1">
        <f t="array" ref="G20">_xlfn.XLOOKUP(F20,Main!$E$2:'Main'!$E$1001,Main!$A$2:'Main'!$A$1001)</f>
        <v>CalendarEvents</v>
      </c>
    </row>
    <row r="21" spans="1:7" x14ac:dyDescent="0.35">
      <c r="A21" s="1" t="s">
        <v>82</v>
      </c>
      <c r="B21" s="1" t="s">
        <v>811</v>
      </c>
      <c r="C21" s="1" t="s">
        <v>812</v>
      </c>
      <c r="D21" s="1" t="s">
        <v>813</v>
      </c>
      <c r="E21" s="1" t="s">
        <v>778</v>
      </c>
      <c r="F21" s="1" t="str">
        <f t="shared" si="0"/>
        <v>https://puma.sharepoint.com/sites/200906ARGOS Calendar</v>
      </c>
      <c r="G21" s="1" t="str" cm="1">
        <f t="array" ref="G21">_xlfn.XLOOKUP(F21,Main!$E$2:'Main'!$E$1001,Main!$A$2:'Main'!$A$1001)</f>
        <v>ARGOS Calendar</v>
      </c>
    </row>
    <row r="22" spans="1:7" x14ac:dyDescent="0.35">
      <c r="A22" s="1" t="s">
        <v>82</v>
      </c>
      <c r="B22" s="1" t="s">
        <v>811</v>
      </c>
      <c r="C22" s="1" t="s">
        <v>85</v>
      </c>
      <c r="D22" s="1" t="s">
        <v>814</v>
      </c>
      <c r="E22" s="1" t="s">
        <v>778</v>
      </c>
      <c r="F22" s="1" t="str">
        <f t="shared" si="0"/>
        <v>https://puma.sharepoint.com/sites/200906Calendar ARGOS New</v>
      </c>
      <c r="G22" s="1" t="str" cm="1">
        <f t="array" ref="G22">_xlfn.XLOOKUP(F22,Main!$E$2:'Main'!$E$1001,Main!$A$2:'Main'!$A$1001)</f>
        <v>Calendar ARGOS New</v>
      </c>
    </row>
    <row r="23" spans="1:7" x14ac:dyDescent="0.35">
      <c r="A23" s="1" t="s">
        <v>87</v>
      </c>
      <c r="B23" s="1" t="s">
        <v>815</v>
      </c>
      <c r="C23" s="1" t="s">
        <v>10</v>
      </c>
      <c r="D23" s="1" t="s">
        <v>816</v>
      </c>
      <c r="E23" s="1" t="s">
        <v>778</v>
      </c>
      <c r="F23" s="1" t="str">
        <f t="shared" si="0"/>
        <v>https://puma.sharepoint.com/sites/JericoStreamTestsiteCalendar</v>
      </c>
      <c r="G23" s="1" t="str" cm="1">
        <f t="array" ref="G23">_xlfn.XLOOKUP(F23,Main!$E$2:'Main'!$E$1001,Main!$A$2:'Main'!$A$1001)</f>
        <v>Calendar</v>
      </c>
    </row>
    <row r="24" spans="1:7" x14ac:dyDescent="0.35">
      <c r="A24" s="1" t="s">
        <v>87</v>
      </c>
      <c r="B24" s="1" t="s">
        <v>815</v>
      </c>
      <c r="C24" s="1" t="s">
        <v>90</v>
      </c>
      <c r="D24" s="1" t="s">
        <v>817</v>
      </c>
      <c r="E24" s="1" t="s">
        <v>778</v>
      </c>
      <c r="F24" s="1" t="str">
        <f t="shared" si="0"/>
        <v>https://puma.sharepoint.com/sites/JericoStreamTestsiteCalendar Test</v>
      </c>
      <c r="G24" s="1" t="str" cm="1">
        <f t="array" ref="G24">_xlfn.XLOOKUP(F24,Main!$E$2:'Main'!$E$1001,Main!$A$2:'Main'!$A$1001)</f>
        <v>Calendar Test</v>
      </c>
    </row>
    <row r="25" spans="1:7" x14ac:dyDescent="0.35">
      <c r="A25" s="1" t="s">
        <v>92</v>
      </c>
      <c r="B25" s="1" t="s">
        <v>818</v>
      </c>
      <c r="C25" s="1" t="s">
        <v>95</v>
      </c>
      <c r="D25" s="1" t="s">
        <v>819</v>
      </c>
      <c r="E25" s="1" t="s">
        <v>799</v>
      </c>
      <c r="F25" s="1" t="str">
        <f t="shared" si="0"/>
        <v>https://puma.sharepoint.com/sites/504051-ORGALogisticsSummitCalendar test</v>
      </c>
      <c r="G25" s="1" t="str" cm="1">
        <f t="array" ref="G25">_xlfn.XLOOKUP(F25,Main!$E$2:'Main'!$E$1001,Main!$A$2:'Main'!$A$1001)</f>
        <v>Calendar test</v>
      </c>
    </row>
    <row r="26" spans="1:7" x14ac:dyDescent="0.35">
      <c r="A26" s="1" t="s">
        <v>97</v>
      </c>
      <c r="B26" s="1" t="s">
        <v>820</v>
      </c>
      <c r="C26" s="1" t="s">
        <v>10</v>
      </c>
      <c r="D26" s="1" t="s">
        <v>821</v>
      </c>
      <c r="E26" s="1" t="s">
        <v>778</v>
      </c>
      <c r="F26" s="1" t="str">
        <f t="shared" si="0"/>
        <v>https://puma.sharepoint.com/sites/200848Calendar</v>
      </c>
      <c r="G26" s="1" t="str" cm="1">
        <f t="array" ref="G26">_xlfn.XLOOKUP(F26,Main!$E$2:'Main'!$E$1001,Main!$A$2:'Main'!$A$1001)</f>
        <v>Calendar</v>
      </c>
    </row>
    <row r="27" spans="1:7" x14ac:dyDescent="0.35">
      <c r="A27" s="1" t="s">
        <v>97</v>
      </c>
      <c r="B27" s="1" t="s">
        <v>820</v>
      </c>
      <c r="C27" s="1" t="s">
        <v>100</v>
      </c>
      <c r="D27" s="1" t="s">
        <v>822</v>
      </c>
      <c r="E27" s="1" t="s">
        <v>778</v>
      </c>
      <c r="F27" s="1" t="str">
        <f t="shared" si="0"/>
        <v>https://puma.sharepoint.com/sites/200848Calendar SS25</v>
      </c>
      <c r="G27" s="1" t="str" cm="1">
        <f t="array" ref="G27">_xlfn.XLOOKUP(F27,Main!$E$2:'Main'!$E$1001,Main!$A$2:'Main'!$A$1001)</f>
        <v>Calendar SS25</v>
      </c>
    </row>
    <row r="28" spans="1:7" x14ac:dyDescent="0.35">
      <c r="A28" s="1" t="s">
        <v>104</v>
      </c>
      <c r="B28" s="1" t="s">
        <v>823</v>
      </c>
      <c r="C28" s="1" t="s">
        <v>107</v>
      </c>
      <c r="D28" s="1" t="s">
        <v>824</v>
      </c>
      <c r="E28" s="1" t="s">
        <v>778</v>
      </c>
      <c r="F28" s="1" t="str">
        <f t="shared" si="0"/>
        <v>https://puma.sharepoint.com/sites/d-200003Calendar1</v>
      </c>
      <c r="G28" s="1" t="str" cm="1">
        <f t="array" ref="G28">_xlfn.XLOOKUP(F28,Main!$E$2:'Main'!$E$1001,Main!$A$2:'Main'!$A$1001)</f>
        <v>Calendar1</v>
      </c>
    </row>
    <row r="29" spans="1:7" x14ac:dyDescent="0.35">
      <c r="A29" s="1" t="s">
        <v>108</v>
      </c>
      <c r="B29" s="1" t="s">
        <v>825</v>
      </c>
      <c r="C29" s="1" t="s">
        <v>111</v>
      </c>
      <c r="D29" s="1" t="s">
        <v>826</v>
      </c>
      <c r="E29" s="1" t="s">
        <v>778</v>
      </c>
      <c r="F29" s="1" t="str">
        <f t="shared" si="0"/>
        <v>https://puma.sharepoint.com/sites/200823Calendar Puma IT Trianings</v>
      </c>
      <c r="G29" s="1" t="str" cm="1">
        <f t="array" ref="G29">_xlfn.XLOOKUP(F29,Main!$E$2:'Main'!$E$1001,Main!$A$2:'Main'!$A$1001)</f>
        <v>Calendar Puma IT Trianings</v>
      </c>
    </row>
    <row r="30" spans="1:7" x14ac:dyDescent="0.35">
      <c r="A30" s="1" t="s">
        <v>108</v>
      </c>
      <c r="B30" s="1" t="s">
        <v>825</v>
      </c>
      <c r="C30" s="1" t="s">
        <v>115</v>
      </c>
      <c r="D30" s="1" t="s">
        <v>827</v>
      </c>
      <c r="E30" s="1" t="s">
        <v>778</v>
      </c>
      <c r="F30" s="1" t="str">
        <f t="shared" si="0"/>
        <v>https://puma.sharepoint.com/sites/200823Future Client Calendar</v>
      </c>
      <c r="G30" s="1" t="str" cm="1">
        <f t="array" ref="G30">_xlfn.XLOOKUP(F30,Main!$E$2:'Main'!$E$1001,Main!$A$2:'Main'!$A$1001)</f>
        <v>Future Client Calendar</v>
      </c>
    </row>
    <row r="31" spans="1:7" x14ac:dyDescent="0.35">
      <c r="A31" s="1" t="s">
        <v>117</v>
      </c>
      <c r="B31" s="1" t="s">
        <v>828</v>
      </c>
      <c r="C31" s="1" t="s">
        <v>10</v>
      </c>
      <c r="D31" s="1" t="s">
        <v>829</v>
      </c>
      <c r="E31" s="1" t="s">
        <v>778</v>
      </c>
      <c r="F31" s="1" t="str">
        <f t="shared" si="0"/>
        <v>https://puma.sharepoint.com/sites/504918Calendar</v>
      </c>
      <c r="G31" s="1" t="str" cm="1">
        <f t="array" ref="G31">_xlfn.XLOOKUP(F31,Main!$E$2:'Main'!$E$1001,Main!$A$2:'Main'!$A$1001)</f>
        <v>Calendar</v>
      </c>
    </row>
    <row r="32" spans="1:7" x14ac:dyDescent="0.35">
      <c r="A32" s="1" t="s">
        <v>117</v>
      </c>
      <c r="B32" s="1" t="s">
        <v>828</v>
      </c>
      <c r="C32" s="1" t="s">
        <v>124</v>
      </c>
      <c r="D32" s="1" t="s">
        <v>830</v>
      </c>
      <c r="E32" s="1" t="s">
        <v>778</v>
      </c>
      <c r="F32" s="1" t="str">
        <f t="shared" si="0"/>
        <v>https://puma.sharepoint.com/sites/504918Calendar run</v>
      </c>
      <c r="G32" s="1" t="str" cm="1">
        <f t="array" ref="G32">_xlfn.XLOOKUP(F32,Main!$E$2:'Main'!$E$1001,Main!$A$2:'Main'!$A$1001)</f>
        <v>Calendar run</v>
      </c>
    </row>
    <row r="33" spans="1:7" x14ac:dyDescent="0.35">
      <c r="A33" s="1" t="s">
        <v>117</v>
      </c>
      <c r="B33" s="1" t="s">
        <v>828</v>
      </c>
      <c r="C33" s="1" t="s">
        <v>127</v>
      </c>
      <c r="D33" s="1" t="s">
        <v>831</v>
      </c>
      <c r="E33" s="1" t="s">
        <v>778</v>
      </c>
      <c r="F33" s="1" t="str">
        <f t="shared" si="0"/>
        <v>https://puma.sharepoint.com/sites/504918Calendar Training  Discussions</v>
      </c>
      <c r="G33" s="1" t="str" cm="1">
        <f t="array" ref="G33">_xlfn.XLOOKUP(F33,Main!$E$2:'Main'!$E$1001,Main!$A$2:'Main'!$A$1001)</f>
        <v>Calendar Training  Discussions</v>
      </c>
    </row>
    <row r="34" spans="1:7" x14ac:dyDescent="0.35">
      <c r="A34" s="1" t="s">
        <v>832</v>
      </c>
      <c r="B34" s="1" t="s">
        <v>833</v>
      </c>
      <c r="C34" s="1" t="s">
        <v>10</v>
      </c>
      <c r="D34" s="1" t="s">
        <v>834</v>
      </c>
      <c r="E34" s="1" t="s">
        <v>778</v>
      </c>
      <c r="F34" s="1" t="str">
        <f t="shared" si="0"/>
        <v>https://puma.sharepoint.com/sites/200259Calendar</v>
      </c>
      <c r="G34" s="1" t="str" cm="1">
        <f t="array" ref="G34">_xlfn.XLOOKUP(F34,Main!$E$2:'Main'!$E$1001,Main!$A$2:'Main'!$A$1001)</f>
        <v>Calendar</v>
      </c>
    </row>
    <row r="35" spans="1:7" x14ac:dyDescent="0.35">
      <c r="A35" s="1" t="s">
        <v>835</v>
      </c>
      <c r="B35" s="1" t="s">
        <v>836</v>
      </c>
      <c r="C35" s="1" t="s">
        <v>837</v>
      </c>
      <c r="D35" s="1" t="s">
        <v>838</v>
      </c>
      <c r="E35" s="1" t="s">
        <v>778</v>
      </c>
      <c r="F35" s="1" t="str">
        <f t="shared" si="0"/>
        <v>https://puma.sharepoint.com/sites/200235HUB calender</v>
      </c>
      <c r="G35" s="1" t="str" cm="1">
        <f t="array" ref="G35">_xlfn.XLOOKUP(F35,Main!$E$2:'Main'!$E$1001,Main!$A$2:'Main'!$A$1001)</f>
        <v>HUB calender</v>
      </c>
    </row>
    <row r="36" spans="1:7" x14ac:dyDescent="0.35">
      <c r="A36" s="1" t="s">
        <v>130</v>
      </c>
      <c r="B36" s="1" t="s">
        <v>839</v>
      </c>
      <c r="C36" s="1" t="s">
        <v>133</v>
      </c>
      <c r="D36" s="1" t="s">
        <v>840</v>
      </c>
      <c r="E36" s="1" t="s">
        <v>778</v>
      </c>
      <c r="F36" s="1" t="str">
        <f t="shared" si="0"/>
        <v>https://puma.sharepoint.com/sites/d-300018CalendarKM</v>
      </c>
      <c r="G36" s="1" t="str" cm="1">
        <f t="array" ref="G36">_xlfn.XLOOKUP(F36,Main!$E$2:'Main'!$E$1001,Main!$A$2:'Main'!$A$1001)</f>
        <v>CalendarKM</v>
      </c>
    </row>
    <row r="37" spans="1:7" x14ac:dyDescent="0.35">
      <c r="A37" s="1" t="s">
        <v>139</v>
      </c>
      <c r="B37" s="1" t="s">
        <v>841</v>
      </c>
      <c r="C37" s="1" t="s">
        <v>142</v>
      </c>
      <c r="D37" s="1" t="s">
        <v>842</v>
      </c>
      <c r="E37" s="1" t="s">
        <v>778</v>
      </c>
      <c r="F37" s="1" t="str">
        <f t="shared" si="0"/>
        <v>https://puma.sharepoint.com/sites/d-300136Calendar_v1</v>
      </c>
      <c r="G37" s="1" t="str" cm="1">
        <f t="array" ref="G37">_xlfn.XLOOKUP(F37,Main!$E$2:'Main'!$E$1001,Main!$A$2:'Main'!$A$1001)</f>
        <v>Calendar_v1</v>
      </c>
    </row>
    <row r="38" spans="1:7" x14ac:dyDescent="0.35">
      <c r="A38" s="1" t="s">
        <v>139</v>
      </c>
      <c r="B38" s="1" t="s">
        <v>841</v>
      </c>
      <c r="C38" s="1" t="s">
        <v>843</v>
      </c>
      <c r="D38" s="1" t="s">
        <v>844</v>
      </c>
      <c r="E38" s="1" t="s">
        <v>778</v>
      </c>
      <c r="F38" s="1" t="str">
        <f t="shared" si="0"/>
        <v>https://puma.sharepoint.com/sites/d-300136CalendarPG</v>
      </c>
      <c r="G38" s="1" t="str" cm="1">
        <f t="array" ref="G38">_xlfn.XLOOKUP(F38,Main!$E$2:'Main'!$E$1001,Main!$A$2:'Main'!$A$1001)</f>
        <v>CalendarPG</v>
      </c>
    </row>
    <row r="39" spans="1:7" x14ac:dyDescent="0.35">
      <c r="A39" s="1" t="s">
        <v>845</v>
      </c>
      <c r="B39" s="1" t="s">
        <v>846</v>
      </c>
      <c r="C39" s="1" t="s">
        <v>10</v>
      </c>
      <c r="D39" s="1" t="s">
        <v>847</v>
      </c>
      <c r="E39" s="1" t="s">
        <v>778</v>
      </c>
      <c r="F39" s="1" t="str">
        <f t="shared" si="0"/>
        <v>https://puma.sharepoint.com/sites/300029Calendar</v>
      </c>
      <c r="G39" s="1" t="str" cm="1">
        <f t="array" ref="G39">_xlfn.XLOOKUP(F39,Main!$E$2:'Main'!$E$1001,Main!$A$2:'Main'!$A$1001)</f>
        <v>Calendar</v>
      </c>
    </row>
    <row r="40" spans="1:7" x14ac:dyDescent="0.35">
      <c r="A40" s="1" t="s">
        <v>144</v>
      </c>
      <c r="B40" s="1" t="s">
        <v>848</v>
      </c>
      <c r="C40" s="1" t="s">
        <v>849</v>
      </c>
      <c r="D40" s="1" t="s">
        <v>850</v>
      </c>
      <c r="E40" s="1" t="s">
        <v>778</v>
      </c>
      <c r="F40" s="1" t="str">
        <f t="shared" si="0"/>
        <v>https://puma.sharepoint.com/sites/200194Calendar ESAM After Work Sports</v>
      </c>
      <c r="G40" s="1" t="str" cm="1">
        <f t="array" ref="G40">_xlfn.XLOOKUP(F40,Main!$E$2:'Main'!$E$1001,Main!$A$2:'Main'!$A$1001)</f>
        <v>Calendar ESAM After Work Sports</v>
      </c>
    </row>
    <row r="41" spans="1:7" x14ac:dyDescent="0.35">
      <c r="A41" s="1" t="s">
        <v>144</v>
      </c>
      <c r="B41" s="1" t="s">
        <v>848</v>
      </c>
      <c r="C41" s="1" t="s">
        <v>147</v>
      </c>
      <c r="D41" s="1" t="s">
        <v>851</v>
      </c>
      <c r="E41" s="1" t="s">
        <v>778</v>
      </c>
      <c r="F41" s="1" t="str">
        <f t="shared" si="0"/>
        <v>https://puma.sharepoint.com/sites/200194Calendar ESAM Sports</v>
      </c>
      <c r="G41" s="1" t="str" cm="1">
        <f t="array" ref="G41">_xlfn.XLOOKUP(F41,Main!$E$2:'Main'!$E$1001,Main!$A$2:'Main'!$A$1001)</f>
        <v>Calendar ESAM Sports</v>
      </c>
    </row>
    <row r="42" spans="1:7" x14ac:dyDescent="0.35">
      <c r="A42" s="1" t="s">
        <v>852</v>
      </c>
      <c r="B42" s="1" t="s">
        <v>853</v>
      </c>
      <c r="C42" s="1" t="s">
        <v>854</v>
      </c>
      <c r="D42" s="1" t="s">
        <v>855</v>
      </c>
      <c r="E42" s="1" t="s">
        <v>778</v>
      </c>
      <c r="F42" s="1" t="str">
        <f t="shared" si="0"/>
        <v>https://puma.sharepoint.com/sites/503960Calendar TEST LILIAN2</v>
      </c>
      <c r="G42" s="1" t="str" cm="1">
        <f t="array" ref="G42">_xlfn.XLOOKUP(F42,Main!$E$2:'Main'!$E$1001,Main!$A$2:'Main'!$A$1001)</f>
        <v>Calendar TEST LILIAN2</v>
      </c>
    </row>
    <row r="43" spans="1:7" x14ac:dyDescent="0.35">
      <c r="A43" s="1" t="s">
        <v>852</v>
      </c>
      <c r="B43" s="1" t="s">
        <v>853</v>
      </c>
      <c r="C43" s="1" t="s">
        <v>856</v>
      </c>
      <c r="D43" s="1" t="s">
        <v>857</v>
      </c>
      <c r="E43" s="1" t="s">
        <v>778</v>
      </c>
      <c r="F43" s="1" t="str">
        <f t="shared" si="0"/>
        <v>https://puma.sharepoint.com/sites/503960CalendarLilianTest</v>
      </c>
      <c r="G43" s="1" t="str" cm="1">
        <f t="array" ref="G43">_xlfn.XLOOKUP(F43,Main!$E$2:'Main'!$E$1001,Main!$A$2:'Main'!$A$1001)</f>
        <v>CalendarLilianTest</v>
      </c>
    </row>
    <row r="44" spans="1:7" x14ac:dyDescent="0.35">
      <c r="A44" s="1" t="s">
        <v>149</v>
      </c>
      <c r="B44" s="1" t="s">
        <v>858</v>
      </c>
      <c r="C44" s="1" t="s">
        <v>152</v>
      </c>
      <c r="D44" s="1" t="s">
        <v>859</v>
      </c>
      <c r="E44" s="1" t="s">
        <v>778</v>
      </c>
      <c r="F44" s="1" t="str">
        <f t="shared" si="0"/>
        <v>https://puma.sharepoint.com/sites/200193CalendarTest</v>
      </c>
      <c r="G44" s="1" t="str" cm="1">
        <f t="array" ref="G44">_xlfn.XLOOKUP(F44,Main!$E$2:'Main'!$E$1001,Main!$A$2:'Main'!$A$1001)</f>
        <v>CalendarTest</v>
      </c>
    </row>
    <row r="45" spans="1:7" x14ac:dyDescent="0.35">
      <c r="A45" s="1" t="s">
        <v>154</v>
      </c>
      <c r="B45" s="1" t="s">
        <v>860</v>
      </c>
      <c r="C45" s="1" t="s">
        <v>10</v>
      </c>
      <c r="D45" s="1" t="s">
        <v>861</v>
      </c>
      <c r="E45" s="1" t="s">
        <v>778</v>
      </c>
      <c r="F45" s="1" t="str">
        <f t="shared" si="0"/>
        <v>https://puma.sharepoint.com/sites/200192Calendar</v>
      </c>
      <c r="G45" s="1" t="str" cm="1">
        <f t="array" ref="G45">_xlfn.XLOOKUP(F45,Main!$E$2:'Main'!$E$1001,Main!$A$2:'Main'!$A$1001)</f>
        <v>Calendar</v>
      </c>
    </row>
    <row r="46" spans="1:7" x14ac:dyDescent="0.35">
      <c r="A46" s="1" t="s">
        <v>862</v>
      </c>
      <c r="B46" s="1" t="s">
        <v>863</v>
      </c>
      <c r="C46" s="1" t="s">
        <v>864</v>
      </c>
      <c r="D46" s="1" t="s">
        <v>865</v>
      </c>
      <c r="E46" s="1" t="s">
        <v>778</v>
      </c>
      <c r="F46" s="1" t="str">
        <f t="shared" si="0"/>
        <v>https://puma.sharepoint.com/sites/200214Calendar - y@p home page</v>
      </c>
      <c r="G46" s="1" t="str" cm="1">
        <f t="array" ref="G46">_xlfn.XLOOKUP(F46,Main!$E$2:'Main'!$E$1001,Main!$A$2:'Main'!$A$1001)</f>
        <v>Calendar - y@p home page</v>
      </c>
    </row>
    <row r="47" spans="1:7" x14ac:dyDescent="0.35">
      <c r="A47" s="1" t="s">
        <v>157</v>
      </c>
      <c r="B47" s="1" t="s">
        <v>866</v>
      </c>
      <c r="C47" s="1" t="s">
        <v>10</v>
      </c>
      <c r="D47" s="1" t="s">
        <v>867</v>
      </c>
      <c r="E47" s="1" t="s">
        <v>778</v>
      </c>
      <c r="F47" s="1" t="str">
        <f t="shared" si="0"/>
        <v>https://puma.sharepoint.com/sites/503497Calendar</v>
      </c>
      <c r="G47" s="1" t="str" cm="1">
        <f t="array" ref="G47">_xlfn.XLOOKUP(F47,Main!$E$2:'Main'!$E$1001,Main!$A$2:'Main'!$A$1001)</f>
        <v>Calendar</v>
      </c>
    </row>
    <row r="48" spans="1:7" x14ac:dyDescent="0.35">
      <c r="A48" s="1" t="s">
        <v>161</v>
      </c>
      <c r="B48" s="1" t="s">
        <v>868</v>
      </c>
      <c r="C48" s="1" t="s">
        <v>10</v>
      </c>
      <c r="D48" s="1" t="s">
        <v>869</v>
      </c>
      <c r="E48" s="1" t="s">
        <v>778</v>
      </c>
      <c r="F48" s="1" t="str">
        <f t="shared" si="0"/>
        <v>https://puma.sharepoint.com/sites/200209Calendar</v>
      </c>
      <c r="G48" s="1" t="str" cm="1">
        <f t="array" ref="G48">_xlfn.XLOOKUP(F48,Main!$E$2:'Main'!$E$1001,Main!$A$2:'Main'!$A$1001)</f>
        <v>Calendar</v>
      </c>
    </row>
    <row r="49" spans="1:7" x14ac:dyDescent="0.35">
      <c r="A49" s="1" t="s">
        <v>870</v>
      </c>
      <c r="B49" s="1" t="s">
        <v>871</v>
      </c>
      <c r="C49" s="1" t="s">
        <v>872</v>
      </c>
      <c r="D49" s="1" t="s">
        <v>873</v>
      </c>
      <c r="E49" s="1" t="s">
        <v>778</v>
      </c>
      <c r="F49" s="1" t="str">
        <f t="shared" si="0"/>
        <v>https://puma.sharepoint.com/sites/200177NextGen Calendar</v>
      </c>
      <c r="G49" s="1" t="str" cm="1">
        <f t="array" ref="G49">_xlfn.XLOOKUP(F49,Main!$E$2:'Main'!$E$1001,Main!$A$2:'Main'!$A$1001)</f>
        <v>NextGen Calendar</v>
      </c>
    </row>
    <row r="50" spans="1:7" x14ac:dyDescent="0.35">
      <c r="A50" s="1" t="s">
        <v>164</v>
      </c>
      <c r="B50" s="1" t="s">
        <v>874</v>
      </c>
      <c r="C50" s="1" t="s">
        <v>875</v>
      </c>
      <c r="D50" s="1" t="s">
        <v>876</v>
      </c>
      <c r="E50" s="1" t="s">
        <v>778</v>
      </c>
      <c r="F50" s="1" t="str">
        <f t="shared" si="0"/>
        <v>https://puma.sharepoint.com/sites/200176Calendar_Advanced</v>
      </c>
      <c r="G50" s="1" t="str" cm="1">
        <f t="array" ref="G50">_xlfn.XLOOKUP(F50,Main!$E$2:'Main'!$E$1001,Main!$A$2:'Main'!$A$1001)</f>
        <v>Calendar_Advanced</v>
      </c>
    </row>
    <row r="51" spans="1:7" x14ac:dyDescent="0.35">
      <c r="A51" s="1" t="s">
        <v>164</v>
      </c>
      <c r="B51" s="1" t="s">
        <v>874</v>
      </c>
      <c r="C51" s="1" t="s">
        <v>877</v>
      </c>
      <c r="D51" s="1" t="s">
        <v>878</v>
      </c>
      <c r="E51" s="1" t="s">
        <v>778</v>
      </c>
      <c r="F51" s="1" t="str">
        <f t="shared" si="0"/>
        <v>https://puma.sharepoint.com/sites/200176Calendar_Basics</v>
      </c>
      <c r="G51" s="1" t="str" cm="1">
        <f t="array" ref="G51">_xlfn.XLOOKUP(F51,Main!$E$2:'Main'!$E$1001,Main!$A$2:'Main'!$A$1001)</f>
        <v>Calendar_Basics</v>
      </c>
    </row>
    <row r="52" spans="1:7" x14ac:dyDescent="0.35">
      <c r="A52" s="1" t="s">
        <v>164</v>
      </c>
      <c r="B52" s="1" t="s">
        <v>874</v>
      </c>
      <c r="C52" s="1" t="s">
        <v>167</v>
      </c>
      <c r="D52" s="1" t="s">
        <v>879</v>
      </c>
      <c r="E52" s="1" t="s">
        <v>778</v>
      </c>
      <c r="F52" s="1" t="str">
        <f t="shared" si="0"/>
        <v>https://puma.sharepoint.com/sites/200176Calendar_Beginners</v>
      </c>
      <c r="G52" s="1" t="str" cm="1">
        <f t="array" ref="G52">_xlfn.XLOOKUP(F52,Main!$E$2:'Main'!$E$1001,Main!$A$2:'Main'!$A$1001)</f>
        <v>Calendar_Beginners</v>
      </c>
    </row>
    <row r="53" spans="1:7" x14ac:dyDescent="0.35">
      <c r="A53" s="1" t="s">
        <v>164</v>
      </c>
      <c r="B53" s="1" t="s">
        <v>874</v>
      </c>
      <c r="C53" s="1" t="s">
        <v>880</v>
      </c>
      <c r="D53" s="1" t="s">
        <v>881</v>
      </c>
      <c r="E53" s="1" t="s">
        <v>778</v>
      </c>
      <c r="F53" s="1" t="str">
        <f t="shared" si="0"/>
        <v>https://puma.sharepoint.com/sites/200176Calendar_Dicoveries</v>
      </c>
      <c r="G53" s="1" t="str" cm="1">
        <f t="array" ref="G53">_xlfn.XLOOKUP(F53,Main!$E$2:'Main'!$E$1001,Main!$A$2:'Main'!$A$1001)</f>
        <v>Calendar_Dicoveries</v>
      </c>
    </row>
    <row r="54" spans="1:7" x14ac:dyDescent="0.35">
      <c r="A54" s="1" t="s">
        <v>164</v>
      </c>
      <c r="B54" s="1" t="s">
        <v>874</v>
      </c>
      <c r="C54" s="1" t="s">
        <v>172</v>
      </c>
      <c r="D54" s="1" t="s">
        <v>882</v>
      </c>
      <c r="E54" s="1" t="s">
        <v>778</v>
      </c>
      <c r="F54" s="1" t="str">
        <f t="shared" si="0"/>
        <v>https://puma.sharepoint.com/sites/200176Calendar_Discoveries2</v>
      </c>
      <c r="G54" s="1" t="str" cm="1">
        <f t="array" ref="G54">_xlfn.XLOOKUP(F54,Main!$E$2:'Main'!$E$1001,Main!$A$2:'Main'!$A$1001)</f>
        <v>Calendar_Discoveries2</v>
      </c>
    </row>
    <row r="55" spans="1:7" x14ac:dyDescent="0.35">
      <c r="A55" s="1" t="s">
        <v>164</v>
      </c>
      <c r="B55" s="1" t="s">
        <v>874</v>
      </c>
      <c r="C55" s="1" t="s">
        <v>883</v>
      </c>
      <c r="D55" s="1" t="s">
        <v>884</v>
      </c>
      <c r="E55" s="1" t="s">
        <v>778</v>
      </c>
      <c r="F55" s="1" t="str">
        <f t="shared" si="0"/>
        <v>https://puma.sharepoint.com/sites/200176Calendar_Inter</v>
      </c>
      <c r="G55" s="1" t="str" cm="1">
        <f t="array" ref="G55">_xlfn.XLOOKUP(F55,Main!$E$2:'Main'!$E$1001,Main!$A$2:'Main'!$A$1001)</f>
        <v>Calendar_Inter</v>
      </c>
    </row>
    <row r="56" spans="1:7" x14ac:dyDescent="0.35">
      <c r="A56" s="1" t="s">
        <v>174</v>
      </c>
      <c r="B56" s="1" t="s">
        <v>885</v>
      </c>
      <c r="C56" s="1" t="s">
        <v>10</v>
      </c>
      <c r="D56" s="1" t="s">
        <v>886</v>
      </c>
      <c r="E56" s="1" t="s">
        <v>778</v>
      </c>
      <c r="F56" s="1" t="str">
        <f t="shared" si="0"/>
        <v>https://puma.sharepoint.com/sites/200160Calendar</v>
      </c>
      <c r="G56" s="1" t="str" cm="1">
        <f t="array" ref="G56">_xlfn.XLOOKUP(F56,Main!$E$2:'Main'!$E$1001,Main!$A$2:'Main'!$A$1001)</f>
        <v>Calendar</v>
      </c>
    </row>
    <row r="57" spans="1:7" x14ac:dyDescent="0.35">
      <c r="A57" s="1" t="s">
        <v>174</v>
      </c>
      <c r="B57" s="1" t="s">
        <v>885</v>
      </c>
      <c r="C57" s="1" t="s">
        <v>887</v>
      </c>
      <c r="D57" s="1" t="s">
        <v>888</v>
      </c>
      <c r="E57" s="1" t="s">
        <v>778</v>
      </c>
      <c r="F57" s="1" t="str">
        <f t="shared" si="0"/>
        <v>https://puma.sharepoint.com/sites/200160CalendarAlice</v>
      </c>
      <c r="G57" s="1" t="str" cm="1">
        <f t="array" ref="G57">_xlfn.XLOOKUP(F57,Main!$E$2:'Main'!$E$1001,Main!$A$2:'Main'!$A$1001)</f>
        <v>CalendarAlice</v>
      </c>
    </row>
    <row r="58" spans="1:7" x14ac:dyDescent="0.35">
      <c r="A58" s="1" t="s">
        <v>174</v>
      </c>
      <c r="B58" s="1" t="s">
        <v>885</v>
      </c>
      <c r="C58" s="1" t="s">
        <v>181</v>
      </c>
      <c r="D58" s="1" t="s">
        <v>889</v>
      </c>
      <c r="E58" s="1" t="s">
        <v>778</v>
      </c>
      <c r="F58" s="1" t="str">
        <f t="shared" si="0"/>
        <v>https://puma.sharepoint.com/sites/200160CalendarEngageItaly</v>
      </c>
      <c r="G58" s="1" t="str" cm="1">
        <f t="array" ref="G58">_xlfn.XLOOKUP(F58,Main!$E$2:'Main'!$E$1001,Main!$A$2:'Main'!$A$1001)</f>
        <v>CalendarEngageItaly</v>
      </c>
    </row>
    <row r="59" spans="1:7" x14ac:dyDescent="0.35">
      <c r="A59" s="1" t="s">
        <v>174</v>
      </c>
      <c r="B59" s="1" t="s">
        <v>885</v>
      </c>
      <c r="C59" s="1" t="s">
        <v>890</v>
      </c>
      <c r="D59" s="1" t="s">
        <v>891</v>
      </c>
      <c r="E59" s="1" t="s">
        <v>778</v>
      </c>
      <c r="F59" s="1" t="str">
        <f t="shared" si="0"/>
        <v>https://puma.sharepoint.com/sites/200160CalendarEngagementItaly</v>
      </c>
      <c r="G59" s="1" t="str" cm="1">
        <f t="array" ref="G59">_xlfn.XLOOKUP(F59,Main!$E$2:'Main'!$E$1001,Main!$A$2:'Main'!$A$1001)</f>
        <v>CalendarEngagementItaly</v>
      </c>
    </row>
    <row r="60" spans="1:7" x14ac:dyDescent="0.35">
      <c r="A60" s="1" t="s">
        <v>174</v>
      </c>
      <c r="B60" s="1" t="s">
        <v>885</v>
      </c>
      <c r="C60" s="1" t="s">
        <v>890</v>
      </c>
      <c r="D60" s="1" t="s">
        <v>892</v>
      </c>
      <c r="E60" s="1" t="s">
        <v>778</v>
      </c>
      <c r="F60" s="1" t="str">
        <f t="shared" si="0"/>
        <v>https://puma.sharepoint.com/sites/200160CalendarEngagementItaly</v>
      </c>
      <c r="G60" s="1" t="str" cm="1">
        <f t="array" ref="G60">_xlfn.XLOOKUP(F60,Main!$E$2:'Main'!$E$1001,Main!$A$2:'Main'!$A$1001)</f>
        <v>CalendarEngagementItaly</v>
      </c>
    </row>
    <row r="61" spans="1:7" x14ac:dyDescent="0.35">
      <c r="A61" s="1" t="s">
        <v>174</v>
      </c>
      <c r="B61" s="1" t="s">
        <v>885</v>
      </c>
      <c r="C61" s="1" t="s">
        <v>893</v>
      </c>
      <c r="D61" s="1" t="s">
        <v>894</v>
      </c>
      <c r="E61" s="1" t="s">
        <v>778</v>
      </c>
      <c r="F61" s="1" t="str">
        <f t="shared" si="0"/>
        <v>https://puma.sharepoint.com/sites/200160CalendarItaly</v>
      </c>
      <c r="G61" s="1" t="str" cm="1">
        <f t="array" ref="G61">_xlfn.XLOOKUP(F61,Main!$E$2:'Main'!$E$1001,Main!$A$2:'Main'!$A$1001)</f>
        <v>CalendarItaly</v>
      </c>
    </row>
    <row r="62" spans="1:7" x14ac:dyDescent="0.35">
      <c r="A62" s="1" t="s">
        <v>174</v>
      </c>
      <c r="B62" s="1" t="s">
        <v>885</v>
      </c>
      <c r="C62" s="1" t="s">
        <v>185</v>
      </c>
      <c r="D62" s="1" t="s">
        <v>895</v>
      </c>
      <c r="E62" s="1" t="s">
        <v>778</v>
      </c>
      <c r="F62" s="1" t="str">
        <f t="shared" si="0"/>
        <v>https://puma.sharepoint.com/sites/200160CalendarPortugal</v>
      </c>
      <c r="G62" s="1" t="str" cm="1">
        <f t="array" ref="G62">_xlfn.XLOOKUP(F62,Main!$E$2:'Main'!$E$1001,Main!$A$2:'Main'!$A$1001)</f>
        <v>CalendarPortugal</v>
      </c>
    </row>
    <row r="63" spans="1:7" x14ac:dyDescent="0.35">
      <c r="A63" s="1" t="s">
        <v>174</v>
      </c>
      <c r="B63" s="1" t="s">
        <v>885</v>
      </c>
      <c r="C63" s="1" t="s">
        <v>177</v>
      </c>
      <c r="D63" s="1" t="s">
        <v>896</v>
      </c>
      <c r="E63" s="1" t="s">
        <v>778</v>
      </c>
      <c r="F63" s="1" t="str">
        <f t="shared" si="0"/>
        <v>https://puma.sharepoint.com/sites/200160CalendarSpain</v>
      </c>
      <c r="G63" s="1" t="str" cm="1">
        <f t="array" ref="G63">_xlfn.XLOOKUP(F63,Main!$E$2:'Main'!$E$1001,Main!$A$2:'Main'!$A$1001)</f>
        <v>CalendarSpain</v>
      </c>
    </row>
    <row r="64" spans="1:7" x14ac:dyDescent="0.35">
      <c r="A64" s="1" t="s">
        <v>174</v>
      </c>
      <c r="B64" s="1" t="s">
        <v>885</v>
      </c>
      <c r="C64" s="1" t="s">
        <v>897</v>
      </c>
      <c r="D64" s="1" t="s">
        <v>898</v>
      </c>
      <c r="E64" s="1" t="s">
        <v>778</v>
      </c>
      <c r="F64" s="1" t="str">
        <f t="shared" si="0"/>
        <v>https://puma.sharepoint.com/sites/200160Campagna Nataliz</v>
      </c>
      <c r="G64" s="1" t="str" cm="1">
        <f t="array" ref="G64">_xlfn.XLOOKUP(F64,Main!$E$2:'Main'!$E$1001,Main!$A$2:'Main'!$A$1001)</f>
        <v>Campagna Nataliz</v>
      </c>
    </row>
    <row r="65" spans="1:7" x14ac:dyDescent="0.35">
      <c r="A65" s="1" t="s">
        <v>174</v>
      </c>
      <c r="B65" s="1" t="s">
        <v>885</v>
      </c>
      <c r="C65" s="1" t="s">
        <v>899</v>
      </c>
      <c r="D65" s="1" t="s">
        <v>900</v>
      </c>
      <c r="E65" s="1" t="s">
        <v>778</v>
      </c>
      <c r="F65" s="1" t="str">
        <f t="shared" si="0"/>
        <v xml:space="preserve">https://puma.sharepoint.com/sites/200160Community Engagement </v>
      </c>
      <c r="G65" s="1" t="str" cm="1">
        <f t="array" ref="G65">_xlfn.XLOOKUP(F65,Main!$E$2:'Main'!$E$1001,Main!$A$2:'Main'!$A$1001)</f>
        <v xml:space="preserve">Community Engagement </v>
      </c>
    </row>
    <row r="66" spans="1:7" x14ac:dyDescent="0.35">
      <c r="A66" s="1" t="s">
        <v>189</v>
      </c>
      <c r="B66" s="1" t="s">
        <v>901</v>
      </c>
      <c r="C66" s="1" t="s">
        <v>192</v>
      </c>
      <c r="D66" s="1" t="s">
        <v>902</v>
      </c>
      <c r="E66" s="1" t="s">
        <v>778</v>
      </c>
      <c r="F66" s="1" t="str">
        <f t="shared" si="0"/>
        <v>https://puma.sharepoint.com/sites/503193Women in IT Workshop 2023 Calendar</v>
      </c>
      <c r="G66" s="1" t="str" cm="1">
        <f t="array" ref="G66">_xlfn.XLOOKUP(F66,Main!$E$2:'Main'!$E$1001,Main!$A$2:'Main'!$A$1001)</f>
        <v>Women in IT Workshop 2023 Calendar</v>
      </c>
    </row>
    <row r="67" spans="1:7" x14ac:dyDescent="0.35">
      <c r="A67" s="1" t="s">
        <v>194</v>
      </c>
      <c r="B67" s="1" t="s">
        <v>903</v>
      </c>
      <c r="C67" s="1" t="s">
        <v>904</v>
      </c>
      <c r="D67" s="1" t="s">
        <v>905</v>
      </c>
      <c r="E67" s="1" t="s">
        <v>778</v>
      </c>
      <c r="F67" s="1" t="str">
        <f t="shared" ref="F67:F130" si="1">_xlfn.CONCAT(A67,C67)</f>
        <v>https://puma.sharepoint.com/sites/200155AppBookingCalendar</v>
      </c>
      <c r="G67" s="1" t="str" cm="1">
        <f t="array" ref="G67">_xlfn.XLOOKUP(F67,Main!$E$2:'Main'!$E$1001,Main!$A$2:'Main'!$A$1001)</f>
        <v>AppBookingCalendar</v>
      </c>
    </row>
    <row r="68" spans="1:7" x14ac:dyDescent="0.35">
      <c r="A68" s="1" t="s">
        <v>194</v>
      </c>
      <c r="B68" s="1" t="s">
        <v>903</v>
      </c>
      <c r="C68" s="1" t="s">
        <v>234</v>
      </c>
      <c r="D68" s="1" t="s">
        <v>906</v>
      </c>
      <c r="E68" s="1" t="s">
        <v>778</v>
      </c>
      <c r="F68" s="1" t="str">
        <f t="shared" si="1"/>
        <v>https://puma.sharepoint.com/sites/200155Calendar Deep Dive FAQ</v>
      </c>
      <c r="G68" s="1" t="str" cm="1">
        <f t="array" ref="G68">_xlfn.XLOOKUP(F68,Main!$E$2:'Main'!$E$1001,Main!$A$2:'Main'!$A$1001)</f>
        <v>Calendar Deep Dive FAQ</v>
      </c>
    </row>
    <row r="69" spans="1:7" x14ac:dyDescent="0.35">
      <c r="A69" s="1" t="s">
        <v>194</v>
      </c>
      <c r="B69" s="1" t="s">
        <v>903</v>
      </c>
      <c r="C69" s="1" t="s">
        <v>201</v>
      </c>
      <c r="D69" s="1" t="s">
        <v>907</v>
      </c>
      <c r="E69" s="1" t="s">
        <v>778</v>
      </c>
      <c r="F69" s="1" t="str">
        <f t="shared" si="1"/>
        <v>https://puma.sharepoint.com/sites/200155Calendar Demo</v>
      </c>
      <c r="G69" s="1" t="str" cm="1">
        <f t="array" ref="G69">_xlfn.XLOOKUP(F69,Main!$E$2:'Main'!$E$1001,Main!$A$2:'Main'!$A$1001)</f>
        <v>Calendar Demo</v>
      </c>
    </row>
    <row r="70" spans="1:7" x14ac:dyDescent="0.35">
      <c r="A70" s="1" t="s">
        <v>194</v>
      </c>
      <c r="B70" s="1" t="s">
        <v>903</v>
      </c>
      <c r="C70" s="1" t="s">
        <v>908</v>
      </c>
      <c r="D70" s="1" t="s">
        <v>909</v>
      </c>
      <c r="E70" s="1" t="s">
        <v>778</v>
      </c>
      <c r="F70" s="1" t="str">
        <f t="shared" si="1"/>
        <v>https://puma.sharepoint.com/sites/200155Calendar LILI</v>
      </c>
      <c r="G70" s="1" t="str" cm="1">
        <f t="array" ref="G70">_xlfn.XLOOKUP(F70,Main!$E$2:'Main'!$E$1001,Main!$A$2:'Main'!$A$1001)</f>
        <v>Calendar LILI</v>
      </c>
    </row>
    <row r="71" spans="1:7" x14ac:dyDescent="0.35">
      <c r="A71" s="1" t="s">
        <v>194</v>
      </c>
      <c r="B71" s="1" t="s">
        <v>903</v>
      </c>
      <c r="C71" s="1" t="s">
        <v>910</v>
      </c>
      <c r="D71" s="1" t="s">
        <v>911</v>
      </c>
      <c r="E71" s="1" t="s">
        <v>778</v>
      </c>
      <c r="F71" s="1" t="str">
        <f t="shared" si="1"/>
        <v>https://puma.sharepoint.com/sites/200155Calendar Mathis Test</v>
      </c>
      <c r="G71" s="1" t="str" cm="1">
        <f t="array" ref="G71">_xlfn.XLOOKUP(F71,Main!$E$2:'Main'!$E$1001,Main!$A$2:'Main'!$A$1001)</f>
        <v>Calendar Mathis Test</v>
      </c>
    </row>
    <row r="72" spans="1:7" x14ac:dyDescent="0.35">
      <c r="A72" s="1" t="s">
        <v>194</v>
      </c>
      <c r="B72" s="1" t="s">
        <v>903</v>
      </c>
      <c r="C72" s="1" t="s">
        <v>223</v>
      </c>
      <c r="D72" s="1" t="s">
        <v>912</v>
      </c>
      <c r="E72" s="1" t="s">
        <v>778</v>
      </c>
      <c r="F72" s="1" t="str">
        <f t="shared" si="1"/>
        <v>https://puma.sharepoint.com/sites/200155Calendar Microsoft Forms Workshop</v>
      </c>
      <c r="G72" s="1" t="str" cm="1">
        <f t="array" ref="G72">_xlfn.XLOOKUP(F72,Main!$E$2:'Main'!$E$1001,Main!$A$2:'Main'!$A$1001)</f>
        <v>Calendar Microsoft Forms Workshop</v>
      </c>
    </row>
    <row r="73" spans="1:7" x14ac:dyDescent="0.35">
      <c r="A73" s="1" t="s">
        <v>194</v>
      </c>
      <c r="B73" s="1" t="s">
        <v>903</v>
      </c>
      <c r="C73" s="1" t="s">
        <v>226</v>
      </c>
      <c r="D73" s="1" t="s">
        <v>913</v>
      </c>
      <c r="E73" s="1" t="s">
        <v>778</v>
      </c>
      <c r="F73" s="1" t="str">
        <f t="shared" si="1"/>
        <v>https://puma.sharepoint.com/sites/200155Calendar Microsoft Forms Workshop Afternoon</v>
      </c>
      <c r="G73" s="1" t="str" cm="1">
        <f t="array" ref="G73">_xlfn.XLOOKUP(F73,Main!$E$2:'Main'!$E$1001,Main!$A$2:'Main'!$A$1001)</f>
        <v>Calendar Microsoft Forms Workshop Afternoon</v>
      </c>
    </row>
    <row r="74" spans="1:7" x14ac:dyDescent="0.35">
      <c r="A74" s="1" t="s">
        <v>194</v>
      </c>
      <c r="B74" s="1" t="s">
        <v>903</v>
      </c>
      <c r="C74" s="1" t="s">
        <v>230</v>
      </c>
      <c r="D74" s="1" t="s">
        <v>914</v>
      </c>
      <c r="E74" s="1" t="s">
        <v>778</v>
      </c>
      <c r="F74" s="1" t="str">
        <f t="shared" si="1"/>
        <v>https://puma.sharepoint.com/sites/200155Calendar Miro Workshop</v>
      </c>
      <c r="G74" s="1" t="str" cm="1">
        <f t="array" ref="G74">_xlfn.XLOOKUP(F74,Main!$E$2:'Main'!$E$1001,Main!$A$2:'Main'!$A$1001)</f>
        <v>Calendar Miro Workshop</v>
      </c>
    </row>
    <row r="75" spans="1:7" x14ac:dyDescent="0.35">
      <c r="A75" s="1" t="s">
        <v>194</v>
      </c>
      <c r="B75" s="1" t="s">
        <v>903</v>
      </c>
      <c r="C75" s="1" t="s">
        <v>915</v>
      </c>
      <c r="D75" s="1" t="s">
        <v>916</v>
      </c>
      <c r="E75" s="1" t="s">
        <v>778</v>
      </c>
      <c r="F75" s="1" t="str">
        <f t="shared" si="1"/>
        <v>https://puma.sharepoint.com/sites/200155Calendar NT</v>
      </c>
      <c r="G75" s="1" t="str" cm="1">
        <f t="array" ref="G75">_xlfn.XLOOKUP(F75,Main!$E$2:'Main'!$E$1001,Main!$A$2:'Main'!$A$1001)</f>
        <v>Calendar NT</v>
      </c>
    </row>
    <row r="76" spans="1:7" x14ac:dyDescent="0.35">
      <c r="A76" s="1" t="s">
        <v>194</v>
      </c>
      <c r="B76" s="1" t="s">
        <v>903</v>
      </c>
      <c r="C76" s="1" t="s">
        <v>917</v>
      </c>
      <c r="D76" s="1" t="s">
        <v>918</v>
      </c>
      <c r="E76" s="1" t="s">
        <v>778</v>
      </c>
      <c r="F76" s="1" t="str">
        <f t="shared" si="1"/>
        <v>https://puma.sharepoint.com/sites/200155Calendar OF</v>
      </c>
      <c r="G76" s="1" t="str" cm="1">
        <f t="array" ref="G76">_xlfn.XLOOKUP(F76,Main!$E$2:'Main'!$E$1001,Main!$A$2:'Main'!$A$1001)</f>
        <v>Calendar OF</v>
      </c>
    </row>
    <row r="77" spans="1:7" x14ac:dyDescent="0.35">
      <c r="A77" s="1" t="s">
        <v>194</v>
      </c>
      <c r="B77" s="1" t="s">
        <v>903</v>
      </c>
      <c r="C77" s="1" t="s">
        <v>919</v>
      </c>
      <c r="D77" s="1" t="s">
        <v>920</v>
      </c>
      <c r="E77" s="1" t="s">
        <v>778</v>
      </c>
      <c r="F77" s="1" t="str">
        <f t="shared" si="1"/>
        <v>https://puma.sharepoint.com/sites/200155Calendar SharePoint Workshop</v>
      </c>
      <c r="G77" s="1" t="str" cm="1">
        <f t="array" ref="G77">_xlfn.XLOOKUP(F77,Main!$E$2:'Main'!$E$1001,Main!$A$2:'Main'!$A$1001)</f>
        <v>Calendar SharePoint Workshop</v>
      </c>
    </row>
    <row r="78" spans="1:7" x14ac:dyDescent="0.35">
      <c r="A78" s="1" t="s">
        <v>194</v>
      </c>
      <c r="B78" s="1" t="s">
        <v>903</v>
      </c>
      <c r="C78" s="1" t="s">
        <v>921</v>
      </c>
      <c r="D78" s="1" t="s">
        <v>922</v>
      </c>
      <c r="E78" s="1" t="s">
        <v>778</v>
      </c>
      <c r="F78" s="1" t="str">
        <f t="shared" si="1"/>
        <v xml:space="preserve">https://puma.sharepoint.com/sites/200155Calendar SharePoint WS </v>
      </c>
      <c r="G78" s="1" t="str" cm="1">
        <f t="array" ref="G78">_xlfn.XLOOKUP(F78,Main!$E$2:'Main'!$E$1001,Main!$A$2:'Main'!$A$1001)</f>
        <v xml:space="preserve">Calendar SharePoint WS </v>
      </c>
    </row>
    <row r="79" spans="1:7" x14ac:dyDescent="0.35">
      <c r="A79" s="1" t="s">
        <v>194</v>
      </c>
      <c r="B79" s="1" t="s">
        <v>903</v>
      </c>
      <c r="C79" s="1" t="s">
        <v>923</v>
      </c>
      <c r="D79" s="1" t="s">
        <v>924</v>
      </c>
      <c r="E79" s="1" t="s">
        <v>778</v>
      </c>
      <c r="F79" s="1" t="str">
        <f t="shared" si="1"/>
        <v>https://puma.sharepoint.com/sites/200155Calendar SP TEST</v>
      </c>
      <c r="G79" s="1" t="str" cm="1">
        <f t="array" ref="G79">_xlfn.XLOOKUP(F79,Main!$E$2:'Main'!$E$1001,Main!$A$2:'Main'!$A$1001)</f>
        <v>Calendar SP TEST</v>
      </c>
    </row>
    <row r="80" spans="1:7" x14ac:dyDescent="0.35">
      <c r="A80" s="1" t="s">
        <v>194</v>
      </c>
      <c r="B80" s="1" t="s">
        <v>903</v>
      </c>
      <c r="C80" s="1" t="s">
        <v>241</v>
      </c>
      <c r="D80" s="1" t="s">
        <v>925</v>
      </c>
      <c r="E80" s="1" t="s">
        <v>778</v>
      </c>
      <c r="F80" s="1" t="str">
        <f t="shared" si="1"/>
        <v>https://puma.sharepoint.com/sites/200155Calendar SP Workshop</v>
      </c>
      <c r="G80" s="1" t="str" cm="1">
        <f t="array" ref="G80">_xlfn.XLOOKUP(F80,Main!$E$2:'Main'!$E$1001,Main!$A$2:'Main'!$A$1001)</f>
        <v>Calendar SP Workshop</v>
      </c>
    </row>
    <row r="81" spans="1:7" x14ac:dyDescent="0.35">
      <c r="A81" s="1" t="s">
        <v>194</v>
      </c>
      <c r="B81" s="1" t="s">
        <v>903</v>
      </c>
      <c r="C81" s="1" t="s">
        <v>926</v>
      </c>
      <c r="D81" s="1" t="s">
        <v>927</v>
      </c>
      <c r="E81" s="1" t="s">
        <v>778</v>
      </c>
      <c r="F81" s="1" t="str">
        <f t="shared" si="1"/>
        <v>https://puma.sharepoint.com/sites/200155Calendar SP Workshop 2</v>
      </c>
      <c r="G81" s="1" t="str" cm="1">
        <f t="array" ref="G81">_xlfn.XLOOKUP(F81,Main!$E$2:'Main'!$E$1001,Main!$A$2:'Main'!$A$1001)</f>
        <v>Calendar SP Workshop 2</v>
      </c>
    </row>
    <row r="82" spans="1:7" x14ac:dyDescent="0.35">
      <c r="A82" s="1" t="s">
        <v>194</v>
      </c>
      <c r="B82" s="1" t="s">
        <v>903</v>
      </c>
      <c r="C82" s="1" t="s">
        <v>928</v>
      </c>
      <c r="D82" s="1" t="s">
        <v>929</v>
      </c>
      <c r="E82" s="1" t="s">
        <v>778</v>
      </c>
      <c r="F82" s="1" t="str">
        <f t="shared" si="1"/>
        <v>https://puma.sharepoint.com/sites/200155Calendar SP WS 2</v>
      </c>
      <c r="G82" s="1" t="str" cm="1">
        <f t="array" ref="G82">_xlfn.XLOOKUP(F82,Main!$E$2:'Main'!$E$1001,Main!$A$2:'Main'!$A$1001)</f>
        <v>Calendar SP WS 2</v>
      </c>
    </row>
    <row r="83" spans="1:7" x14ac:dyDescent="0.35">
      <c r="A83" s="1" t="s">
        <v>194</v>
      </c>
      <c r="B83" s="1" t="s">
        <v>903</v>
      </c>
      <c r="C83" s="1" t="s">
        <v>247</v>
      </c>
      <c r="D83" s="1" t="s">
        <v>930</v>
      </c>
      <c r="E83" s="1" t="s">
        <v>778</v>
      </c>
      <c r="F83" s="1" t="str">
        <f t="shared" si="1"/>
        <v>https://puma.sharepoint.com/sites/200155Calendar Stream Workshop</v>
      </c>
      <c r="G83" s="1" t="str" cm="1">
        <f t="array" ref="G83">_xlfn.XLOOKUP(F83,Main!$E$2:'Main'!$E$1001,Main!$A$2:'Main'!$A$1001)</f>
        <v>Calendar Stream Workshop</v>
      </c>
    </row>
    <row r="84" spans="1:7" x14ac:dyDescent="0.35">
      <c r="A84" s="1" t="s">
        <v>194</v>
      </c>
      <c r="B84" s="1" t="s">
        <v>903</v>
      </c>
      <c r="C84" s="1" t="s">
        <v>931</v>
      </c>
      <c r="D84" s="1" t="s">
        <v>932</v>
      </c>
      <c r="E84" s="1" t="s">
        <v>778</v>
      </c>
      <c r="F84" s="1" t="str">
        <f t="shared" si="1"/>
        <v>https://puma.sharepoint.com/sites/200155Calendar Stream WS</v>
      </c>
      <c r="G84" s="1" t="str" cm="1">
        <f t="array" ref="G84">_xlfn.XLOOKUP(F84,Main!$E$2:'Main'!$E$1001,Main!$A$2:'Main'!$A$1001)</f>
        <v>Calendar Stream WS</v>
      </c>
    </row>
    <row r="85" spans="1:7" x14ac:dyDescent="0.35">
      <c r="A85" s="1" t="s">
        <v>194</v>
      </c>
      <c r="B85" s="1" t="s">
        <v>903</v>
      </c>
      <c r="C85" s="1" t="s">
        <v>933</v>
      </c>
      <c r="D85" s="1" t="s">
        <v>934</v>
      </c>
      <c r="E85" s="1" t="s">
        <v>778</v>
      </c>
      <c r="F85" s="1" t="str">
        <f t="shared" si="1"/>
        <v>https://puma.sharepoint.com/sites/200155Calendar Sveta Test</v>
      </c>
      <c r="G85" s="1" t="str" cm="1">
        <f t="array" ref="G85">_xlfn.XLOOKUP(F85,Main!$E$2:'Main'!$E$1001,Main!$A$2:'Main'!$A$1001)</f>
        <v>Calendar Sveta Test</v>
      </c>
    </row>
    <row r="86" spans="1:7" x14ac:dyDescent="0.35">
      <c r="A86" s="1" t="s">
        <v>194</v>
      </c>
      <c r="B86" s="1" t="s">
        <v>903</v>
      </c>
      <c r="C86" s="1" t="s">
        <v>935</v>
      </c>
      <c r="D86" s="1" t="s">
        <v>936</v>
      </c>
      <c r="E86" s="1" t="s">
        <v>778</v>
      </c>
      <c r="F86" s="1" t="str">
        <f t="shared" si="1"/>
        <v>https://puma.sharepoint.com/sites/200155Calendar TEST APP</v>
      </c>
      <c r="G86" s="1" t="str" cm="1">
        <f t="array" ref="G86">_xlfn.XLOOKUP(F86,Main!$E$2:'Main'!$E$1001,Main!$A$2:'Main'!$A$1001)</f>
        <v>Calendar TEST APP</v>
      </c>
    </row>
    <row r="87" spans="1:7" x14ac:dyDescent="0.35">
      <c r="A87" s="1" t="s">
        <v>194</v>
      </c>
      <c r="B87" s="1" t="s">
        <v>903</v>
      </c>
      <c r="C87" s="1" t="s">
        <v>937</v>
      </c>
      <c r="D87" s="1" t="s">
        <v>938</v>
      </c>
      <c r="E87" s="1" t="s">
        <v>778</v>
      </c>
      <c r="F87" s="1" t="str">
        <f t="shared" si="1"/>
        <v>https://puma.sharepoint.com/sites/200155Calendar Test Old</v>
      </c>
      <c r="G87" s="1" t="str" cm="1">
        <f t="array" ref="G87">_xlfn.XLOOKUP(F87,Main!$E$2:'Main'!$E$1001,Main!$A$2:'Main'!$A$1001)</f>
        <v>Calendar Test Old</v>
      </c>
    </row>
    <row r="88" spans="1:7" x14ac:dyDescent="0.35">
      <c r="A88" s="1" t="s">
        <v>194</v>
      </c>
      <c r="B88" s="1" t="s">
        <v>903</v>
      </c>
      <c r="C88" s="1" t="s">
        <v>251</v>
      </c>
      <c r="D88" s="1" t="s">
        <v>939</v>
      </c>
      <c r="E88" s="1" t="s">
        <v>778</v>
      </c>
      <c r="F88" s="1" t="str">
        <f t="shared" si="1"/>
        <v>https://puma.sharepoint.com/sites/200155Calendar Test Test Test</v>
      </c>
      <c r="G88" s="1" t="str" cm="1">
        <f t="array" ref="G88">_xlfn.XLOOKUP(F88,Main!$E$2:'Main'!$E$1001,Main!$A$2:'Main'!$A$1001)</f>
        <v>Calendar Test Test Test</v>
      </c>
    </row>
    <row r="89" spans="1:7" x14ac:dyDescent="0.35">
      <c r="A89" s="1" t="s">
        <v>194</v>
      </c>
      <c r="B89" s="1" t="s">
        <v>903</v>
      </c>
      <c r="C89" s="1" t="s">
        <v>940</v>
      </c>
      <c r="D89" s="1" t="s">
        <v>941</v>
      </c>
      <c r="E89" s="1" t="s">
        <v>778</v>
      </c>
      <c r="F89" s="1" t="str">
        <f t="shared" si="1"/>
        <v>https://puma.sharepoint.com/sites/200155Calendar TEST123NEW</v>
      </c>
      <c r="G89" s="1" t="str" cm="1">
        <f t="array" ref="G89">_xlfn.XLOOKUP(F89,Main!$E$2:'Main'!$E$1001,Main!$A$2:'Main'!$A$1001)</f>
        <v>Calendar TEST123NEW</v>
      </c>
    </row>
    <row r="90" spans="1:7" x14ac:dyDescent="0.35">
      <c r="A90" s="1" t="s">
        <v>194</v>
      </c>
      <c r="B90" s="1" t="s">
        <v>903</v>
      </c>
      <c r="C90" s="1" t="s">
        <v>942</v>
      </c>
      <c r="D90" s="1" t="s">
        <v>943</v>
      </c>
      <c r="E90" s="1" t="s">
        <v>778</v>
      </c>
      <c r="F90" s="1" t="str">
        <f t="shared" si="1"/>
        <v>https://puma.sharepoint.com/sites/200155Calendar Testing</v>
      </c>
      <c r="G90" s="1" t="str" cm="1">
        <f t="array" ref="G90">_xlfn.XLOOKUP(F90,Main!$E$2:'Main'!$E$1001,Main!$A$2:'Main'!$A$1001)</f>
        <v>Calendar Testing</v>
      </c>
    </row>
    <row r="91" spans="1:7" x14ac:dyDescent="0.35">
      <c r="A91" s="1" t="s">
        <v>194</v>
      </c>
      <c r="B91" s="1" t="s">
        <v>903</v>
      </c>
      <c r="C91" s="1" t="s">
        <v>944</v>
      </c>
      <c r="D91" s="1" t="s">
        <v>945</v>
      </c>
      <c r="E91" s="1" t="s">
        <v>778</v>
      </c>
      <c r="F91" s="1" t="str">
        <f t="shared" si="1"/>
        <v>https://puma.sharepoint.com/sites/200155Calendar Valerii Example</v>
      </c>
      <c r="G91" s="1" t="str" cm="1">
        <f t="array" ref="G91">_xlfn.XLOOKUP(F91,Main!$E$2:'Main'!$E$1001,Main!$A$2:'Main'!$A$1001)</f>
        <v>Calendar Valerii Example</v>
      </c>
    </row>
    <row r="92" spans="1:7" x14ac:dyDescent="0.35">
      <c r="A92" s="1" t="s">
        <v>194</v>
      </c>
      <c r="B92" s="1" t="s">
        <v>903</v>
      </c>
      <c r="C92" s="1" t="s">
        <v>428</v>
      </c>
      <c r="D92" s="1" t="s">
        <v>946</v>
      </c>
      <c r="E92" s="1" t="s">
        <v>778</v>
      </c>
      <c r="F92" s="1" t="str">
        <f t="shared" si="1"/>
        <v>https://puma.sharepoint.com/sites/200155Calendar Valerii Testing</v>
      </c>
      <c r="G92" s="1" t="str" cm="1">
        <f t="array" ref="G92">_xlfn.XLOOKUP(F92,Main!$E$2:'Main'!$E$1001,Main!$A$2:'Main'!$A$1001)</f>
        <v>Calendar Valerii Testing</v>
      </c>
    </row>
    <row r="93" spans="1:7" x14ac:dyDescent="0.35">
      <c r="A93" s="1" t="s">
        <v>194</v>
      </c>
      <c r="B93" s="1" t="s">
        <v>903</v>
      </c>
      <c r="C93" s="1" t="s">
        <v>947</v>
      </c>
      <c r="D93" s="1" t="s">
        <v>948</v>
      </c>
      <c r="E93" s="1" t="s">
        <v>778</v>
      </c>
      <c r="F93" s="1" t="str">
        <f t="shared" si="1"/>
        <v>https://puma.sharepoint.com/sites/200155Calendar Valerii Testing April</v>
      </c>
      <c r="G93" s="1" t="str" cm="1">
        <f t="array" ref="G93">_xlfn.XLOOKUP(F93,Main!$E$2:'Main'!$E$1001,Main!$A$2:'Main'!$A$1001)</f>
        <v>Calendar Valerii Testing April</v>
      </c>
    </row>
    <row r="94" spans="1:7" x14ac:dyDescent="0.35">
      <c r="A94" s="1" t="s">
        <v>194</v>
      </c>
      <c r="B94" s="1" t="s">
        <v>903</v>
      </c>
      <c r="C94" s="1" t="s">
        <v>949</v>
      </c>
      <c r="D94" s="1" t="s">
        <v>950</v>
      </c>
      <c r="E94" s="1" t="s">
        <v>778</v>
      </c>
      <c r="F94" s="1" t="str">
        <f t="shared" si="1"/>
        <v>https://puma.sharepoint.com/sites/200155Calendar VERSION</v>
      </c>
      <c r="G94" s="1" t="str" cm="1">
        <f t="array" ref="G94">_xlfn.XLOOKUP(F94,Main!$E$2:'Main'!$E$1001,Main!$A$2:'Main'!$A$1001)</f>
        <v>Calendar VERSION</v>
      </c>
    </row>
    <row r="95" spans="1:7" x14ac:dyDescent="0.35">
      <c r="A95" s="1" t="s">
        <v>194</v>
      </c>
      <c r="B95" s="1" t="s">
        <v>903</v>
      </c>
      <c r="C95" s="1" t="s">
        <v>262</v>
      </c>
      <c r="D95" s="1" t="s">
        <v>951</v>
      </c>
      <c r="E95" s="1" t="s">
        <v>778</v>
      </c>
      <c r="F95" s="1" t="str">
        <f t="shared" si="1"/>
        <v xml:space="preserve">https://puma.sharepoint.com/sites/200155Calendar Viva Engage All </v>
      </c>
      <c r="G95" s="1" t="str" cm="1">
        <f t="array" ref="G95">_xlfn.XLOOKUP(F95,Main!$E$2:'Main'!$E$1001,Main!$A$2:'Main'!$A$1001)</f>
        <v xml:space="preserve">Calendar Viva Engage All </v>
      </c>
    </row>
    <row r="96" spans="1:7" x14ac:dyDescent="0.35">
      <c r="A96" s="1" t="s">
        <v>194</v>
      </c>
      <c r="B96" s="1" t="s">
        <v>903</v>
      </c>
      <c r="C96" s="1" t="s">
        <v>952</v>
      </c>
      <c r="D96" s="1" t="s">
        <v>953</v>
      </c>
      <c r="E96" s="1" t="s">
        <v>778</v>
      </c>
      <c r="F96" s="1" t="str">
        <f t="shared" si="1"/>
        <v>https://puma.sharepoint.com/sites/200155Calendar Viva Engage All Afternoon</v>
      </c>
      <c r="G96" s="1" t="str" cm="1">
        <f t="array" ref="G96">_xlfn.XLOOKUP(F96,Main!$E$2:'Main'!$E$1001,Main!$A$2:'Main'!$A$1001)</f>
        <v>Calendar Viva Engage All Afternoon</v>
      </c>
    </row>
    <row r="97" spans="1:7" x14ac:dyDescent="0.35">
      <c r="A97" s="1" t="s">
        <v>194</v>
      </c>
      <c r="B97" s="1" t="s">
        <v>903</v>
      </c>
      <c r="C97" s="1" t="s">
        <v>265</v>
      </c>
      <c r="D97" s="1" t="s">
        <v>954</v>
      </c>
      <c r="E97" s="1" t="s">
        <v>778</v>
      </c>
      <c r="F97" s="1" t="str">
        <f t="shared" si="1"/>
        <v>https://puma.sharepoint.com/sites/200155Calendar Viva Engage Owners</v>
      </c>
      <c r="G97" s="1" t="str" cm="1">
        <f t="array" ref="G97">_xlfn.XLOOKUP(F97,Main!$E$2:'Main'!$E$1001,Main!$A$2:'Main'!$A$1001)</f>
        <v>Calendar Viva Engage Owners</v>
      </c>
    </row>
    <row r="98" spans="1:7" x14ac:dyDescent="0.35">
      <c r="A98" s="1" t="s">
        <v>194</v>
      </c>
      <c r="B98" s="1" t="s">
        <v>903</v>
      </c>
      <c r="C98" s="1" t="s">
        <v>955</v>
      </c>
      <c r="D98" s="1" t="s">
        <v>956</v>
      </c>
      <c r="E98" s="1" t="s">
        <v>778</v>
      </c>
      <c r="F98" s="1" t="str">
        <f t="shared" si="1"/>
        <v>https://puma.sharepoint.com/sites/200155Calendar Viva Engage Owners Afternoon</v>
      </c>
      <c r="G98" s="1" t="str" cm="1">
        <f t="array" ref="G98">_xlfn.XLOOKUP(F98,Main!$E$2:'Main'!$E$1001,Main!$A$2:'Main'!$A$1001)</f>
        <v>Calendar Viva Engage Owners Afternoon</v>
      </c>
    </row>
    <row r="99" spans="1:7" x14ac:dyDescent="0.35">
      <c r="A99" s="1" t="s">
        <v>194</v>
      </c>
      <c r="B99" s="1" t="s">
        <v>903</v>
      </c>
      <c r="C99" s="1" t="s">
        <v>957</v>
      </c>
      <c r="D99" s="1" t="s">
        <v>958</v>
      </c>
      <c r="E99" s="1" t="s">
        <v>778</v>
      </c>
      <c r="F99" s="1" t="str">
        <f t="shared" si="1"/>
        <v>https://puma.sharepoint.com/sites/200155Calendar VivaEngage Workshop</v>
      </c>
      <c r="G99" s="1" t="str" cm="1">
        <f t="array" ref="G99">_xlfn.XLOOKUP(F99,Main!$E$2:'Main'!$E$1001,Main!$A$2:'Main'!$A$1001)</f>
        <v>Calendar VivaEngage Workshop</v>
      </c>
    </row>
    <row r="100" spans="1:7" x14ac:dyDescent="0.35">
      <c r="A100" s="1" t="s">
        <v>194</v>
      </c>
      <c r="B100" s="1" t="s">
        <v>903</v>
      </c>
      <c r="C100" s="1" t="s">
        <v>207</v>
      </c>
      <c r="D100" s="1" t="s">
        <v>959</v>
      </c>
      <c r="E100" s="1" t="s">
        <v>778</v>
      </c>
      <c r="F100" s="1" t="str">
        <f t="shared" si="1"/>
        <v>https://puma.sharepoint.com/sites/200155Calendar WAB</v>
      </c>
      <c r="G100" s="1" t="str" cm="1">
        <f t="array" ref="G100">_xlfn.XLOOKUP(F100,Main!$E$2:'Main'!$E$1001,Main!$A$2:'Main'!$A$1001)</f>
        <v>Calendar WAB</v>
      </c>
    </row>
    <row r="101" spans="1:7" x14ac:dyDescent="0.35">
      <c r="A101" s="1" t="s">
        <v>194</v>
      </c>
      <c r="B101" s="1" t="s">
        <v>903</v>
      </c>
      <c r="C101" s="1" t="s">
        <v>269</v>
      </c>
      <c r="D101" s="1" t="s">
        <v>960</v>
      </c>
      <c r="E101" s="1" t="s">
        <v>778</v>
      </c>
      <c r="F101" s="1" t="str">
        <f t="shared" si="1"/>
        <v>https://puma.sharepoint.com/sites/200155Calendar Workshop</v>
      </c>
      <c r="G101" s="1" t="str" cm="1">
        <f t="array" ref="G101">_xlfn.XLOOKUP(F101,Main!$E$2:'Main'!$E$1001,Main!$A$2:'Main'!$A$1001)</f>
        <v>Calendar Workshop</v>
      </c>
    </row>
    <row r="102" spans="1:7" x14ac:dyDescent="0.35">
      <c r="A102" s="1" t="s">
        <v>194</v>
      </c>
      <c r="B102" s="1" t="s">
        <v>903</v>
      </c>
      <c r="C102" s="1" t="s">
        <v>215</v>
      </c>
      <c r="D102" s="1" t="s">
        <v>961</v>
      </c>
      <c r="E102" s="1" t="s">
        <v>778</v>
      </c>
      <c r="F102" s="1" t="str">
        <f t="shared" si="1"/>
        <v>https://puma.sharepoint.com/sites/200155Calendar Workshop Bookings</v>
      </c>
      <c r="G102" s="1" t="str" cm="1">
        <f t="array" ref="G102">_xlfn.XLOOKUP(F102,Main!$E$2:'Main'!$E$1001,Main!$A$2:'Main'!$A$1001)</f>
        <v>Calendar Workshop Bookings</v>
      </c>
    </row>
    <row r="103" spans="1:7" x14ac:dyDescent="0.35">
      <c r="A103" s="1" t="s">
        <v>194</v>
      </c>
      <c r="B103" s="1" t="s">
        <v>903</v>
      </c>
      <c r="C103" s="1" t="s">
        <v>962</v>
      </c>
      <c r="D103" s="1" t="s">
        <v>963</v>
      </c>
      <c r="E103" s="1" t="s">
        <v>778</v>
      </c>
      <c r="F103" s="1" t="str">
        <f t="shared" si="1"/>
        <v>https://puma.sharepoint.com/sites/200155Calendar_SP_Workshop</v>
      </c>
      <c r="G103" s="1" t="str" cm="1">
        <f t="array" ref="G103">_xlfn.XLOOKUP(F103,Main!$E$2:'Main'!$E$1001,Main!$A$2:'Main'!$A$1001)</f>
        <v>Calendar_SP_Workshop</v>
      </c>
    </row>
    <row r="104" spans="1:7" x14ac:dyDescent="0.35">
      <c r="A104" s="1" t="s">
        <v>194</v>
      </c>
      <c r="B104" s="1" t="s">
        <v>903</v>
      </c>
      <c r="C104" s="1" t="s">
        <v>964</v>
      </c>
      <c r="D104" s="1" t="s">
        <v>965</v>
      </c>
      <c r="E104" s="1" t="s">
        <v>778</v>
      </c>
      <c r="F104" s="1" t="str">
        <f t="shared" si="1"/>
        <v>https://puma.sharepoint.com/sites/200155Calendar777</v>
      </c>
      <c r="G104" s="1" t="str" cm="1">
        <f t="array" ref="G104">_xlfn.XLOOKUP(F104,Main!$E$2:'Main'!$E$1001,Main!$A$2:'Main'!$A$1001)</f>
        <v>Calendar777</v>
      </c>
    </row>
    <row r="105" spans="1:7" x14ac:dyDescent="0.35">
      <c r="A105" s="1" t="s">
        <v>194</v>
      </c>
      <c r="B105" s="1" t="s">
        <v>903</v>
      </c>
      <c r="C105" s="1" t="s">
        <v>197</v>
      </c>
      <c r="D105" s="1" t="s">
        <v>966</v>
      </c>
      <c r="E105" s="1" t="s">
        <v>778</v>
      </c>
      <c r="F105" s="1" t="str">
        <f t="shared" si="1"/>
        <v>https://puma.sharepoint.com/sites/200155CalendarSP</v>
      </c>
      <c r="G105" s="1" t="str" cm="1">
        <f t="array" ref="G105">_xlfn.XLOOKUP(F105,Main!$E$2:'Main'!$E$1001,Main!$A$2:'Main'!$A$1001)</f>
        <v>CalendarSP</v>
      </c>
    </row>
    <row r="106" spans="1:7" x14ac:dyDescent="0.35">
      <c r="A106" s="1" t="s">
        <v>194</v>
      </c>
      <c r="B106" s="1" t="s">
        <v>903</v>
      </c>
      <c r="C106" s="1" t="s">
        <v>967</v>
      </c>
      <c r="D106" s="1" t="s">
        <v>968</v>
      </c>
      <c r="E106" s="1" t="s">
        <v>778</v>
      </c>
      <c r="F106" s="1" t="str">
        <f t="shared" si="1"/>
        <v>https://puma.sharepoint.com/sites/200155CalendarTESTNEW</v>
      </c>
      <c r="G106" s="1" t="str" cm="1">
        <f t="array" ref="G106">_xlfn.XLOOKUP(F106,Main!$E$2:'Main'!$E$1001,Main!$A$2:'Main'!$A$1001)</f>
        <v>CalendarTESTNEW</v>
      </c>
    </row>
    <row r="107" spans="1:7" x14ac:dyDescent="0.35">
      <c r="A107" s="1" t="s">
        <v>194</v>
      </c>
      <c r="B107" s="1" t="s">
        <v>903</v>
      </c>
      <c r="C107" s="1" t="s">
        <v>211</v>
      </c>
      <c r="D107" s="1" t="s">
        <v>969</v>
      </c>
      <c r="E107" s="1" t="s">
        <v>778</v>
      </c>
      <c r="F107" s="1" t="str">
        <f t="shared" si="1"/>
        <v>https://puma.sharepoint.com/sites/200155Calender Booking App V2 TEST</v>
      </c>
      <c r="G107" s="1" t="str" cm="1">
        <f t="array" ref="G107">_xlfn.XLOOKUP(F107,Main!$E$2:'Main'!$E$1001,Main!$A$2:'Main'!$A$1001)</f>
        <v>Calender Booking App V2 TEST</v>
      </c>
    </row>
    <row r="108" spans="1:7" x14ac:dyDescent="0.35">
      <c r="A108" s="1" t="s">
        <v>194</v>
      </c>
      <c r="B108" s="1" t="s">
        <v>903</v>
      </c>
      <c r="C108" s="1" t="s">
        <v>256</v>
      </c>
      <c r="D108" s="1" t="s">
        <v>970</v>
      </c>
      <c r="E108" s="1" t="s">
        <v>778</v>
      </c>
      <c r="F108" s="1" t="str">
        <f t="shared" si="1"/>
        <v>https://puma.sharepoint.com/sites/200155TrainingCalendar</v>
      </c>
      <c r="G108" s="1" t="str" cm="1">
        <f t="array" ref="G108">_xlfn.XLOOKUP(F108,Main!$E$2:'Main'!$E$1001,Main!$A$2:'Main'!$A$1001)</f>
        <v>TrainingCalendar</v>
      </c>
    </row>
    <row r="109" spans="1:7" x14ac:dyDescent="0.35">
      <c r="A109" s="1" t="s">
        <v>971</v>
      </c>
      <c r="B109" s="1" t="s">
        <v>972</v>
      </c>
      <c r="C109" s="1" t="s">
        <v>973</v>
      </c>
      <c r="D109" s="1" t="s">
        <v>974</v>
      </c>
      <c r="E109" s="1" t="s">
        <v>778</v>
      </c>
      <c r="F109" s="1" t="str">
        <f t="shared" si="1"/>
        <v>https://puma.sharepoint.com/sites/200154Atlas Wiki Calendar</v>
      </c>
      <c r="G109" s="1" t="str" cm="1">
        <f t="array" ref="G109">_xlfn.XLOOKUP(F109,Main!$E$2:'Main'!$E$1001,Main!$A$2:'Main'!$A$1001)</f>
        <v>Atlas Wiki Calendar</v>
      </c>
    </row>
    <row r="110" spans="1:7" x14ac:dyDescent="0.35">
      <c r="A110" s="1" t="s">
        <v>271</v>
      </c>
      <c r="B110" s="1" t="s">
        <v>975</v>
      </c>
      <c r="C110" s="1" t="s">
        <v>10</v>
      </c>
      <c r="D110" s="1" t="s">
        <v>976</v>
      </c>
      <c r="E110" s="1" t="s">
        <v>778</v>
      </c>
      <c r="F110" s="1" t="str">
        <f t="shared" si="1"/>
        <v>https://puma.sharepoint.com/sites/200150Calendar</v>
      </c>
      <c r="G110" s="1" t="str" cm="1">
        <f t="array" ref="G110">_xlfn.XLOOKUP(F110,Main!$E$2:'Main'!$E$1001,Main!$A$2:'Main'!$A$1001)</f>
        <v>Calendar</v>
      </c>
    </row>
    <row r="111" spans="1:7" x14ac:dyDescent="0.35">
      <c r="A111" s="1" t="s">
        <v>271</v>
      </c>
      <c r="B111" s="1" t="s">
        <v>975</v>
      </c>
      <c r="C111" s="1" t="s">
        <v>977</v>
      </c>
      <c r="D111" s="1" t="s">
        <v>978</v>
      </c>
      <c r="E111" s="1" t="s">
        <v>778</v>
      </c>
      <c r="F111" s="1" t="str">
        <f t="shared" si="1"/>
        <v>https://puma.sharepoint.com/sites/200150Forever Better</v>
      </c>
      <c r="G111" s="1" t="str" cm="1">
        <f t="array" ref="G111">_xlfn.XLOOKUP(F111,Main!$E$2:'Main'!$E$1001,Main!$A$2:'Main'!$A$1001)</f>
        <v>Forever Better</v>
      </c>
    </row>
    <row r="112" spans="1:7" x14ac:dyDescent="0.35">
      <c r="A112" s="1" t="s">
        <v>274</v>
      </c>
      <c r="B112" s="1" t="s">
        <v>979</v>
      </c>
      <c r="C112" s="1" t="s">
        <v>980</v>
      </c>
      <c r="D112" s="1" t="s">
        <v>981</v>
      </c>
      <c r="E112" s="1" t="s">
        <v>778</v>
      </c>
      <c r="F112" s="1" t="str">
        <f t="shared" si="1"/>
        <v>https://puma.sharepoint.com/sites/200058WAW_IT_Events_calendar</v>
      </c>
      <c r="G112" s="1" t="str" cm="1">
        <f t="array" ref="G112">_xlfn.XLOOKUP(F112,Main!$E$2:'Main'!$E$1001,Main!$A$2:'Main'!$A$1001)</f>
        <v>WAW_IT_Events_calendar</v>
      </c>
    </row>
    <row r="113" spans="1:7" x14ac:dyDescent="0.35">
      <c r="A113" s="1" t="s">
        <v>277</v>
      </c>
      <c r="B113" s="1" t="s">
        <v>982</v>
      </c>
      <c r="C113" s="1" t="s">
        <v>10</v>
      </c>
      <c r="D113" s="1" t="s">
        <v>983</v>
      </c>
      <c r="E113" s="1" t="s">
        <v>778</v>
      </c>
      <c r="F113" s="1" t="str">
        <f t="shared" si="1"/>
        <v>https://puma.sharepoint.com/sites/503038Calendar</v>
      </c>
      <c r="G113" s="1" t="str" cm="1">
        <f t="array" ref="G113">_xlfn.XLOOKUP(F113,Main!$E$2:'Main'!$E$1001,Main!$A$2:'Main'!$A$1001)</f>
        <v>Calendar</v>
      </c>
    </row>
    <row r="114" spans="1:7" x14ac:dyDescent="0.35">
      <c r="A114" s="1" t="s">
        <v>277</v>
      </c>
      <c r="B114" s="1" t="s">
        <v>982</v>
      </c>
      <c r="C114" s="1" t="s">
        <v>984</v>
      </c>
      <c r="D114" s="1" t="s">
        <v>985</v>
      </c>
      <c r="E114" s="1" t="s">
        <v>778</v>
      </c>
      <c r="F114" s="1" t="str">
        <f t="shared" si="1"/>
        <v>https://puma.sharepoint.com/sites/503038Calendar (Testing)</v>
      </c>
      <c r="G114" s="1" t="str" cm="1">
        <f t="array" ref="G114">_xlfn.XLOOKUP(F114,Main!$E$2:'Main'!$E$1001,Main!$A$2:'Main'!$A$1001)</f>
        <v>Calendar (Testing)</v>
      </c>
    </row>
    <row r="115" spans="1:7" x14ac:dyDescent="0.35">
      <c r="A115" s="1" t="s">
        <v>277</v>
      </c>
      <c r="B115" s="1" t="s">
        <v>982</v>
      </c>
      <c r="C115" s="1" t="s">
        <v>986</v>
      </c>
      <c r="D115" s="1" t="s">
        <v>987</v>
      </c>
      <c r="E115" s="1" t="s">
        <v>778</v>
      </c>
      <c r="F115" s="1" t="str">
        <f t="shared" si="1"/>
        <v>https://puma.sharepoint.com/sites/503038Calendar test 1</v>
      </c>
      <c r="G115" s="1" t="str" cm="1">
        <f t="array" ref="G115">_xlfn.XLOOKUP(F115,Main!$E$2:'Main'!$E$1001,Main!$A$2:'Main'!$A$1001)</f>
        <v>Calendar test 1</v>
      </c>
    </row>
    <row r="116" spans="1:7" x14ac:dyDescent="0.35">
      <c r="A116" s="1" t="s">
        <v>988</v>
      </c>
      <c r="B116" s="1" t="s">
        <v>989</v>
      </c>
      <c r="C116" s="1" t="s">
        <v>10</v>
      </c>
      <c r="D116" s="1" t="s">
        <v>990</v>
      </c>
      <c r="E116" s="1" t="s">
        <v>778</v>
      </c>
      <c r="F116" s="1" t="str">
        <f t="shared" si="1"/>
        <v>https://puma.sharepoint.com/sites/200134Calendar</v>
      </c>
      <c r="G116" s="1" t="str" cm="1">
        <f t="array" ref="G116">_xlfn.XLOOKUP(F116,Main!$E$2:'Main'!$E$1001,Main!$A$2:'Main'!$A$1001)</f>
        <v>Calendar</v>
      </c>
    </row>
    <row r="117" spans="1:7" x14ac:dyDescent="0.35">
      <c r="A117" s="1" t="s">
        <v>988</v>
      </c>
      <c r="B117" s="1" t="s">
        <v>989</v>
      </c>
      <c r="C117" s="1" t="s">
        <v>991</v>
      </c>
      <c r="D117" s="1" t="s">
        <v>992</v>
      </c>
      <c r="E117" s="1" t="s">
        <v>778</v>
      </c>
      <c r="F117" s="1" t="str">
        <f t="shared" si="1"/>
        <v>https://puma.sharepoint.com/sites/200134Calendar Sustainability SPS Apparel</v>
      </c>
      <c r="G117" s="1" t="str" cm="1">
        <f t="array" ref="G117">_xlfn.XLOOKUP(F117,Main!$E$2:'Main'!$E$1001,Main!$A$2:'Main'!$A$1001)</f>
        <v>Calendar Sustainability SPS Apparel</v>
      </c>
    </row>
    <row r="118" spans="1:7" x14ac:dyDescent="0.35">
      <c r="A118" s="1" t="s">
        <v>988</v>
      </c>
      <c r="B118" s="1" t="s">
        <v>989</v>
      </c>
      <c r="C118" s="1" t="s">
        <v>993</v>
      </c>
      <c r="D118" s="1" t="s">
        <v>994</v>
      </c>
      <c r="E118" s="1" t="s">
        <v>778</v>
      </c>
      <c r="F118" s="1" t="str">
        <f t="shared" si="1"/>
        <v>https://puma.sharepoint.com/sites/200134Sustainability Test</v>
      </c>
      <c r="G118" s="1" t="str" cm="1">
        <f t="array" ref="G118">_xlfn.XLOOKUP(F118,Main!$E$2:'Main'!$E$1001,Main!$A$2:'Main'!$A$1001)</f>
        <v>Sustainability Test</v>
      </c>
    </row>
    <row r="119" spans="1:7" x14ac:dyDescent="0.35">
      <c r="A119" s="1" t="s">
        <v>280</v>
      </c>
      <c r="B119" s="1" t="s">
        <v>995</v>
      </c>
      <c r="C119" s="1" t="s">
        <v>283</v>
      </c>
      <c r="D119" s="1" t="s">
        <v>996</v>
      </c>
      <c r="E119" s="1" t="s">
        <v>778</v>
      </c>
      <c r="F119" s="1" t="str">
        <f t="shared" si="1"/>
        <v>https://puma.sharepoint.com/sites/200097Calendar for booking</v>
      </c>
      <c r="G119" s="1" t="str" cm="1">
        <f t="array" ref="G119">_xlfn.XLOOKUP(F119,Main!$E$2:'Main'!$E$1001,Main!$A$2:'Main'!$A$1001)</f>
        <v>Calendar for booking</v>
      </c>
    </row>
    <row r="120" spans="1:7" x14ac:dyDescent="0.35">
      <c r="A120" s="1" t="s">
        <v>284</v>
      </c>
      <c r="B120" s="1" t="s">
        <v>997</v>
      </c>
      <c r="C120" s="1" t="s">
        <v>10</v>
      </c>
      <c r="D120" s="1" t="s">
        <v>998</v>
      </c>
      <c r="E120" s="1" t="s">
        <v>778</v>
      </c>
      <c r="F120" s="1" t="str">
        <f t="shared" si="1"/>
        <v>https://puma.sharepoint.com/sites/502372Calendar</v>
      </c>
      <c r="G120" s="1" t="str" cm="1">
        <f t="array" ref="G120">_xlfn.XLOOKUP(F120,Main!$E$2:'Main'!$E$1001,Main!$A$2:'Main'!$A$1001)</f>
        <v>Calendar</v>
      </c>
    </row>
    <row r="121" spans="1:7" x14ac:dyDescent="0.35">
      <c r="A121" s="1" t="s">
        <v>289</v>
      </c>
      <c r="B121" s="1" t="s">
        <v>999</v>
      </c>
      <c r="C121" s="1" t="s">
        <v>10</v>
      </c>
      <c r="D121" s="1" t="s">
        <v>1000</v>
      </c>
      <c r="E121" s="1" t="s">
        <v>778</v>
      </c>
      <c r="F121" s="1" t="str">
        <f t="shared" si="1"/>
        <v>https://puma.sharepoint.com/sites/502162Calendar</v>
      </c>
      <c r="G121" s="1" t="str" cm="1">
        <f t="array" ref="G121">_xlfn.XLOOKUP(F121,Main!$E$2:'Main'!$E$1001,Main!$A$2:'Main'!$A$1001)</f>
        <v>Calendar</v>
      </c>
    </row>
    <row r="122" spans="1:7" x14ac:dyDescent="0.35">
      <c r="A122" s="1" t="s">
        <v>1001</v>
      </c>
      <c r="B122" s="1" t="s">
        <v>1002</v>
      </c>
      <c r="C122" s="1" t="s">
        <v>10</v>
      </c>
      <c r="D122" s="1" t="s">
        <v>1003</v>
      </c>
      <c r="E122" s="1" t="s">
        <v>778</v>
      </c>
      <c r="F122" s="1" t="str">
        <f t="shared" si="1"/>
        <v>https://puma.sharepoint.com/sites/200212Calendar</v>
      </c>
      <c r="G122" s="1" t="str" cm="1">
        <f t="array" ref="G122">_xlfn.XLOOKUP(F122,Main!$E$2:'Main'!$E$1001,Main!$A$2:'Main'!$A$1001)</f>
        <v>Calendar</v>
      </c>
    </row>
    <row r="123" spans="1:7" x14ac:dyDescent="0.35">
      <c r="A123" s="1" t="s">
        <v>292</v>
      </c>
      <c r="B123" s="1" t="s">
        <v>1004</v>
      </c>
      <c r="C123" s="1" t="s">
        <v>10</v>
      </c>
      <c r="D123" s="1" t="s">
        <v>1005</v>
      </c>
      <c r="E123" s="1" t="s">
        <v>778</v>
      </c>
      <c r="F123" s="1" t="str">
        <f t="shared" si="1"/>
        <v>https://puma.sharepoint.com/sites/200382Calendar</v>
      </c>
      <c r="G123" s="1" t="str" cm="1">
        <f t="array" ref="G123">_xlfn.XLOOKUP(F123,Main!$E$2:'Main'!$E$1001,Main!$A$2:'Main'!$A$1001)</f>
        <v>Calendar</v>
      </c>
    </row>
    <row r="124" spans="1:7" x14ac:dyDescent="0.35">
      <c r="A124" s="1" t="s">
        <v>295</v>
      </c>
      <c r="B124" s="1" t="s">
        <v>1006</v>
      </c>
      <c r="C124" s="1" t="s">
        <v>10</v>
      </c>
      <c r="D124" s="1" t="s">
        <v>1007</v>
      </c>
      <c r="E124" s="1" t="s">
        <v>799</v>
      </c>
      <c r="F124" s="1" t="str">
        <f t="shared" si="1"/>
        <v>https://puma.sharepoint.com/sites/200381Calendar</v>
      </c>
      <c r="G124" s="1" t="str" cm="1">
        <f t="array" ref="G124">_xlfn.XLOOKUP(F124,Main!$E$2:'Main'!$E$1001,Main!$A$2:'Main'!$A$1001)</f>
        <v>Calendar</v>
      </c>
    </row>
    <row r="125" spans="1:7" x14ac:dyDescent="0.35">
      <c r="A125" s="1" t="s">
        <v>295</v>
      </c>
      <c r="B125" s="1" t="s">
        <v>1006</v>
      </c>
      <c r="C125" s="1" t="s">
        <v>1008</v>
      </c>
      <c r="D125" s="1" t="s">
        <v>1009</v>
      </c>
      <c r="E125" s="1" t="s">
        <v>799</v>
      </c>
      <c r="F125" s="1" t="str">
        <f t="shared" si="1"/>
        <v>https://puma.sharepoint.com/sites/200381EOS Deep Dive Sessions</v>
      </c>
      <c r="G125" s="1" t="str" cm="1">
        <f t="array" ref="G125">_xlfn.XLOOKUP(F125,Main!$E$2:'Main'!$E$1001,Main!$A$2:'Main'!$A$1001)</f>
        <v>EOS Deep Dive Sessions</v>
      </c>
    </row>
    <row r="126" spans="1:7" x14ac:dyDescent="0.35">
      <c r="A126" s="1" t="s">
        <v>295</v>
      </c>
      <c r="B126" s="1" t="s">
        <v>1006</v>
      </c>
      <c r="C126" s="1" t="s">
        <v>486</v>
      </c>
      <c r="D126" s="1" t="s">
        <v>1010</v>
      </c>
      <c r="E126" s="1" t="s">
        <v>799</v>
      </c>
      <c r="F126" s="1" t="str">
        <f t="shared" si="1"/>
        <v>https://puma.sharepoint.com/sites/200381Event Calendar</v>
      </c>
      <c r="G126" s="1" t="str" cm="1">
        <f t="array" ref="G126">_xlfn.XLOOKUP(F126,Main!$E$2:'Main'!$E$1001,Main!$A$2:'Main'!$A$1001)</f>
        <v>Event Calendar</v>
      </c>
    </row>
    <row r="127" spans="1:7" x14ac:dyDescent="0.35">
      <c r="A127" s="1" t="s">
        <v>1011</v>
      </c>
      <c r="B127" s="1" t="s">
        <v>1012</v>
      </c>
      <c r="C127" s="1" t="s">
        <v>107</v>
      </c>
      <c r="D127" s="1" t="s">
        <v>1013</v>
      </c>
      <c r="E127" s="1" t="s">
        <v>778</v>
      </c>
      <c r="F127" s="1" t="str">
        <f t="shared" si="1"/>
        <v>https://puma.sharepoint.com/sites/200374Calendar1</v>
      </c>
      <c r="G127" s="1" t="str" cm="1">
        <f t="array" ref="G127">_xlfn.XLOOKUP(F127,Main!$E$2:'Main'!$E$1001,Main!$A$2:'Main'!$A$1001)</f>
        <v>Calendar1</v>
      </c>
    </row>
    <row r="128" spans="1:7" x14ac:dyDescent="0.35">
      <c r="A128" s="1" t="s">
        <v>1014</v>
      </c>
      <c r="B128" s="1" t="s">
        <v>1015</v>
      </c>
      <c r="C128" s="1" t="s">
        <v>10</v>
      </c>
      <c r="D128" s="1" t="s">
        <v>1016</v>
      </c>
      <c r="E128" s="1" t="s">
        <v>778</v>
      </c>
      <c r="F128" s="1" t="str">
        <f t="shared" si="1"/>
        <v>https://puma.sharepoint.com/sites/200372Calendar</v>
      </c>
      <c r="G128" s="1" t="str" cm="1">
        <f t="array" ref="G128">_xlfn.XLOOKUP(F128,Main!$E$2:'Main'!$E$1001,Main!$A$2:'Main'!$A$1001)</f>
        <v>Calendar</v>
      </c>
    </row>
    <row r="129" spans="1:7" x14ac:dyDescent="0.35">
      <c r="A129" s="1" t="s">
        <v>1014</v>
      </c>
      <c r="B129" s="1" t="s">
        <v>1015</v>
      </c>
      <c r="C129" s="1" t="s">
        <v>1017</v>
      </c>
      <c r="D129" s="1" t="s">
        <v>1018</v>
      </c>
      <c r="E129" s="1" t="s">
        <v>778</v>
      </c>
      <c r="F129" s="1" t="str">
        <f t="shared" si="1"/>
        <v>https://puma.sharepoint.com/sites/200372Calendar Russia</v>
      </c>
      <c r="G129" s="1" t="str" cm="1">
        <f t="array" ref="G129">_xlfn.XLOOKUP(F129,Main!$E$2:'Main'!$E$1001,Main!$A$2:'Main'!$A$1001)</f>
        <v>Calendar Russia</v>
      </c>
    </row>
    <row r="130" spans="1:7" x14ac:dyDescent="0.35">
      <c r="A130" s="1" t="s">
        <v>301</v>
      </c>
      <c r="B130" s="1" t="s">
        <v>1019</v>
      </c>
      <c r="C130" s="1" t="s">
        <v>10</v>
      </c>
      <c r="D130" s="1" t="s">
        <v>1020</v>
      </c>
      <c r="E130" s="1" t="s">
        <v>778</v>
      </c>
      <c r="F130" s="1" t="str">
        <f t="shared" si="1"/>
        <v>https://puma.sharepoint.com/sites/200363Calendar</v>
      </c>
      <c r="G130" s="1" t="str" cm="1">
        <f t="array" ref="G130">_xlfn.XLOOKUP(F130,Main!$E$2:'Main'!$E$1001,Main!$A$2:'Main'!$A$1001)</f>
        <v>Calendar</v>
      </c>
    </row>
    <row r="131" spans="1:7" x14ac:dyDescent="0.35">
      <c r="A131" s="1" t="s">
        <v>301</v>
      </c>
      <c r="B131" s="1" t="s">
        <v>1019</v>
      </c>
      <c r="C131" s="1" t="s">
        <v>304</v>
      </c>
      <c r="D131" s="1" t="s">
        <v>1021</v>
      </c>
      <c r="E131" s="1" t="s">
        <v>778</v>
      </c>
      <c r="F131" s="1" t="str">
        <f t="shared" ref="F131:F194" si="2">_xlfn.CONCAT(A131,C131)</f>
        <v>https://puma.sharepoint.com/sites/200363CalendarItaDm</v>
      </c>
      <c r="G131" s="1" t="str" cm="1">
        <f t="array" ref="G131">_xlfn.XLOOKUP(F131,Main!$E$2:'Main'!$E$1001,Main!$A$2:'Main'!$A$1001)</f>
        <v>CalendarItaDm</v>
      </c>
    </row>
    <row r="132" spans="1:7" x14ac:dyDescent="0.35">
      <c r="A132" s="1" t="s">
        <v>301</v>
      </c>
      <c r="B132" s="1" t="s">
        <v>1019</v>
      </c>
      <c r="C132" s="1" t="s">
        <v>1022</v>
      </c>
      <c r="D132" s="1" t="s">
        <v>1023</v>
      </c>
      <c r="E132" s="1" t="s">
        <v>778</v>
      </c>
      <c r="F132" s="1" t="str">
        <f t="shared" si="2"/>
        <v>https://puma.sharepoint.com/sites/200363CalendarItalyIT</v>
      </c>
      <c r="G132" s="1" t="str" cm="1">
        <f t="array" ref="G132">_xlfn.XLOOKUP(F132,Main!$E$2:'Main'!$E$1001,Main!$A$2:'Main'!$A$1001)</f>
        <v>CalendarItalyIT</v>
      </c>
    </row>
    <row r="133" spans="1:7" x14ac:dyDescent="0.35">
      <c r="A133" s="1" t="s">
        <v>301</v>
      </c>
      <c r="B133" s="1" t="s">
        <v>1019</v>
      </c>
      <c r="C133" s="1" t="s">
        <v>1024</v>
      </c>
      <c r="D133" s="1" t="s">
        <v>1025</v>
      </c>
      <c r="E133" s="1" t="s">
        <v>778</v>
      </c>
      <c r="F133" s="1" t="str">
        <f t="shared" si="2"/>
        <v>https://puma.sharepoint.com/sites/200363CalendarNews</v>
      </c>
      <c r="G133" s="1" t="str" cm="1">
        <f t="array" ref="G133">_xlfn.XLOOKUP(F133,Main!$E$2:'Main'!$E$1001,Main!$A$2:'Main'!$A$1001)</f>
        <v>CalendarNews</v>
      </c>
    </row>
    <row r="134" spans="1:7" x14ac:dyDescent="0.35">
      <c r="A134" s="1" t="s">
        <v>301</v>
      </c>
      <c r="B134" s="1" t="s">
        <v>1019</v>
      </c>
      <c r="C134" s="1" t="s">
        <v>1026</v>
      </c>
      <c r="D134" s="1" t="s">
        <v>1027</v>
      </c>
      <c r="E134" s="1" t="s">
        <v>778</v>
      </c>
      <c r="F134" s="1" t="str">
        <f t="shared" si="2"/>
        <v>https://puma.sharepoint.com/sites/200363CalendarSpainPO</v>
      </c>
      <c r="G134" s="1" t="str" cm="1">
        <f t="array" ref="G134">_xlfn.XLOOKUP(F134,Main!$E$2:'Main'!$E$1001,Main!$A$2:'Main'!$A$1001)</f>
        <v>CalendarSpainPO</v>
      </c>
    </row>
    <row r="135" spans="1:7" x14ac:dyDescent="0.35">
      <c r="A135" s="1" t="s">
        <v>301</v>
      </c>
      <c r="B135" s="1" t="s">
        <v>1019</v>
      </c>
      <c r="C135" s="1" t="s">
        <v>152</v>
      </c>
      <c r="D135" s="1" t="s">
        <v>1028</v>
      </c>
      <c r="E135" s="1" t="s">
        <v>778</v>
      </c>
      <c r="F135" s="1" t="str">
        <f t="shared" si="2"/>
        <v>https://puma.sharepoint.com/sites/200363CalendarTest</v>
      </c>
      <c r="G135" s="1" t="str" cm="1">
        <f t="array" ref="G135">_xlfn.XLOOKUP(F135,Main!$E$2:'Main'!$E$1001,Main!$A$2:'Main'!$A$1001)</f>
        <v>CalendarTest</v>
      </c>
    </row>
    <row r="136" spans="1:7" x14ac:dyDescent="0.35">
      <c r="A136" s="1" t="s">
        <v>308</v>
      </c>
      <c r="B136" s="1" t="s">
        <v>1029</v>
      </c>
      <c r="C136" s="1" t="s">
        <v>318</v>
      </c>
      <c r="D136" s="1" t="s">
        <v>1030</v>
      </c>
      <c r="E136" s="1" t="s">
        <v>778</v>
      </c>
      <c r="F136" s="1" t="str">
        <f t="shared" si="2"/>
        <v>https://puma.sharepoint.com/sites/200361CalendarBCNYoga</v>
      </c>
      <c r="G136" s="1" t="str" cm="1">
        <f t="array" ref="G136">_xlfn.XLOOKUP(F136,Main!$E$2:'Main'!$E$1001,Main!$A$2:'Main'!$A$1001)</f>
        <v>CalendarBCNYoga</v>
      </c>
    </row>
    <row r="137" spans="1:7" x14ac:dyDescent="0.35">
      <c r="A137" s="1" t="s">
        <v>308</v>
      </c>
      <c r="B137" s="1" t="s">
        <v>1029</v>
      </c>
      <c r="C137" s="1" t="s">
        <v>311</v>
      </c>
      <c r="D137" s="1" t="s">
        <v>1031</v>
      </c>
      <c r="E137" s="1" t="s">
        <v>778</v>
      </c>
      <c r="F137" s="1" t="str">
        <f t="shared" si="2"/>
        <v>https://puma.sharepoint.com/sites/200361Calendar-GYM-BCN</v>
      </c>
      <c r="G137" s="1" t="str" cm="1">
        <f t="array" ref="G137">_xlfn.XLOOKUP(F137,Main!$E$2:'Main'!$E$1001,Main!$A$2:'Main'!$A$1001)</f>
        <v>Calendar-GYM-BCN</v>
      </c>
    </row>
    <row r="138" spans="1:7" x14ac:dyDescent="0.35">
      <c r="A138" s="1" t="s">
        <v>308</v>
      </c>
      <c r="B138" s="1" t="s">
        <v>1029</v>
      </c>
      <c r="C138" s="1" t="s">
        <v>322</v>
      </c>
      <c r="D138" s="1" t="s">
        <v>1032</v>
      </c>
      <c r="E138" s="1" t="s">
        <v>778</v>
      </c>
      <c r="F138" s="1" t="str">
        <f t="shared" si="2"/>
        <v>https://puma.sharepoint.com/sites/200361CalendarMADYoga</v>
      </c>
      <c r="G138" s="1" t="str" cm="1">
        <f t="array" ref="G138">_xlfn.XLOOKUP(F138,Main!$E$2:'Main'!$E$1001,Main!$A$2:'Main'!$A$1001)</f>
        <v>CalendarMADYoga</v>
      </c>
    </row>
    <row r="139" spans="1:7" x14ac:dyDescent="0.35">
      <c r="A139" s="1" t="s">
        <v>308</v>
      </c>
      <c r="B139" s="1" t="s">
        <v>1029</v>
      </c>
      <c r="C139" s="1" t="s">
        <v>1026</v>
      </c>
      <c r="D139" s="1" t="s">
        <v>1033</v>
      </c>
      <c r="E139" s="1" t="s">
        <v>778</v>
      </c>
      <c r="F139" s="1" t="str">
        <f t="shared" si="2"/>
        <v>https://puma.sharepoint.com/sites/200361CalendarSpainPO</v>
      </c>
      <c r="G139" s="1" t="str" cm="1">
        <f t="array" ref="G139">_xlfn.XLOOKUP(F139,Main!$E$2:'Main'!$E$1001,Main!$A$2:'Main'!$A$1001)</f>
        <v>CalendarSpainPO</v>
      </c>
    </row>
    <row r="140" spans="1:7" x14ac:dyDescent="0.35">
      <c r="A140" s="1" t="s">
        <v>308</v>
      </c>
      <c r="B140" s="1" t="s">
        <v>1029</v>
      </c>
      <c r="C140" s="1" t="s">
        <v>314</v>
      </c>
      <c r="D140" s="1" t="s">
        <v>1034</v>
      </c>
      <c r="E140" s="1" t="s">
        <v>778</v>
      </c>
      <c r="F140" s="1" t="str">
        <f t="shared" si="2"/>
        <v>https://puma.sharepoint.com/sites/200361CalendarWD</v>
      </c>
      <c r="G140" s="1" t="str" cm="1">
        <f t="array" ref="G140">_xlfn.XLOOKUP(F140,Main!$E$2:'Main'!$E$1001,Main!$A$2:'Main'!$A$1001)</f>
        <v>CalendarWD</v>
      </c>
    </row>
    <row r="141" spans="1:7" x14ac:dyDescent="0.35">
      <c r="A141" s="1" t="s">
        <v>324</v>
      </c>
      <c r="B141" s="1" t="s">
        <v>1035</v>
      </c>
      <c r="C141" s="1" t="s">
        <v>10</v>
      </c>
      <c r="D141" s="1" t="s">
        <v>1036</v>
      </c>
      <c r="E141" s="1" t="s">
        <v>778</v>
      </c>
      <c r="F141" s="1" t="str">
        <f t="shared" si="2"/>
        <v>https://puma.sharepoint.com/sites/400051Calendar</v>
      </c>
      <c r="G141" s="1" t="str" cm="1">
        <f t="array" ref="G141">_xlfn.XLOOKUP(F141,Main!$E$2:'Main'!$E$1001,Main!$A$2:'Main'!$A$1001)</f>
        <v>Calendar</v>
      </c>
    </row>
    <row r="142" spans="1:7" x14ac:dyDescent="0.35">
      <c r="A142" s="1" t="s">
        <v>327</v>
      </c>
      <c r="B142" s="1" t="s">
        <v>1037</v>
      </c>
      <c r="C142" s="1" t="s">
        <v>330</v>
      </c>
      <c r="D142" s="1" t="s">
        <v>1038</v>
      </c>
      <c r="E142" s="1" t="s">
        <v>778</v>
      </c>
      <c r="F142" s="1" t="str">
        <f t="shared" si="2"/>
        <v>https://puma.sharepoint.com/sites/d-300004App05 App Calendar</v>
      </c>
      <c r="G142" s="1" t="str" cm="1">
        <f t="array" ref="G142">_xlfn.XLOOKUP(F142,Main!$E$2:'Main'!$E$1001,Main!$A$2:'Main'!$A$1001)</f>
        <v>App05 App Calendar</v>
      </c>
    </row>
    <row r="143" spans="1:7" x14ac:dyDescent="0.35">
      <c r="A143" s="1" t="s">
        <v>327</v>
      </c>
      <c r="B143" s="1" t="s">
        <v>1037</v>
      </c>
      <c r="C143" s="1" t="s">
        <v>1039</v>
      </c>
      <c r="D143" s="1" t="s">
        <v>1040</v>
      </c>
      <c r="E143" s="1" t="s">
        <v>778</v>
      </c>
      <c r="F143" s="1" t="str">
        <f t="shared" si="2"/>
        <v>https://puma.sharepoint.com/sites/d-300004Basketball Training</v>
      </c>
      <c r="G143" s="1" t="str" cm="1">
        <f t="array" ref="G143">_xlfn.XLOOKUP(F143,Main!$E$2:'Main'!$E$1001,Main!$A$2:'Main'!$A$1001)</f>
        <v>Basketball Training</v>
      </c>
    </row>
    <row r="144" spans="1:7" x14ac:dyDescent="0.35">
      <c r="A144" s="1" t="s">
        <v>327</v>
      </c>
      <c r="B144" s="1" t="s">
        <v>1037</v>
      </c>
      <c r="C144" s="1" t="s">
        <v>342</v>
      </c>
      <c r="D144" s="1" t="s">
        <v>1041</v>
      </c>
      <c r="E144" s="1" t="s">
        <v>778</v>
      </c>
      <c r="F144" s="1" t="str">
        <f t="shared" si="2"/>
        <v>https://puma.sharepoint.com/sites/d-300004BAV Feb 2024 Calendar</v>
      </c>
      <c r="G144" s="1" t="str" cm="1">
        <f t="array" ref="G144">_xlfn.XLOOKUP(F144,Main!$E$2:'Main'!$E$1001,Main!$A$2:'Main'!$A$1001)</f>
        <v>BAV Feb 2024 Calendar</v>
      </c>
    </row>
    <row r="145" spans="1:7" x14ac:dyDescent="0.35">
      <c r="A145" s="1" t="s">
        <v>327</v>
      </c>
      <c r="B145" s="1" t="s">
        <v>1037</v>
      </c>
      <c r="C145" s="1" t="s">
        <v>381</v>
      </c>
      <c r="D145" s="1" t="s">
        <v>1042</v>
      </c>
      <c r="E145" s="1" t="s">
        <v>778</v>
      </c>
      <c r="F145" s="1" t="str">
        <f t="shared" si="2"/>
        <v>https://puma.sharepoint.com/sites/d-300004BAV Old page New Webpart Calendar</v>
      </c>
      <c r="G145" s="1" t="str" cm="1">
        <f t="array" ref="G145">_xlfn.XLOOKUP(F145,Main!$E$2:'Main'!$E$1001,Main!$A$2:'Main'!$A$1001)</f>
        <v>BAV Old page New Webpart Calendar</v>
      </c>
    </row>
    <row r="146" spans="1:7" x14ac:dyDescent="0.35">
      <c r="A146" s="1" t="s">
        <v>327</v>
      </c>
      <c r="B146" s="1" t="s">
        <v>1037</v>
      </c>
      <c r="C146" s="1" t="s">
        <v>1043</v>
      </c>
      <c r="D146" s="1" t="s">
        <v>1044</v>
      </c>
      <c r="E146" s="1" t="s">
        <v>778</v>
      </c>
      <c r="F146" s="1" t="str">
        <f t="shared" si="2"/>
        <v>https://puma.sharepoint.com/sites/d-300004Bird</v>
      </c>
      <c r="G146" s="1" t="str" cm="1">
        <f t="array" ref="G146">_xlfn.XLOOKUP(F146,Main!$E$2:'Main'!$E$1001,Main!$A$2:'Main'!$A$1001)</f>
        <v>Bird</v>
      </c>
    </row>
    <row r="147" spans="1:7" x14ac:dyDescent="0.35">
      <c r="A147" s="1" t="s">
        <v>327</v>
      </c>
      <c r="B147" s="1" t="s">
        <v>1037</v>
      </c>
      <c r="C147" s="1" t="s">
        <v>399</v>
      </c>
      <c r="D147" s="1" t="s">
        <v>1045</v>
      </c>
      <c r="E147" s="1" t="s">
        <v>778</v>
      </c>
      <c r="F147" s="1" t="str">
        <f t="shared" si="2"/>
        <v>https://puma.sharepoint.com/sites/d-300004Booking App Calendar HNA</v>
      </c>
      <c r="G147" s="1" t="str" cm="1">
        <f t="array" ref="G147">_xlfn.XLOOKUP(F147,Main!$E$2:'Main'!$E$1001,Main!$A$2:'Main'!$A$1001)</f>
        <v>Booking App Calendar HNA</v>
      </c>
    </row>
    <row r="148" spans="1:7" x14ac:dyDescent="0.35">
      <c r="A148" s="1" t="s">
        <v>327</v>
      </c>
      <c r="B148" s="1" t="s">
        <v>1037</v>
      </c>
      <c r="C148" s="1" t="s">
        <v>10</v>
      </c>
      <c r="D148" s="1" t="s">
        <v>1046</v>
      </c>
      <c r="E148" s="1" t="s">
        <v>778</v>
      </c>
      <c r="F148" s="1" t="str">
        <f t="shared" si="2"/>
        <v>https://puma.sharepoint.com/sites/d-300004Calendar</v>
      </c>
      <c r="G148" s="1" t="str" cm="1">
        <f t="array" ref="G148">_xlfn.XLOOKUP(F148,Main!$E$2:'Main'!$E$1001,Main!$A$2:'Main'!$A$1001)</f>
        <v>Calendar</v>
      </c>
    </row>
    <row r="149" spans="1:7" x14ac:dyDescent="0.35">
      <c r="A149" s="1" t="s">
        <v>327</v>
      </c>
      <c r="B149" s="1" t="s">
        <v>1037</v>
      </c>
      <c r="C149" s="1" t="s">
        <v>1047</v>
      </c>
      <c r="D149" s="1" t="s">
        <v>1048</v>
      </c>
      <c r="E149" s="1" t="s">
        <v>778</v>
      </c>
      <c r="F149" s="1" t="str">
        <f t="shared" si="2"/>
        <v>https://puma.sharepoint.com/sites/d-300004Calendar 23</v>
      </c>
      <c r="G149" s="1" t="str" cm="1">
        <f t="array" ref="G149">_xlfn.XLOOKUP(F149,Main!$E$2:'Main'!$E$1001,Main!$A$2:'Main'!$A$1001)</f>
        <v>Calendar 23</v>
      </c>
    </row>
    <row r="150" spans="1:7" x14ac:dyDescent="0.35">
      <c r="A150" s="1" t="s">
        <v>327</v>
      </c>
      <c r="B150" s="1" t="s">
        <v>1037</v>
      </c>
      <c r="C150" s="1" t="s">
        <v>1049</v>
      </c>
      <c r="D150" s="1" t="s">
        <v>1050</v>
      </c>
      <c r="E150" s="1" t="s">
        <v>778</v>
      </c>
      <c r="F150" s="1" t="str">
        <f t="shared" si="2"/>
        <v>https://puma.sharepoint.com/sites/d-300004Calendar Booking</v>
      </c>
      <c r="G150" s="1" t="str" cm="1">
        <f t="array" ref="G150">_xlfn.XLOOKUP(F150,Main!$E$2:'Main'!$E$1001,Main!$A$2:'Main'!$A$1001)</f>
        <v>Calendar Booking</v>
      </c>
    </row>
    <row r="151" spans="1:7" x14ac:dyDescent="0.35">
      <c r="A151" s="1" t="s">
        <v>327</v>
      </c>
      <c r="B151" s="1" t="s">
        <v>1037</v>
      </c>
      <c r="C151" s="1" t="s">
        <v>433</v>
      </c>
      <c r="D151" s="1" t="s">
        <v>1051</v>
      </c>
      <c r="E151" s="1" t="s">
        <v>778</v>
      </c>
      <c r="F151" s="1" t="str">
        <f t="shared" si="2"/>
        <v>https://puma.sharepoint.com/sites/d-300004Calendar Cow</v>
      </c>
      <c r="G151" s="1" t="str" cm="1">
        <f t="array" ref="G151">_xlfn.XLOOKUP(F151,Main!$E$2:'Main'!$E$1001,Main!$A$2:'Main'!$A$1001)</f>
        <v>Calendar Cow</v>
      </c>
    </row>
    <row r="152" spans="1:7" x14ac:dyDescent="0.35">
      <c r="A152" s="1" t="s">
        <v>327</v>
      </c>
      <c r="B152" s="1" t="s">
        <v>1037</v>
      </c>
      <c r="C152" s="1" t="s">
        <v>1052</v>
      </c>
      <c r="D152" s="1" t="s">
        <v>1053</v>
      </c>
      <c r="E152" s="1" t="s">
        <v>778</v>
      </c>
      <c r="F152" s="1" t="str">
        <f t="shared" si="2"/>
        <v>https://puma.sharepoint.com/sites/d-300004Calendar Marcelo</v>
      </c>
      <c r="G152" s="1" t="str" cm="1">
        <f t="array" ref="G152">_xlfn.XLOOKUP(F152,Main!$E$2:'Main'!$E$1001,Main!$A$2:'Main'!$A$1001)</f>
        <v>Calendar Marcelo</v>
      </c>
    </row>
    <row r="153" spans="1:7" x14ac:dyDescent="0.35">
      <c r="A153" s="1" t="s">
        <v>327</v>
      </c>
      <c r="B153" s="1" t="s">
        <v>1037</v>
      </c>
      <c r="C153" s="1" t="s">
        <v>372</v>
      </c>
      <c r="D153" s="1" t="s">
        <v>1054</v>
      </c>
      <c r="E153" s="1" t="s">
        <v>778</v>
      </c>
      <c r="F153" s="1" t="str">
        <f t="shared" si="2"/>
        <v>https://puma.sharepoint.com/sites/d-300004Calendar Space</v>
      </c>
      <c r="G153" s="1" t="str" cm="1">
        <f t="array" ref="G153">_xlfn.XLOOKUP(F153,Main!$E$2:'Main'!$E$1001,Main!$A$2:'Main'!$A$1001)</f>
        <v>Calendar Space</v>
      </c>
    </row>
    <row r="154" spans="1:7" x14ac:dyDescent="0.35">
      <c r="A154" s="1" t="s">
        <v>327</v>
      </c>
      <c r="B154" s="1" t="s">
        <v>1037</v>
      </c>
      <c r="C154" s="1" t="s">
        <v>90</v>
      </c>
      <c r="D154" s="1" t="s">
        <v>1055</v>
      </c>
      <c r="E154" s="1" t="s">
        <v>778</v>
      </c>
      <c r="F154" s="1" t="str">
        <f t="shared" si="2"/>
        <v>https://puma.sharepoint.com/sites/d-300004Calendar Test</v>
      </c>
      <c r="G154" s="1" t="str" cm="1">
        <f t="array" ref="G154">_xlfn.XLOOKUP(F154,Main!$E$2:'Main'!$E$1001,Main!$A$2:'Main'!$A$1001)</f>
        <v>Calendar Test</v>
      </c>
    </row>
    <row r="155" spans="1:7" x14ac:dyDescent="0.35">
      <c r="A155" s="1" t="s">
        <v>327</v>
      </c>
      <c r="B155" s="1" t="s">
        <v>1037</v>
      </c>
      <c r="C155" s="1" t="s">
        <v>424</v>
      </c>
      <c r="D155" s="1" t="s">
        <v>1056</v>
      </c>
      <c r="E155" s="1" t="s">
        <v>778</v>
      </c>
      <c r="F155" s="1" t="str">
        <f t="shared" si="2"/>
        <v>https://puma.sharepoint.com/sites/d-300004Calendar Test New</v>
      </c>
      <c r="G155" s="1" t="str" cm="1">
        <f t="array" ref="G155">_xlfn.XLOOKUP(F155,Main!$E$2:'Main'!$E$1001,Main!$A$2:'Main'!$A$1001)</f>
        <v>Calendar Test New</v>
      </c>
    </row>
    <row r="156" spans="1:7" x14ac:dyDescent="0.35">
      <c r="A156" s="1" t="s">
        <v>327</v>
      </c>
      <c r="B156" s="1" t="s">
        <v>1037</v>
      </c>
      <c r="C156" s="1" t="s">
        <v>251</v>
      </c>
      <c r="D156" s="1" t="s">
        <v>1057</v>
      </c>
      <c r="E156" s="1" t="s">
        <v>778</v>
      </c>
      <c r="F156" s="1" t="str">
        <f t="shared" si="2"/>
        <v>https://puma.sharepoint.com/sites/d-300004Calendar Test Test Test</v>
      </c>
      <c r="G156" s="1" t="str" cm="1">
        <f t="array" ref="G156">_xlfn.XLOOKUP(F156,Main!$E$2:'Main'!$E$1001,Main!$A$2:'Main'!$A$1001)</f>
        <v>Calendar Test Test Test</v>
      </c>
    </row>
    <row r="157" spans="1:7" x14ac:dyDescent="0.35">
      <c r="A157" s="1" t="s">
        <v>327</v>
      </c>
      <c r="B157" s="1" t="s">
        <v>1037</v>
      </c>
      <c r="C157" s="1" t="s">
        <v>942</v>
      </c>
      <c r="D157" s="1" t="s">
        <v>1058</v>
      </c>
      <c r="E157" s="1" t="s">
        <v>778</v>
      </c>
      <c r="F157" s="1" t="str">
        <f t="shared" si="2"/>
        <v>https://puma.sharepoint.com/sites/d-300004Calendar Testing</v>
      </c>
      <c r="G157" s="1" t="str" cm="1">
        <f t="array" ref="G157">_xlfn.XLOOKUP(F157,Main!$E$2:'Main'!$E$1001,Main!$A$2:'Main'!$A$1001)</f>
        <v>Calendar Testing</v>
      </c>
    </row>
    <row r="158" spans="1:7" x14ac:dyDescent="0.35">
      <c r="A158" s="1" t="s">
        <v>327</v>
      </c>
      <c r="B158" s="1" t="s">
        <v>1037</v>
      </c>
      <c r="C158" s="1" t="s">
        <v>1059</v>
      </c>
      <c r="D158" s="1" t="s">
        <v>1060</v>
      </c>
      <c r="E158" s="1" t="s">
        <v>778</v>
      </c>
      <c r="F158" s="1" t="str">
        <f t="shared" si="2"/>
        <v>https://puma.sharepoint.com/sites/d-300004Calendar Valerii</v>
      </c>
      <c r="G158" s="1" t="str" cm="1">
        <f t="array" ref="G158">_xlfn.XLOOKUP(F158,Main!$E$2:'Main'!$E$1001,Main!$A$2:'Main'!$A$1001)</f>
        <v>Calendar Valerii</v>
      </c>
    </row>
    <row r="159" spans="1:7" x14ac:dyDescent="0.35">
      <c r="A159" s="1" t="s">
        <v>327</v>
      </c>
      <c r="B159" s="1" t="s">
        <v>1037</v>
      </c>
      <c r="C159" s="1" t="s">
        <v>428</v>
      </c>
      <c r="D159" s="1" t="s">
        <v>1061</v>
      </c>
      <c r="E159" s="1" t="s">
        <v>778</v>
      </c>
      <c r="F159" s="1" t="str">
        <f t="shared" si="2"/>
        <v>https://puma.sharepoint.com/sites/d-300004Calendar Valerii Testing</v>
      </c>
      <c r="G159" s="1" t="str" cm="1">
        <f t="array" ref="G159">_xlfn.XLOOKUP(F159,Main!$E$2:'Main'!$E$1001,Main!$A$2:'Main'!$A$1001)</f>
        <v>Calendar Valerii Testing</v>
      </c>
    </row>
    <row r="160" spans="1:7" x14ac:dyDescent="0.35">
      <c r="A160" s="1" t="s">
        <v>327</v>
      </c>
      <c r="B160" s="1" t="s">
        <v>1037</v>
      </c>
      <c r="C160" s="1" t="s">
        <v>360</v>
      </c>
      <c r="D160" s="1" t="s">
        <v>1062</v>
      </c>
      <c r="E160" s="1" t="s">
        <v>778</v>
      </c>
      <c r="F160" s="1" t="str">
        <f t="shared" si="2"/>
        <v>https://puma.sharepoint.com/sites/d-300004Calendar(Open</v>
      </c>
      <c r="G160" s="1" t="str" cm="1">
        <f t="array" ref="G160">_xlfn.XLOOKUP(F160,Main!$E$2:'Main'!$E$1001,Main!$A$2:'Main'!$A$1001)</f>
        <v>Calendar(Open</v>
      </c>
    </row>
    <row r="161" spans="1:7" x14ac:dyDescent="0.35">
      <c r="A161" s="1" t="s">
        <v>327</v>
      </c>
      <c r="B161" s="1" t="s">
        <v>1037</v>
      </c>
      <c r="C161" s="1" t="s">
        <v>363</v>
      </c>
      <c r="D161" s="1" t="s">
        <v>1063</v>
      </c>
      <c r="E161" s="1" t="s">
        <v>778</v>
      </c>
      <c r="F161" s="1" t="str">
        <f t="shared" si="2"/>
        <v>https://puma.sharepoint.com/sites/d-300004Calendar)Close</v>
      </c>
      <c r="G161" s="1" t="str" cm="1">
        <f t="array" ref="G161">_xlfn.XLOOKUP(F161,Main!$E$2:'Main'!$E$1001,Main!$A$2:'Main'!$A$1001)</f>
        <v>Calendar)Close</v>
      </c>
    </row>
    <row r="162" spans="1:7" x14ac:dyDescent="0.35">
      <c r="A162" s="1" t="s">
        <v>327</v>
      </c>
      <c r="B162" s="1" t="s">
        <v>1037</v>
      </c>
      <c r="C162" s="1" t="s">
        <v>357</v>
      </c>
      <c r="D162" s="1" t="s">
        <v>1064</v>
      </c>
      <c r="E162" s="1" t="s">
        <v>778</v>
      </c>
      <c r="F162" s="1" t="str">
        <f t="shared" si="2"/>
        <v>https://puma.sharepoint.com/sites/d-300004Calendar,Comma</v>
      </c>
      <c r="G162" s="1" t="str" cm="1">
        <f t="array" ref="G162">_xlfn.XLOOKUP(F162,Main!$E$2:'Main'!$E$1001,Main!$A$2:'Main'!$A$1001)</f>
        <v>Calendar,Comma</v>
      </c>
    </row>
    <row r="163" spans="1:7" x14ac:dyDescent="0.35">
      <c r="A163" s="1" t="s">
        <v>327</v>
      </c>
      <c r="B163" s="1" t="s">
        <v>1037</v>
      </c>
      <c r="C163" s="1" t="s">
        <v>1065</v>
      </c>
      <c r="D163" s="1" t="s">
        <v>1066</v>
      </c>
      <c r="E163" s="1" t="s">
        <v>778</v>
      </c>
      <c r="F163" s="1" t="str">
        <f t="shared" si="2"/>
        <v>https://puma.sharepoint.com/sites/d-300004Calendar. App. Calendar. 123</v>
      </c>
      <c r="G163" s="1" t="str" cm="1">
        <f t="array" ref="G163">_xlfn.XLOOKUP(F163,Main!$E$2:'Main'!$E$1001,Main!$A$2:'Main'!$A$1001)</f>
        <v>Calendar. App. Calendar. 123</v>
      </c>
    </row>
    <row r="164" spans="1:7" x14ac:dyDescent="0.35">
      <c r="A164" s="1" t="s">
        <v>327</v>
      </c>
      <c r="B164" s="1" t="s">
        <v>1037</v>
      </c>
      <c r="C164" s="1" t="s">
        <v>369</v>
      </c>
      <c r="D164" s="1" t="s">
        <v>1067</v>
      </c>
      <c r="E164" s="1" t="s">
        <v>778</v>
      </c>
      <c r="F164" s="1" t="str">
        <f t="shared" si="2"/>
        <v>https://puma.sharepoint.com/sites/d-300004Calendar.Dot</v>
      </c>
      <c r="G164" s="1" t="str" cm="1">
        <f t="array" ref="G164">_xlfn.XLOOKUP(F164,Main!$E$2:'Main'!$E$1001,Main!$A$2:'Main'!$A$1001)</f>
        <v>Calendar.Dot</v>
      </c>
    </row>
    <row r="165" spans="1:7" x14ac:dyDescent="0.35">
      <c r="A165" s="1" t="s">
        <v>327</v>
      </c>
      <c r="B165" s="1" t="s">
        <v>1037</v>
      </c>
      <c r="C165" s="1" t="s">
        <v>354</v>
      </c>
      <c r="D165" s="1" t="s">
        <v>1068</v>
      </c>
      <c r="E165" s="1" t="s">
        <v>778</v>
      </c>
      <c r="F165" s="1" t="str">
        <f t="shared" si="2"/>
        <v>https://puma.sharepoint.com/sites/d-300004Calendar_Underscore</v>
      </c>
      <c r="G165" s="1" t="str" cm="1">
        <f t="array" ref="G165">_xlfn.XLOOKUP(F165,Main!$E$2:'Main'!$E$1001,Main!$A$2:'Main'!$A$1001)</f>
        <v>Calendar_Underscore</v>
      </c>
    </row>
    <row r="166" spans="1:7" x14ac:dyDescent="0.35">
      <c r="A166" s="1" t="s">
        <v>327</v>
      </c>
      <c r="B166" s="1" t="s">
        <v>1037</v>
      </c>
      <c r="C166" s="1" t="s">
        <v>107</v>
      </c>
      <c r="D166" s="1" t="s">
        <v>1069</v>
      </c>
      <c r="E166" s="1" t="s">
        <v>778</v>
      </c>
      <c r="F166" s="1" t="str">
        <f t="shared" si="2"/>
        <v>https://puma.sharepoint.com/sites/d-300004Calendar1</v>
      </c>
      <c r="G166" s="1" t="str" cm="1">
        <f t="array" ref="G166">_xlfn.XLOOKUP(F166,Main!$E$2:'Main'!$E$1001,Main!$A$2:'Main'!$A$1001)</f>
        <v>Calendar1</v>
      </c>
    </row>
    <row r="167" spans="1:7" x14ac:dyDescent="0.35">
      <c r="A167" s="1" t="s">
        <v>327</v>
      </c>
      <c r="B167" s="1" t="s">
        <v>1037</v>
      </c>
      <c r="C167" s="1" t="s">
        <v>1070</v>
      </c>
      <c r="D167" s="1" t="s">
        <v>1071</v>
      </c>
      <c r="E167" s="1" t="s">
        <v>778</v>
      </c>
      <c r="F167" s="1" t="str">
        <f t="shared" si="2"/>
        <v>https://puma.sharepoint.com/sites/d-300004CalendarBAVV</v>
      </c>
      <c r="G167" s="1" t="str" cm="1">
        <f t="array" ref="G167">_xlfn.XLOOKUP(F167,Main!$E$2:'Main'!$E$1001,Main!$A$2:'Main'!$A$1001)</f>
        <v>CalendarBAVV</v>
      </c>
    </row>
    <row r="168" spans="1:7" x14ac:dyDescent="0.35">
      <c r="A168" s="1" t="s">
        <v>327</v>
      </c>
      <c r="B168" s="1" t="s">
        <v>1037</v>
      </c>
      <c r="C168" s="1" t="s">
        <v>1072</v>
      </c>
      <c r="D168" s="1" t="s">
        <v>1073</v>
      </c>
      <c r="E168" s="1" t="s">
        <v>778</v>
      </c>
      <c r="F168" s="1" t="str">
        <f t="shared" si="2"/>
        <v>https://puma.sharepoint.com/sites/d-300004Calendar-Dash</v>
      </c>
      <c r="G168" s="1" t="str" cm="1">
        <f t="array" ref="G168">_xlfn.XLOOKUP(F168,Main!$E$2:'Main'!$E$1001,Main!$A$2:'Main'!$A$1001)</f>
        <v>Calendar-Dash</v>
      </c>
    </row>
    <row r="169" spans="1:7" x14ac:dyDescent="0.35">
      <c r="A169" s="1" t="s">
        <v>327</v>
      </c>
      <c r="B169" s="1" t="s">
        <v>1037</v>
      </c>
      <c r="C169" s="1" t="s">
        <v>1074</v>
      </c>
      <c r="D169" s="1" t="s">
        <v>1075</v>
      </c>
      <c r="E169" s="1" t="s">
        <v>778</v>
      </c>
      <c r="F169" s="1" t="str">
        <f t="shared" si="2"/>
        <v>https://puma.sharepoint.com/sites/d-300004Calendar-DashII</v>
      </c>
      <c r="G169" s="1" t="str" cm="1">
        <f t="array" ref="G169">_xlfn.XLOOKUP(F169,Main!$E$2:'Main'!$E$1001,Main!$A$2:'Main'!$A$1001)</f>
        <v>Calendar-DashII</v>
      </c>
    </row>
    <row r="170" spans="1:7" x14ac:dyDescent="0.35">
      <c r="A170" s="1" t="s">
        <v>327</v>
      </c>
      <c r="B170" s="1" t="s">
        <v>1037</v>
      </c>
      <c r="C170" s="1" t="s">
        <v>415</v>
      </c>
      <c r="D170" s="1" t="s">
        <v>1076</v>
      </c>
      <c r="E170" s="1" t="s">
        <v>778</v>
      </c>
      <c r="F170" s="1" t="str">
        <f t="shared" si="2"/>
        <v>https://puma.sharepoint.com/sites/d-300004CalendarEMM</v>
      </c>
      <c r="G170" s="1" t="str" cm="1">
        <f t="array" ref="G170">_xlfn.XLOOKUP(F170,Main!$E$2:'Main'!$E$1001,Main!$A$2:'Main'!$A$1001)</f>
        <v>CalendarEMM</v>
      </c>
    </row>
    <row r="171" spans="1:7" x14ac:dyDescent="0.35">
      <c r="A171" s="1" t="s">
        <v>327</v>
      </c>
      <c r="B171" s="1" t="s">
        <v>1037</v>
      </c>
      <c r="C171" s="1" t="s">
        <v>1077</v>
      </c>
      <c r="D171" s="1" t="s">
        <v>1078</v>
      </c>
      <c r="E171" s="1" t="s">
        <v>778</v>
      </c>
      <c r="F171" s="1" t="str">
        <f t="shared" si="2"/>
        <v>https://puma.sharepoint.com/sites/d-300004CalendarEMMTest2</v>
      </c>
      <c r="G171" s="1" t="str" cm="1">
        <f t="array" ref="G171">_xlfn.XLOOKUP(F171,Main!$E$2:'Main'!$E$1001,Main!$A$2:'Main'!$A$1001)</f>
        <v>CalendarEMMTest2</v>
      </c>
    </row>
    <row r="172" spans="1:7" x14ac:dyDescent="0.35">
      <c r="A172" s="1" t="s">
        <v>327</v>
      </c>
      <c r="B172" s="1" t="s">
        <v>1037</v>
      </c>
      <c r="C172" s="1" t="s">
        <v>1079</v>
      </c>
      <c r="D172" s="1" t="s">
        <v>1080</v>
      </c>
      <c r="E172" s="1" t="s">
        <v>778</v>
      </c>
      <c r="F172" s="1" t="str">
        <f t="shared" si="2"/>
        <v>https://puma.sharepoint.com/sites/d-300004CalendarForDeletion</v>
      </c>
      <c r="G172" s="1" t="str" cm="1">
        <f t="array" ref="G172">_xlfn.XLOOKUP(F172,Main!$E$2:'Main'!$E$1001,Main!$A$2:'Main'!$A$1001)</f>
        <v>CalendarForDeletion</v>
      </c>
    </row>
    <row r="173" spans="1:7" x14ac:dyDescent="0.35">
      <c r="A173" s="1" t="s">
        <v>327</v>
      </c>
      <c r="B173" s="1" t="s">
        <v>1037</v>
      </c>
      <c r="C173" s="1" t="s">
        <v>542</v>
      </c>
      <c r="D173" s="1" t="s">
        <v>1081</v>
      </c>
      <c r="E173" s="1" t="s">
        <v>778</v>
      </c>
      <c r="F173" s="1" t="str">
        <f t="shared" si="2"/>
        <v>https://puma.sharepoint.com/sites/d-300004CalendarHNA</v>
      </c>
      <c r="G173" s="1" t="str" cm="1">
        <f t="array" ref="G173">_xlfn.XLOOKUP(F173,Main!$E$2:'Main'!$E$1001,Main!$A$2:'Main'!$A$1001)</f>
        <v>CalendarHNA</v>
      </c>
    </row>
    <row r="174" spans="1:7" x14ac:dyDescent="0.35">
      <c r="A174" s="1" t="s">
        <v>327</v>
      </c>
      <c r="B174" s="1" t="s">
        <v>1037</v>
      </c>
      <c r="C174" s="1" t="s">
        <v>133</v>
      </c>
      <c r="D174" s="1" t="s">
        <v>1082</v>
      </c>
      <c r="E174" s="1" t="s">
        <v>778</v>
      </c>
      <c r="F174" s="1" t="str">
        <f t="shared" si="2"/>
        <v>https://puma.sharepoint.com/sites/d-300004CalendarKM</v>
      </c>
      <c r="G174" s="1" t="str" cm="1">
        <f t="array" ref="G174">_xlfn.XLOOKUP(F174,Main!$E$2:'Main'!$E$1001,Main!$A$2:'Main'!$A$1001)</f>
        <v>CalendarKM</v>
      </c>
    </row>
    <row r="175" spans="1:7" x14ac:dyDescent="0.35">
      <c r="A175" s="1" t="s">
        <v>327</v>
      </c>
      <c r="B175" s="1" t="s">
        <v>1037</v>
      </c>
      <c r="C175" s="1" t="s">
        <v>407</v>
      </c>
      <c r="D175" s="1" t="s">
        <v>1083</v>
      </c>
      <c r="E175" s="1" t="s">
        <v>778</v>
      </c>
      <c r="F175" s="1" t="str">
        <f t="shared" si="2"/>
        <v>https://puma.sharepoint.com/sites/d-300004CalendarKM2</v>
      </c>
      <c r="G175" s="1" t="str" cm="1">
        <f t="array" ref="G175">_xlfn.XLOOKUP(F175,Main!$E$2:'Main'!$E$1001,Main!$A$2:'Main'!$A$1001)</f>
        <v>CalendarKM2</v>
      </c>
    </row>
    <row r="176" spans="1:7" x14ac:dyDescent="0.35">
      <c r="A176" s="1" t="s">
        <v>327</v>
      </c>
      <c r="B176" s="1" t="s">
        <v>1037</v>
      </c>
      <c r="C176" s="1" t="s">
        <v>1084</v>
      </c>
      <c r="D176" s="1" t="s">
        <v>1085</v>
      </c>
      <c r="E176" s="1" t="s">
        <v>778</v>
      </c>
      <c r="F176" s="1" t="str">
        <f t="shared" si="2"/>
        <v>https://puma.sharepoint.com/sites/d-300004CalendarKM3</v>
      </c>
      <c r="G176" s="1" t="str" cm="1">
        <f t="array" ref="G176">_xlfn.XLOOKUP(F176,Main!$E$2:'Main'!$E$1001,Main!$A$2:'Main'!$A$1001)</f>
        <v>CalendarKM3</v>
      </c>
    </row>
    <row r="177" spans="1:7" x14ac:dyDescent="0.35">
      <c r="A177" s="1" t="s">
        <v>327</v>
      </c>
      <c r="B177" s="1" t="s">
        <v>1037</v>
      </c>
      <c r="C177" s="1" t="s">
        <v>1086</v>
      </c>
      <c r="D177" s="1" t="s">
        <v>1087</v>
      </c>
      <c r="E177" s="1" t="s">
        <v>778</v>
      </c>
      <c r="F177" s="1" t="str">
        <f t="shared" si="2"/>
        <v>https://puma.sharepoint.com/sites/d-300004CalendarMarcelo</v>
      </c>
      <c r="G177" s="1" t="str" cm="1">
        <f t="array" ref="G177">_xlfn.XLOOKUP(F177,Main!$E$2:'Main'!$E$1001,Main!$A$2:'Main'!$A$1001)</f>
        <v>CalendarMarcelo</v>
      </c>
    </row>
    <row r="178" spans="1:7" x14ac:dyDescent="0.35">
      <c r="A178" s="1" t="s">
        <v>327</v>
      </c>
      <c r="B178" s="1" t="s">
        <v>1037</v>
      </c>
      <c r="C178" s="1" t="s">
        <v>378</v>
      </c>
      <c r="D178" s="1" t="s">
        <v>1088</v>
      </c>
      <c r="E178" s="1" t="s">
        <v>778</v>
      </c>
      <c r="F178" s="1" t="str">
        <f t="shared" si="2"/>
        <v>https://puma.sharepoint.com/sites/d-300004CalendarMay162023</v>
      </c>
      <c r="G178" s="1" t="str" cm="1">
        <f t="array" ref="G178">_xlfn.XLOOKUP(F178,Main!$E$2:'Main'!$E$1001,Main!$A$2:'Main'!$A$1001)</f>
        <v>CalendarMay162023</v>
      </c>
    </row>
    <row r="179" spans="1:7" x14ac:dyDescent="0.35">
      <c r="A179" s="1" t="s">
        <v>327</v>
      </c>
      <c r="B179" s="1" t="s">
        <v>1037</v>
      </c>
      <c r="C179" s="1" t="s">
        <v>403</v>
      </c>
      <c r="D179" s="1" t="s">
        <v>1089</v>
      </c>
      <c r="E179" s="1" t="s">
        <v>778</v>
      </c>
      <c r="F179" s="1" t="str">
        <f t="shared" si="2"/>
        <v>https://puma.sharepoint.com/sites/d-300004CalendarSTG1</v>
      </c>
      <c r="G179" s="1" t="str" cm="1">
        <f t="array" ref="G179">_xlfn.XLOOKUP(F179,Main!$E$2:'Main'!$E$1001,Main!$A$2:'Main'!$A$1001)</f>
        <v>CalendarSTG1</v>
      </c>
    </row>
    <row r="180" spans="1:7" x14ac:dyDescent="0.35">
      <c r="A180" s="1" t="s">
        <v>327</v>
      </c>
      <c r="B180" s="1" t="s">
        <v>1037</v>
      </c>
      <c r="C180" s="1" t="s">
        <v>1090</v>
      </c>
      <c r="D180" s="1" t="s">
        <v>1091</v>
      </c>
      <c r="E180" s="1" t="s">
        <v>778</v>
      </c>
      <c r="F180" s="1" t="str">
        <f t="shared" si="2"/>
        <v>https://puma.sharepoint.com/sites/d-300004CalendarTest18122023</v>
      </c>
      <c r="G180" s="1" t="str" cm="1">
        <f t="array" ref="G180">_xlfn.XLOOKUP(F180,Main!$E$2:'Main'!$E$1001,Main!$A$2:'Main'!$A$1001)</f>
        <v>CalendarTest18122023</v>
      </c>
    </row>
    <row r="181" spans="1:7" x14ac:dyDescent="0.35">
      <c r="A181" s="1" t="s">
        <v>327</v>
      </c>
      <c r="B181" s="1" t="s">
        <v>1037</v>
      </c>
      <c r="C181" s="1" t="s">
        <v>366</v>
      </c>
      <c r="D181" s="1" t="s">
        <v>1092</v>
      </c>
      <c r="E181" s="1" t="s">
        <v>778</v>
      </c>
      <c r="F181" s="1" t="str">
        <f t="shared" si="2"/>
        <v>https://puma.sharepoint.com/sites/d-300004Calendar-TestDash</v>
      </c>
      <c r="G181" s="1" t="str" cm="1">
        <f t="array" ref="G181">_xlfn.XLOOKUP(F181,Main!$E$2:'Main'!$E$1001,Main!$A$2:'Main'!$A$1001)</f>
        <v>Calendar-TestDash</v>
      </c>
    </row>
    <row r="182" spans="1:7" x14ac:dyDescent="0.35">
      <c r="A182" s="1" t="s">
        <v>327</v>
      </c>
      <c r="B182" s="1" t="s">
        <v>1037</v>
      </c>
      <c r="C182" s="1" t="s">
        <v>1093</v>
      </c>
      <c r="D182" s="1" t="s">
        <v>1094</v>
      </c>
      <c r="E182" s="1" t="s">
        <v>778</v>
      </c>
      <c r="F182" s="1" t="str">
        <f t="shared" si="2"/>
        <v>https://puma.sharepoint.com/sites/d-300004Choi</v>
      </c>
      <c r="G182" s="1" t="str" cm="1">
        <f t="array" ref="G182">_xlfn.XLOOKUP(F182,Main!$E$2:'Main'!$E$1001,Main!$A$2:'Main'!$A$1001)</f>
        <v>Choi</v>
      </c>
    </row>
    <row r="183" spans="1:7" x14ac:dyDescent="0.35">
      <c r="A183" s="1" t="s">
        <v>327</v>
      </c>
      <c r="B183" s="1" t="s">
        <v>1037</v>
      </c>
      <c r="C183" s="1" t="s">
        <v>1095</v>
      </c>
      <c r="D183" s="1" t="s">
        <v>1096</v>
      </c>
      <c r="E183" s="1" t="s">
        <v>778</v>
      </c>
      <c r="F183" s="1" t="str">
        <f t="shared" si="2"/>
        <v>https://puma.sharepoint.com/sites/d-300004Choi Calendar</v>
      </c>
      <c r="G183" s="1" t="str" cm="1">
        <f t="array" ref="G183">_xlfn.XLOOKUP(F183,Main!$E$2:'Main'!$E$1001,Main!$A$2:'Main'!$A$1001)</f>
        <v>Choi Calendar</v>
      </c>
    </row>
    <row r="184" spans="1:7" x14ac:dyDescent="0.35">
      <c r="A184" s="1" t="s">
        <v>327</v>
      </c>
      <c r="B184" s="1" t="s">
        <v>1037</v>
      </c>
      <c r="C184" s="1" t="s">
        <v>1097</v>
      </c>
      <c r="D184" s="1" t="s">
        <v>1098</v>
      </c>
      <c r="E184" s="1" t="s">
        <v>778</v>
      </c>
      <c r="F184" s="1" t="str">
        <f t="shared" si="2"/>
        <v>https://puma.sharepoint.com/sites/d-300004Choi Events</v>
      </c>
      <c r="G184" s="1" t="str" cm="1">
        <f t="array" ref="G184">_xlfn.XLOOKUP(F184,Main!$E$2:'Main'!$E$1001,Main!$A$2:'Main'!$A$1001)</f>
        <v>Choi Events</v>
      </c>
    </row>
    <row r="185" spans="1:7" x14ac:dyDescent="0.35">
      <c r="A185" s="1" t="s">
        <v>327</v>
      </c>
      <c r="B185" s="1" t="s">
        <v>1037</v>
      </c>
      <c r="C185" s="1" t="s">
        <v>1099</v>
      </c>
      <c r="D185" s="1" t="s">
        <v>1100</v>
      </c>
      <c r="E185" s="1" t="s">
        <v>778</v>
      </c>
      <c r="F185" s="1" t="str">
        <f t="shared" si="2"/>
        <v>https://puma.sharepoint.com/sites/d-300004CommunityService</v>
      </c>
      <c r="G185" s="1" t="str" cm="1">
        <f t="array" ref="G185">_xlfn.XLOOKUP(F185,Main!$E$2:'Main'!$E$1001,Main!$A$2:'Main'!$A$1001)</f>
        <v>CommunityService</v>
      </c>
    </row>
    <row r="186" spans="1:7" x14ac:dyDescent="0.35">
      <c r="A186" s="1" t="s">
        <v>327</v>
      </c>
      <c r="B186" s="1" t="s">
        <v>1037</v>
      </c>
      <c r="C186" s="1" t="s">
        <v>391</v>
      </c>
      <c r="D186" s="1" t="s">
        <v>1101</v>
      </c>
      <c r="E186" s="1" t="s">
        <v>778</v>
      </c>
      <c r="F186" s="1" t="str">
        <f t="shared" si="2"/>
        <v>https://puma.sharepoint.com/sites/d-300004Copilot Training</v>
      </c>
      <c r="G186" s="1" t="str" cm="1">
        <f t="array" ref="G186">_xlfn.XLOOKUP(F186,Main!$E$2:'Main'!$E$1001,Main!$A$2:'Main'!$A$1001)</f>
        <v>Copilot Training</v>
      </c>
    </row>
    <row r="187" spans="1:7" x14ac:dyDescent="0.35">
      <c r="A187" s="1" t="s">
        <v>327</v>
      </c>
      <c r="B187" s="1" t="s">
        <v>1037</v>
      </c>
      <c r="C187" s="1" t="s">
        <v>338</v>
      </c>
      <c r="D187" s="1" t="s">
        <v>1102</v>
      </c>
      <c r="E187" s="1" t="s">
        <v>778</v>
      </c>
      <c r="F187" s="1" t="str">
        <f t="shared" si="2"/>
        <v>https://puma.sharepoint.com/sites/d-300004DianaTest21</v>
      </c>
      <c r="G187" s="1" t="str" cm="1">
        <f t="array" ref="G187">_xlfn.XLOOKUP(F187,Main!$E$2:'Main'!$E$1001,Main!$A$2:'Main'!$A$1001)</f>
        <v>DianaTest21</v>
      </c>
    </row>
    <row r="188" spans="1:7" x14ac:dyDescent="0.35">
      <c r="A188" s="1" t="s">
        <v>327</v>
      </c>
      <c r="B188" s="1" t="s">
        <v>1037</v>
      </c>
      <c r="C188" s="1" t="s">
        <v>1103</v>
      </c>
      <c r="D188" s="1" t="s">
        <v>1104</v>
      </c>
      <c r="E188" s="1" t="s">
        <v>778</v>
      </c>
      <c r="F188" s="1" t="str">
        <f t="shared" si="2"/>
        <v>https://puma.sharepoint.com/sites/d-300004Family Feud</v>
      </c>
      <c r="G188" s="1" t="str" cm="1">
        <f t="array" ref="G188">_xlfn.XLOOKUP(F188,Main!$E$2:'Main'!$E$1001,Main!$A$2:'Main'!$A$1001)</f>
        <v>Family Feud</v>
      </c>
    </row>
    <row r="189" spans="1:7" x14ac:dyDescent="0.35">
      <c r="A189" s="1" t="s">
        <v>327</v>
      </c>
      <c r="B189" s="1" t="s">
        <v>1037</v>
      </c>
      <c r="C189" s="1" t="s">
        <v>1105</v>
      </c>
      <c r="D189" s="1" t="s">
        <v>1106</v>
      </c>
      <c r="E189" s="1" t="s">
        <v>778</v>
      </c>
      <c r="F189" s="1" t="str">
        <f t="shared" si="2"/>
        <v>https://puma.sharepoint.com/sites/d-300004Gym</v>
      </c>
      <c r="G189" s="1" t="str" cm="1">
        <f t="array" ref="G189">_xlfn.XLOOKUP(F189,Main!$E$2:'Main'!$E$1001,Main!$A$2:'Main'!$A$1001)</f>
        <v>Gym</v>
      </c>
    </row>
    <row r="190" spans="1:7" x14ac:dyDescent="0.35">
      <c r="A190" s="1" t="s">
        <v>327</v>
      </c>
      <c r="B190" s="1" t="s">
        <v>1037</v>
      </c>
      <c r="C190" s="1" t="s">
        <v>590</v>
      </c>
      <c r="D190" s="1" t="s">
        <v>1107</v>
      </c>
      <c r="E190" s="1" t="s">
        <v>778</v>
      </c>
      <c r="F190" s="1" t="str">
        <f t="shared" si="2"/>
        <v>https://puma.sharepoint.com/sites/d-300004GymSchedule</v>
      </c>
      <c r="G190" s="1" t="str" cm="1">
        <f t="array" ref="G190">_xlfn.XLOOKUP(F190,Main!$E$2:'Main'!$E$1001,Main!$A$2:'Main'!$A$1001)</f>
        <v>GymSchedule</v>
      </c>
    </row>
    <row r="191" spans="1:7" x14ac:dyDescent="0.35">
      <c r="A191" s="1" t="s">
        <v>327</v>
      </c>
      <c r="B191" s="1" t="s">
        <v>1037</v>
      </c>
      <c r="C191" s="1" t="s">
        <v>1108</v>
      </c>
      <c r="D191" s="1" t="s">
        <v>1109</v>
      </c>
      <c r="E191" s="1" t="s">
        <v>778</v>
      </c>
      <c r="F191" s="1" t="str">
        <f t="shared" si="2"/>
        <v>https://puma.sharepoint.com/sites/d-300004P and O (testing symbols and spaces)</v>
      </c>
      <c r="G191" s="1" t="str" cm="1">
        <f t="array" ref="G191">_xlfn.XLOOKUP(F191,Main!$E$2:'Main'!$E$1001,Main!$A$2:'Main'!$A$1001)</f>
        <v>P and O (testing symbols and spaces)</v>
      </c>
    </row>
    <row r="192" spans="1:7" x14ac:dyDescent="0.35">
      <c r="A192" s="1" t="s">
        <v>327</v>
      </c>
      <c r="B192" s="1" t="s">
        <v>1037</v>
      </c>
      <c r="C192" s="1" t="s">
        <v>420</v>
      </c>
      <c r="D192" s="1" t="s">
        <v>1110</v>
      </c>
      <c r="E192" s="1" t="s">
        <v>778</v>
      </c>
      <c r="F192" s="1" t="str">
        <f t="shared" si="2"/>
        <v>https://puma.sharepoint.com/sites/d-300004PBA</v>
      </c>
      <c r="G192" s="1" t="str" cm="1">
        <f t="array" ref="G192">_xlfn.XLOOKUP(F192,Main!$E$2:'Main'!$E$1001,Main!$A$2:'Main'!$A$1001)</f>
        <v>PBA</v>
      </c>
    </row>
    <row r="193" spans="1:7" x14ac:dyDescent="0.35">
      <c r="A193" s="1" t="s">
        <v>327</v>
      </c>
      <c r="B193" s="1" t="s">
        <v>1037</v>
      </c>
      <c r="C193" s="1" t="s">
        <v>1111</v>
      </c>
      <c r="D193" s="1" t="s">
        <v>1112</v>
      </c>
      <c r="E193" s="1" t="s">
        <v>778</v>
      </c>
      <c r="F193" s="1" t="str">
        <f t="shared" si="2"/>
        <v>https://puma.sharepoint.com/sites/d-300004Physiotheraphy</v>
      </c>
      <c r="G193" s="1" t="str" cm="1">
        <f t="array" ref="G193">_xlfn.XLOOKUP(F193,Main!$E$2:'Main'!$E$1001,Main!$A$2:'Main'!$A$1001)</f>
        <v>Physiotheraphy</v>
      </c>
    </row>
    <row r="194" spans="1:7" x14ac:dyDescent="0.35">
      <c r="A194" s="1" t="s">
        <v>327</v>
      </c>
      <c r="B194" s="1" t="s">
        <v>1037</v>
      </c>
      <c r="C194" s="1" t="s">
        <v>346</v>
      </c>
      <c r="D194" s="1" t="s">
        <v>1113</v>
      </c>
      <c r="E194" s="1" t="s">
        <v>778</v>
      </c>
      <c r="F194" s="1" t="str">
        <f t="shared" si="2"/>
        <v>https://puma.sharepoint.com/sites/d-300004Power BI Training</v>
      </c>
      <c r="G194" s="1" t="str" cm="1">
        <f t="array" ref="G194">_xlfn.XLOOKUP(F194,Main!$E$2:'Main'!$E$1001,Main!$A$2:'Main'!$A$1001)</f>
        <v>Power BI Training</v>
      </c>
    </row>
    <row r="195" spans="1:7" x14ac:dyDescent="0.35">
      <c r="A195" s="1" t="s">
        <v>327</v>
      </c>
      <c r="B195" s="1" t="s">
        <v>1037</v>
      </c>
      <c r="C195" s="1" t="s">
        <v>395</v>
      </c>
      <c r="D195" s="1" t="s">
        <v>1114</v>
      </c>
      <c r="E195" s="1" t="s">
        <v>778</v>
      </c>
      <c r="F195" s="1" t="str">
        <f t="shared" ref="F195:F258" si="3">_xlfn.CONCAT(A195,C195)</f>
        <v>https://puma.sharepoint.com/sites/d-300004TestDiana2108_2</v>
      </c>
      <c r="G195" s="1" t="str" cm="1">
        <f t="array" ref="G195">_xlfn.XLOOKUP(F195,Main!$E$2:'Main'!$E$1001,Main!$A$2:'Main'!$A$1001)</f>
        <v>TestDiana2108_2</v>
      </c>
    </row>
    <row r="196" spans="1:7" x14ac:dyDescent="0.35">
      <c r="A196" s="1" t="s">
        <v>327</v>
      </c>
      <c r="B196" s="1" t="s">
        <v>1037</v>
      </c>
      <c r="C196" s="1" t="s">
        <v>1115</v>
      </c>
      <c r="D196" s="1" t="s">
        <v>1116</v>
      </c>
      <c r="E196" s="1" t="s">
        <v>778</v>
      </c>
      <c r="F196" s="1" t="str">
        <f t="shared" si="3"/>
        <v>https://puma.sharepoint.com/sites/d-300004Tree Planting</v>
      </c>
      <c r="G196" s="1" t="str" cm="1">
        <f t="array" ref="G196">_xlfn.XLOOKUP(F196,Main!$E$2:'Main'!$E$1001,Main!$A$2:'Main'!$A$1001)</f>
        <v>Tree Planting</v>
      </c>
    </row>
    <row r="197" spans="1:7" x14ac:dyDescent="0.35">
      <c r="A197" s="1" t="s">
        <v>327</v>
      </c>
      <c r="B197" s="1" t="s">
        <v>1037</v>
      </c>
      <c r="C197" s="1" t="s">
        <v>1117</v>
      </c>
      <c r="D197" s="1" t="s">
        <v>1118</v>
      </c>
      <c r="E197" s="1" t="s">
        <v>778</v>
      </c>
      <c r="F197" s="1" t="str">
        <f t="shared" si="3"/>
        <v>https://puma.sharepoint.com/sites/d-300004Valerii Testing New Version</v>
      </c>
      <c r="G197" s="1" t="str" cm="1">
        <f t="array" ref="G197">_xlfn.XLOOKUP(F197,Main!$E$2:'Main'!$E$1001,Main!$A$2:'Main'!$A$1001)</f>
        <v>Valerii Testing New Version</v>
      </c>
    </row>
    <row r="198" spans="1:7" x14ac:dyDescent="0.35">
      <c r="A198" s="1" t="s">
        <v>327</v>
      </c>
      <c r="B198" s="1" t="s">
        <v>1037</v>
      </c>
      <c r="C198" s="1" t="s">
        <v>1119</v>
      </c>
      <c r="D198" s="1" t="s">
        <v>1120</v>
      </c>
      <c r="E198" s="1" t="s">
        <v>778</v>
      </c>
      <c r="F198" s="1" t="str">
        <f t="shared" si="3"/>
        <v>https://puma.sharepoint.com/sites/d-300004Volleyball Training</v>
      </c>
      <c r="G198" s="1" t="str" cm="1">
        <f t="array" ref="G198">_xlfn.XLOOKUP(F198,Main!$E$2:'Main'!$E$1001,Main!$A$2:'Main'!$A$1001)</f>
        <v>Volleyball Training</v>
      </c>
    </row>
    <row r="199" spans="1:7" x14ac:dyDescent="0.35">
      <c r="A199" s="1" t="s">
        <v>441</v>
      </c>
      <c r="B199" s="1" t="s">
        <v>1121</v>
      </c>
      <c r="C199" s="1" t="s">
        <v>10</v>
      </c>
      <c r="D199" s="1" t="s">
        <v>1122</v>
      </c>
      <c r="E199" s="1" t="s">
        <v>778</v>
      </c>
      <c r="F199" s="1" t="str">
        <f t="shared" si="3"/>
        <v>https://puma.sharepoint.com/sites/ConnectCalendar</v>
      </c>
      <c r="G199" s="1" t="str" cm="1">
        <f t="array" ref="G199">_xlfn.XLOOKUP(F199,Main!$E$2:'Main'!$E$1001,Main!$A$2:'Main'!$A$1001)</f>
        <v>Calendar</v>
      </c>
    </row>
    <row r="200" spans="1:7" x14ac:dyDescent="0.35">
      <c r="A200" s="1" t="s">
        <v>444</v>
      </c>
      <c r="B200" s="1" t="s">
        <v>1123</v>
      </c>
      <c r="C200" s="1" t="s">
        <v>447</v>
      </c>
      <c r="D200" s="1" t="s">
        <v>1124</v>
      </c>
      <c r="E200" s="1" t="s">
        <v>778</v>
      </c>
      <c r="F200" s="1" t="str">
        <f t="shared" si="3"/>
        <v xml:space="preserve">https://puma.sharepoint.com/sites/500088Calendar Career page </v>
      </c>
      <c r="G200" s="1" t="str" cm="1">
        <f t="array" ref="G200">_xlfn.XLOOKUP(F200,Main!$E$2:'Main'!$E$1001,Main!$A$2:'Main'!$A$1001)</f>
        <v xml:space="preserve">Calendar Career page </v>
      </c>
    </row>
    <row r="201" spans="1:7" x14ac:dyDescent="0.35">
      <c r="A201" s="1" t="s">
        <v>444</v>
      </c>
      <c r="B201" s="1" t="s">
        <v>1123</v>
      </c>
      <c r="C201" s="1" t="s">
        <v>1125</v>
      </c>
      <c r="D201" s="1" t="s">
        <v>1126</v>
      </c>
      <c r="E201" s="1" t="s">
        <v>778</v>
      </c>
      <c r="F201" s="1" t="str">
        <f t="shared" si="3"/>
        <v>https://puma.sharepoint.com/sites/500088PUMA Career page | 1:1 CatchUp  | Slot 1</v>
      </c>
      <c r="G201" s="1" t="str" cm="1">
        <f t="array" ref="G201">_xlfn.XLOOKUP(F201,Main!$E$2:'Main'!$E$1001,Main!$A$2:'Main'!$A$1001)</f>
        <v>PUMA Career page | 1:1 CatchUp  | Slot 1</v>
      </c>
    </row>
    <row r="202" spans="1:7" x14ac:dyDescent="0.35">
      <c r="A202" s="1" t="s">
        <v>449</v>
      </c>
      <c r="B202" s="1" t="s">
        <v>1127</v>
      </c>
      <c r="C202" s="1" t="s">
        <v>452</v>
      </c>
      <c r="D202" s="1" t="s">
        <v>1128</v>
      </c>
      <c r="E202" s="1" t="s">
        <v>778</v>
      </c>
      <c r="F202" s="1" t="str">
        <f t="shared" si="3"/>
        <v>https://puma.sharepoint.com/sites/200115Calendar Swop Shop 2023</v>
      </c>
      <c r="G202" s="1" t="str" cm="1">
        <f t="array" ref="G202">_xlfn.XLOOKUP(F202,Main!$E$2:'Main'!$E$1001,Main!$A$2:'Main'!$A$1001)</f>
        <v>Calendar Swop Shop 2023</v>
      </c>
    </row>
    <row r="203" spans="1:7" x14ac:dyDescent="0.35">
      <c r="A203" s="1" t="s">
        <v>454</v>
      </c>
      <c r="B203" s="1" t="s">
        <v>1129</v>
      </c>
      <c r="C203" s="1" t="s">
        <v>457</v>
      </c>
      <c r="D203" s="1" t="s">
        <v>1130</v>
      </c>
      <c r="E203" s="1" t="s">
        <v>778</v>
      </c>
      <c r="F203" s="1" t="str">
        <f t="shared" si="3"/>
        <v>https://puma.sharepoint.com/sites/200211Calendar Treinamentos</v>
      </c>
      <c r="G203" s="1" t="str" cm="1">
        <f t="array" ref="G203">_xlfn.XLOOKUP(F203,Main!$E$2:'Main'!$E$1001,Main!$A$2:'Main'!$A$1001)</f>
        <v>Calendar Treinamentos</v>
      </c>
    </row>
    <row r="204" spans="1:7" x14ac:dyDescent="0.35">
      <c r="A204" s="1" t="s">
        <v>459</v>
      </c>
      <c r="B204" s="1" t="s">
        <v>1131</v>
      </c>
      <c r="C204" s="1" t="s">
        <v>107</v>
      </c>
      <c r="D204" s="1" t="s">
        <v>1132</v>
      </c>
      <c r="E204" s="1" t="s">
        <v>778</v>
      </c>
      <c r="F204" s="1" t="str">
        <f t="shared" si="3"/>
        <v>https://puma.sharepoint.com/sites/200335Calendar1</v>
      </c>
      <c r="G204" s="1" t="str" cm="1">
        <f t="array" ref="G204">_xlfn.XLOOKUP(F204,Main!$E$2:'Main'!$E$1001,Main!$A$2:'Main'!$A$1001)</f>
        <v>Calendar1</v>
      </c>
    </row>
    <row r="205" spans="1:7" x14ac:dyDescent="0.35">
      <c r="A205" s="1" t="s">
        <v>466</v>
      </c>
      <c r="B205" s="1" t="s">
        <v>1133</v>
      </c>
      <c r="C205" s="1" t="s">
        <v>469</v>
      </c>
      <c r="D205" s="1" t="s">
        <v>1134</v>
      </c>
      <c r="E205" s="1" t="s">
        <v>778</v>
      </c>
      <c r="F205" s="1" t="str">
        <f t="shared" si="3"/>
        <v>https://puma.sharepoint.com/sites/200347Calendar Sports</v>
      </c>
      <c r="G205" s="1" t="str" cm="1">
        <f t="array" ref="G205">_xlfn.XLOOKUP(F205,Main!$E$2:'Main'!$E$1001,Main!$A$2:'Main'!$A$1001)</f>
        <v>Calendar Sports</v>
      </c>
    </row>
    <row r="206" spans="1:7" x14ac:dyDescent="0.35">
      <c r="A206" s="1" t="s">
        <v>471</v>
      </c>
      <c r="B206" s="1" t="s">
        <v>1135</v>
      </c>
      <c r="C206" s="1" t="s">
        <v>474</v>
      </c>
      <c r="D206" s="1" t="s">
        <v>1136</v>
      </c>
      <c r="E206" s="1" t="s">
        <v>778</v>
      </c>
      <c r="F206" s="1" t="str">
        <f t="shared" si="3"/>
        <v>https://puma.sharepoint.com/sites/200007Calendar_Archive</v>
      </c>
      <c r="G206" s="1" t="str" cm="1">
        <f t="array" ref="G206">_xlfn.XLOOKUP(F206,Main!$E$2:'Main'!$E$1001,Main!$A$2:'Main'!$A$1001)</f>
        <v>Calendar_Archive</v>
      </c>
    </row>
    <row r="207" spans="1:7" x14ac:dyDescent="0.35">
      <c r="A207" s="1" t="s">
        <v>471</v>
      </c>
      <c r="B207" s="1" t="s">
        <v>1135</v>
      </c>
      <c r="C207" s="1" t="s">
        <v>478</v>
      </c>
      <c r="D207" s="1" t="s">
        <v>1137</v>
      </c>
      <c r="E207" s="1" t="s">
        <v>778</v>
      </c>
      <c r="F207" s="1" t="str">
        <f t="shared" si="3"/>
        <v>https://puma.sharepoint.com/sites/200007Calendar_Bridge</v>
      </c>
      <c r="G207" s="1" t="str" cm="1">
        <f t="array" ref="G207">_xlfn.XLOOKUP(F207,Main!$E$2:'Main'!$E$1001,Main!$A$2:'Main'!$A$1001)</f>
        <v>Calendar_Bridge</v>
      </c>
    </row>
    <row r="208" spans="1:7" x14ac:dyDescent="0.35">
      <c r="A208" s="1" t="s">
        <v>641</v>
      </c>
      <c r="B208" s="1" t="s">
        <v>1138</v>
      </c>
      <c r="C208" s="1" t="s">
        <v>1139</v>
      </c>
      <c r="D208" s="1" t="s">
        <v>1140</v>
      </c>
      <c r="E208" s="1" t="s">
        <v>778</v>
      </c>
      <c r="F208" s="1" t="str">
        <f t="shared" si="3"/>
        <v>https://puma.sharepoint.com/sites/200027PUMAZA_AppBooking_General_Calendar</v>
      </c>
      <c r="G208" s="1" t="str" cm="1">
        <f t="array" ref="G208">_xlfn.XLOOKUP(F208,Main!$E$2:'Main'!$E$1001,Main!$A$2:'Main'!$A$1001)</f>
        <v>PUMAZA_AppBooking_General_Calendar</v>
      </c>
    </row>
    <row r="209" spans="1:7" x14ac:dyDescent="0.35">
      <c r="A209" s="1" t="s">
        <v>641</v>
      </c>
      <c r="B209" s="1" t="s">
        <v>1138</v>
      </c>
      <c r="C209" s="1" t="s">
        <v>1141</v>
      </c>
      <c r="D209" s="1" t="s">
        <v>1142</v>
      </c>
      <c r="E209" s="1" t="s">
        <v>778</v>
      </c>
      <c r="F209" s="1" t="str">
        <f t="shared" si="3"/>
        <v>https://puma.sharepoint.com/sites/200027PUMAZA_General_Calendar</v>
      </c>
      <c r="G209" s="1" t="str" cm="1">
        <f t="array" ref="G209">_xlfn.XLOOKUP(F209,Main!$E$2:'Main'!$E$1001,Main!$A$2:'Main'!$A$1001)</f>
        <v>PUMAZA_General_Calendar</v>
      </c>
    </row>
    <row r="210" spans="1:7" x14ac:dyDescent="0.35">
      <c r="A210" s="1" t="s">
        <v>641</v>
      </c>
      <c r="B210" s="1" t="s">
        <v>1138</v>
      </c>
      <c r="C210" s="1" t="s">
        <v>1143</v>
      </c>
      <c r="D210" s="1" t="s">
        <v>1144</v>
      </c>
      <c r="E210" s="1" t="s">
        <v>778</v>
      </c>
      <c r="F210" s="1" t="str">
        <f t="shared" si="3"/>
        <v>https://puma.sharepoint.com/sites/200027PUMAZA_General_CalendarV3</v>
      </c>
      <c r="G210" s="1" t="str" cm="1">
        <f t="array" ref="G210">_xlfn.XLOOKUP(F210,Main!$E$2:'Main'!$E$1001,Main!$A$2:'Main'!$A$1001)</f>
        <v>PUMAZA_General_CalendarV3</v>
      </c>
    </row>
    <row r="211" spans="1:7" x14ac:dyDescent="0.35">
      <c r="A211" s="1" t="s">
        <v>641</v>
      </c>
      <c r="B211" s="1" t="s">
        <v>1138</v>
      </c>
      <c r="C211" s="1" t="s">
        <v>644</v>
      </c>
      <c r="D211" s="1" t="s">
        <v>1145</v>
      </c>
      <c r="E211" s="1" t="s">
        <v>778</v>
      </c>
      <c r="F211" s="1" t="str">
        <f t="shared" si="3"/>
        <v>https://puma.sharepoint.com/sites/200027PUMAZA_General_CalendarV4</v>
      </c>
      <c r="G211" s="1" t="str" cm="1">
        <f t="array" ref="G211">_xlfn.XLOOKUP(F211,Main!$E$2:'Main'!$E$1001,Main!$A$2:'Main'!$A$1001)</f>
        <v>PUMAZA_General_CalendarV4</v>
      </c>
    </row>
    <row r="212" spans="1:7" x14ac:dyDescent="0.35">
      <c r="A212" s="1" t="s">
        <v>480</v>
      </c>
      <c r="B212" s="1" t="s">
        <v>1146</v>
      </c>
      <c r="C212" s="1" t="s">
        <v>10</v>
      </c>
      <c r="D212" s="1" t="s">
        <v>1147</v>
      </c>
      <c r="E212" s="1" t="s">
        <v>799</v>
      </c>
      <c r="F212" s="1" t="str">
        <f t="shared" si="3"/>
        <v>https://puma.sharepoint.com/sites/200066Calendar</v>
      </c>
      <c r="G212" s="1" t="str" cm="1">
        <f t="array" ref="G212">_xlfn.XLOOKUP(F212,Main!$E$2:'Main'!$E$1001,Main!$A$2:'Main'!$A$1001)</f>
        <v>Calendar</v>
      </c>
    </row>
    <row r="213" spans="1:7" x14ac:dyDescent="0.35">
      <c r="A213" s="1" t="s">
        <v>483</v>
      </c>
      <c r="B213" s="1" t="s">
        <v>1148</v>
      </c>
      <c r="C213" s="1" t="s">
        <v>107</v>
      </c>
      <c r="D213" s="1" t="s">
        <v>1149</v>
      </c>
      <c r="E213" s="1" t="s">
        <v>778</v>
      </c>
      <c r="F213" s="1" t="str">
        <f t="shared" si="3"/>
        <v>https://puma.sharepoint.com/sites/100140Calendar1</v>
      </c>
      <c r="G213" s="1" t="str" cm="1">
        <f t="array" ref="G213">_xlfn.XLOOKUP(F213,Main!$E$2:'Main'!$E$1001,Main!$A$2:'Main'!$A$1001)</f>
        <v>Calendar1</v>
      </c>
    </row>
    <row r="214" spans="1:7" x14ac:dyDescent="0.35">
      <c r="A214" s="1" t="s">
        <v>483</v>
      </c>
      <c r="B214" s="1" t="s">
        <v>1148</v>
      </c>
      <c r="C214" s="1" t="s">
        <v>486</v>
      </c>
      <c r="D214" s="1" t="s">
        <v>1150</v>
      </c>
      <c r="E214" s="1" t="s">
        <v>778</v>
      </c>
      <c r="F214" s="1" t="str">
        <f t="shared" si="3"/>
        <v>https://puma.sharepoint.com/sites/100140Event Calendar</v>
      </c>
      <c r="G214" s="1" t="str" cm="1">
        <f t="array" ref="G214">_xlfn.XLOOKUP(F214,Main!$E$2:'Main'!$E$1001,Main!$A$2:'Main'!$A$1001)</f>
        <v>Event Calendar</v>
      </c>
    </row>
    <row r="215" spans="1:7" x14ac:dyDescent="0.35">
      <c r="A215" s="1" t="s">
        <v>1151</v>
      </c>
      <c r="B215" s="1" t="s">
        <v>1152</v>
      </c>
      <c r="C215" s="1" t="s">
        <v>1153</v>
      </c>
      <c r="D215" s="1" t="s">
        <v>1154</v>
      </c>
      <c r="E215" s="1" t="s">
        <v>778</v>
      </c>
      <c r="F215" s="1" t="str">
        <f t="shared" si="3"/>
        <v>https://puma.sharepoint.com/sites/200063Calendar_Formations</v>
      </c>
      <c r="G215" s="1" t="str" cm="1">
        <f t="array" ref="G215">_xlfn.XLOOKUP(F215,Main!$E$2:'Main'!$E$1001,Main!$A$2:'Main'!$A$1001)</f>
        <v>Calendar_Formations</v>
      </c>
    </row>
    <row r="216" spans="1:7" x14ac:dyDescent="0.35">
      <c r="A216" s="1" t="s">
        <v>1151</v>
      </c>
      <c r="B216" s="1" t="s">
        <v>1152</v>
      </c>
      <c r="C216" s="1" t="s">
        <v>1155</v>
      </c>
      <c r="D216" s="1" t="s">
        <v>1156</v>
      </c>
      <c r="E216" s="1" t="s">
        <v>778</v>
      </c>
      <c r="F216" s="1" t="str">
        <f t="shared" si="3"/>
        <v>https://puma.sharepoint.com/sites/200063Calendar_Massage</v>
      </c>
      <c r="G216" s="1" t="str" cm="1">
        <f t="array" ref="G216">_xlfn.XLOOKUP(F216,Main!$E$2:'Main'!$E$1001,Main!$A$2:'Main'!$A$1001)</f>
        <v>Calendar_Massage</v>
      </c>
    </row>
    <row r="217" spans="1:7" x14ac:dyDescent="0.35">
      <c r="A217" s="1" t="s">
        <v>1151</v>
      </c>
      <c r="B217" s="1" t="s">
        <v>1152</v>
      </c>
      <c r="C217" s="1" t="s">
        <v>1157</v>
      </c>
      <c r="D217" s="1" t="s">
        <v>1158</v>
      </c>
      <c r="E217" s="1" t="s">
        <v>778</v>
      </c>
      <c r="F217" s="1" t="str">
        <f t="shared" si="3"/>
        <v>https://puma.sharepoint.com/sites/200063Calendrier_detente</v>
      </c>
      <c r="G217" s="1" t="str" cm="1">
        <f t="array" ref="G217">_xlfn.XLOOKUP(F217,Main!$E$2:'Main'!$E$1001,Main!$A$2:'Main'!$A$1001)</f>
        <v>Calendrier_detente</v>
      </c>
    </row>
    <row r="218" spans="1:7" x14ac:dyDescent="0.35">
      <c r="A218" s="1" t="s">
        <v>1151</v>
      </c>
      <c r="B218" s="1" t="s">
        <v>1152</v>
      </c>
      <c r="C218" s="1" t="s">
        <v>1159</v>
      </c>
      <c r="D218" s="1" t="s">
        <v>1160</v>
      </c>
      <c r="E218" s="1" t="s">
        <v>778</v>
      </c>
      <c r="F218" s="1" t="str">
        <f t="shared" si="3"/>
        <v>https://puma.sharepoint.com/sites/200063Calendrier_sport</v>
      </c>
      <c r="G218" s="1" t="str" cm="1">
        <f t="array" ref="G218">_xlfn.XLOOKUP(F218,Main!$E$2:'Main'!$E$1001,Main!$A$2:'Main'!$A$1001)</f>
        <v>Calendrier_sport</v>
      </c>
    </row>
    <row r="219" spans="1:7" x14ac:dyDescent="0.35">
      <c r="A219" s="1" t="s">
        <v>1151</v>
      </c>
      <c r="B219" s="1" t="s">
        <v>1152</v>
      </c>
      <c r="C219" s="1" t="s">
        <v>1161</v>
      </c>
      <c r="D219" s="1" t="s">
        <v>1162</v>
      </c>
      <c r="E219" s="1" t="s">
        <v>778</v>
      </c>
      <c r="F219" s="1" t="str">
        <f t="shared" si="3"/>
        <v>https://puma.sharepoint.com/sites/200063Calendrier_yoga</v>
      </c>
      <c r="G219" s="1" t="str" cm="1">
        <f t="array" ref="G219">_xlfn.XLOOKUP(F219,Main!$E$2:'Main'!$E$1001,Main!$A$2:'Main'!$A$1001)</f>
        <v>Calendrier_yoga</v>
      </c>
    </row>
    <row r="220" spans="1:7" x14ac:dyDescent="0.35">
      <c r="A220" s="1" t="s">
        <v>646</v>
      </c>
      <c r="B220" s="1" t="s">
        <v>1163</v>
      </c>
      <c r="C220" s="1" t="s">
        <v>10</v>
      </c>
      <c r="D220" s="1" t="s">
        <v>1164</v>
      </c>
      <c r="E220" s="1" t="s">
        <v>778</v>
      </c>
      <c r="F220" s="1" t="str">
        <f t="shared" si="3"/>
        <v>https://puma.sharepoint.com/sites/Future_Workplace_IT_Admin_PortalCalendar</v>
      </c>
      <c r="G220" s="1" t="str" cm="1">
        <f t="array" ref="G220">_xlfn.XLOOKUP(F220,Main!$E$2:'Main'!$E$1001,Main!$A$2:'Main'!$A$1001)</f>
        <v>Calendar</v>
      </c>
    </row>
    <row r="221" spans="1:7" x14ac:dyDescent="0.35">
      <c r="A221" s="1" t="s">
        <v>646</v>
      </c>
      <c r="B221" s="1" t="s">
        <v>1163</v>
      </c>
      <c r="C221" s="1" t="s">
        <v>651</v>
      </c>
      <c r="D221" s="1" t="s">
        <v>1165</v>
      </c>
      <c r="E221" s="1" t="s">
        <v>778</v>
      </c>
      <c r="F221" s="1" t="str">
        <f t="shared" si="3"/>
        <v>https://puma.sharepoint.com/sites/Future_Workplace_IT_Admin_PortalCalendar_Viva Engage IT Onboarding sessions</v>
      </c>
      <c r="G221" s="1" t="str" cm="1">
        <f t="array" ref="G221">_xlfn.XLOOKUP(F221,Main!$E$2:'Main'!$E$1001,Main!$A$2:'Main'!$A$1001)</f>
        <v>Calendar_Viva Engage IT Onboarding sessions</v>
      </c>
    </row>
    <row r="222" spans="1:7" x14ac:dyDescent="0.35">
      <c r="A222" s="1" t="s">
        <v>489</v>
      </c>
      <c r="B222" s="1" t="s">
        <v>1166</v>
      </c>
      <c r="C222" s="1" t="s">
        <v>492</v>
      </c>
      <c r="D222" s="1" t="s">
        <v>1167</v>
      </c>
      <c r="E222" s="1" t="s">
        <v>778</v>
      </c>
      <c r="F222" s="1" t="str">
        <f t="shared" si="3"/>
        <v>https://puma.sharepoint.com/sites/200064Calendar_formations</v>
      </c>
      <c r="G222" s="1" t="str" cm="1">
        <f t="array" ref="G222">_xlfn.XLOOKUP(F222,Main!$E$2:'Main'!$E$1001,Main!$A$2:'Main'!$A$1001)</f>
        <v>Calendar_formations</v>
      </c>
    </row>
    <row r="223" spans="1:7" x14ac:dyDescent="0.35">
      <c r="A223" s="1" t="s">
        <v>1168</v>
      </c>
      <c r="B223" s="1" t="s">
        <v>1169</v>
      </c>
      <c r="C223" s="1" t="s">
        <v>1170</v>
      </c>
      <c r="D223" s="1" t="s">
        <v>1171</v>
      </c>
      <c r="E223" s="1" t="s">
        <v>778</v>
      </c>
      <c r="F223" s="1" t="str">
        <f t="shared" si="3"/>
        <v>https://puma.sharepoint.com/sites/300900BookingV22</v>
      </c>
      <c r="G223" s="1" t="str" cm="1">
        <f t="array" ref="G223">_xlfn.XLOOKUP(F223,Main!$E$2:'Main'!$E$1001,Main!$A$2:'Main'!$A$1001)</f>
        <v>BookingV22</v>
      </c>
    </row>
    <row r="224" spans="1:7" x14ac:dyDescent="0.35">
      <c r="A224" s="1" t="s">
        <v>1168</v>
      </c>
      <c r="B224" s="1" t="s">
        <v>1169</v>
      </c>
      <c r="C224" s="1" t="s">
        <v>10</v>
      </c>
      <c r="D224" s="1" t="s">
        <v>1172</v>
      </c>
      <c r="E224" s="1" t="s">
        <v>778</v>
      </c>
      <c r="F224" s="1" t="str">
        <f t="shared" si="3"/>
        <v>https://puma.sharepoint.com/sites/300900Calendar</v>
      </c>
      <c r="G224" s="1" t="str" cm="1">
        <f t="array" ref="G224">_xlfn.XLOOKUP(F224,Main!$E$2:'Main'!$E$1001,Main!$A$2:'Main'!$A$1001)</f>
        <v>Calendar</v>
      </c>
    </row>
    <row r="225" spans="1:7" x14ac:dyDescent="0.35">
      <c r="A225" s="1" t="s">
        <v>1168</v>
      </c>
      <c r="B225" s="1" t="s">
        <v>1169</v>
      </c>
      <c r="C225" s="1" t="s">
        <v>1173</v>
      </c>
      <c r="D225" s="1" t="s">
        <v>1174</v>
      </c>
      <c r="E225" s="1" t="s">
        <v>778</v>
      </c>
      <c r="F225" s="1" t="str">
        <f t="shared" si="3"/>
        <v>https://puma.sharepoint.com/sites/300900Calendar Confirmation</v>
      </c>
      <c r="G225" s="1" t="str" cm="1">
        <f t="array" ref="G225">_xlfn.XLOOKUP(F225,Main!$E$2:'Main'!$E$1001,Main!$A$2:'Main'!$A$1001)</f>
        <v>Calendar Confirmation</v>
      </c>
    </row>
    <row r="226" spans="1:7" x14ac:dyDescent="0.35">
      <c r="A226" s="1" t="s">
        <v>1168</v>
      </c>
      <c r="B226" s="1" t="s">
        <v>1169</v>
      </c>
      <c r="C226" s="1" t="s">
        <v>1175</v>
      </c>
      <c r="D226" s="1" t="s">
        <v>1176</v>
      </c>
      <c r="E226" s="1" t="s">
        <v>778</v>
      </c>
      <c r="F226" s="1" t="str">
        <f t="shared" si="3"/>
        <v>https://puma.sharepoint.com/sites/300900Calendar Star Test</v>
      </c>
      <c r="G226" s="1" t="str" cm="1">
        <f t="array" ref="G226">_xlfn.XLOOKUP(F226,Main!$E$2:'Main'!$E$1001,Main!$A$2:'Main'!$A$1001)</f>
        <v>Calendar Star Test</v>
      </c>
    </row>
    <row r="227" spans="1:7" x14ac:dyDescent="0.35">
      <c r="A227" s="1" t="s">
        <v>1168</v>
      </c>
      <c r="B227" s="1" t="s">
        <v>1169</v>
      </c>
      <c r="C227" s="1" t="s">
        <v>1177</v>
      </c>
      <c r="D227" s="1" t="s">
        <v>1178</v>
      </c>
      <c r="E227" s="1" t="s">
        <v>778</v>
      </c>
      <c r="F227" s="1" t="str">
        <f t="shared" si="3"/>
        <v>https://puma.sharepoint.com/sites/300900Calendar Test 001</v>
      </c>
      <c r="G227" s="1" t="str" cm="1">
        <f t="array" ref="G227">_xlfn.XLOOKUP(F227,Main!$E$2:'Main'!$E$1001,Main!$A$2:'Main'!$A$1001)</f>
        <v>Calendar Test 001</v>
      </c>
    </row>
    <row r="228" spans="1:7" x14ac: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28" s="1" t="s">
        <v>778</v>
      </c>
      <c r="F228" s="1" t="str">
        <f t="shared" si="3"/>
        <v>https://puma.sharepoint.com/sites/300900Calendar with Teams</v>
      </c>
      <c r="G228" s="1" t="str" cm="1">
        <f t="array" ref="G228">_xlfn.XLOOKUP(F228,Main!$E$2:'Main'!$E$1001,Main!$A$2:'Main'!$A$1001)</f>
        <v>Calendar with Teams</v>
      </c>
    </row>
    <row r="229" spans="1:7" x14ac:dyDescent="0.35">
      <c r="A229" s="1" t="s">
        <v>1168</v>
      </c>
      <c r="B229" s="1" t="s">
        <v>1169</v>
      </c>
      <c r="C229" s="1" t="s">
        <v>1181</v>
      </c>
      <c r="D229" s="1" t="s">
        <v>1182</v>
      </c>
      <c r="E229" s="1" t="s">
        <v>778</v>
      </c>
      <c r="F229" s="1" t="str">
        <f t="shared" si="3"/>
        <v>https://puma.sharepoint.com/sites/300900ChoiCalendar</v>
      </c>
      <c r="G229" s="1" t="str" cm="1">
        <f t="array" ref="G229">_xlfn.XLOOKUP(F229,Main!$E$2:'Main'!$E$1001,Main!$A$2:'Main'!$A$1001)</f>
        <v>ChoiCalendar</v>
      </c>
    </row>
    <row r="230" spans="1:7" x14ac:dyDescent="0.35">
      <c r="A230" s="1" t="s">
        <v>1168</v>
      </c>
      <c r="B230" s="1" t="s">
        <v>1169</v>
      </c>
      <c r="C230" s="1" t="s">
        <v>1183</v>
      </c>
      <c r="D230" s="1" t="s">
        <v>1184</v>
      </c>
      <c r="E230" s="1" t="s">
        <v>778</v>
      </c>
      <c r="F230" s="1" t="str">
        <f t="shared" si="3"/>
        <v>https://puma.sharepoint.com/sites/300900Final Testing Calendar</v>
      </c>
      <c r="G230" s="1" t="str" cm="1">
        <f t="array" ref="G230">_xlfn.XLOOKUP(F230,Main!$E$2:'Main'!$E$1001,Main!$A$2:'Main'!$A$1001)</f>
        <v>Final Testing Calendar</v>
      </c>
    </row>
    <row r="231" spans="1:7" x14ac:dyDescent="0.35">
      <c r="A231" s="1" t="s">
        <v>1168</v>
      </c>
      <c r="B231" s="1" t="s">
        <v>1169</v>
      </c>
      <c r="C231" s="1" t="s">
        <v>1185</v>
      </c>
      <c r="D231" s="1" t="s">
        <v>1186</v>
      </c>
      <c r="E231" s="1" t="s">
        <v>778</v>
      </c>
      <c r="F231" s="1" t="str">
        <f t="shared" si="3"/>
        <v>https://puma.sharepoint.com/sites/300900FOO Calendar</v>
      </c>
      <c r="G231" s="1" t="str" cm="1">
        <f t="array" ref="G231">_xlfn.XLOOKUP(F231,Main!$E$2:'Main'!$E$1001,Main!$A$2:'Main'!$A$1001)</f>
        <v>FOO Calendar</v>
      </c>
    </row>
    <row r="232" spans="1:7" x14ac:dyDescent="0.35">
      <c r="A232" s="1" t="s">
        <v>1168</v>
      </c>
      <c r="B232" s="1" t="s">
        <v>1169</v>
      </c>
      <c r="C232" s="1" t="s">
        <v>1187</v>
      </c>
      <c r="D232" s="1" t="s">
        <v>1188</v>
      </c>
      <c r="E232" s="1" t="s">
        <v>778</v>
      </c>
      <c r="F232" s="1" t="str">
        <f t="shared" si="3"/>
        <v>https://puma.sharepoint.com/sites/300900foo-test 01 Calendar</v>
      </c>
      <c r="G232" s="1" t="str" cm="1">
        <f t="array" ref="G232">_xlfn.XLOOKUP(F232,Main!$E$2:'Main'!$E$1001,Main!$A$2:'Main'!$A$1001)</f>
        <v>foo-test 01 Calendar</v>
      </c>
    </row>
    <row r="233" spans="1:7" x14ac:dyDescent="0.35">
      <c r="A233" s="1" t="s">
        <v>1168</v>
      </c>
      <c r="B233" s="1" t="s">
        <v>1169</v>
      </c>
      <c r="C233" s="1" t="s">
        <v>1189</v>
      </c>
      <c r="D233" s="1" t="s">
        <v>1190</v>
      </c>
      <c r="E233" s="1" t="s">
        <v>778</v>
      </c>
      <c r="F233" s="1" t="str">
        <f t="shared" si="3"/>
        <v>https://puma.sharepoint.com/sites/300900Hailey2Calendar</v>
      </c>
      <c r="G233" s="1" t="str" cm="1">
        <f t="array" ref="G233">_xlfn.XLOOKUP(F233,Main!$E$2:'Main'!$E$1001,Main!$A$2:'Main'!$A$1001)</f>
        <v>Hailey2Calendar</v>
      </c>
    </row>
    <row r="234" spans="1:7" x14ac:dyDescent="0.35">
      <c r="A234" s="1" t="s">
        <v>1168</v>
      </c>
      <c r="B234" s="1" t="s">
        <v>1169</v>
      </c>
      <c r="C234" s="1" t="s">
        <v>1191</v>
      </c>
      <c r="D234" s="1" t="s">
        <v>1192</v>
      </c>
      <c r="E234" s="1" t="s">
        <v>778</v>
      </c>
      <c r="F234" s="1" t="str">
        <f t="shared" si="3"/>
        <v>https://puma.sharepoint.com/sites/300900HaileyCalendar</v>
      </c>
      <c r="G234" s="1" t="str" cm="1">
        <f t="array" ref="G234">_xlfn.XLOOKUP(F234,Main!$E$2:'Main'!$E$1001,Main!$A$2:'Main'!$A$1001)</f>
        <v>HaileyCalendar</v>
      </c>
    </row>
    <row r="235" spans="1:7" x14ac:dyDescent="0.35">
      <c r="A235" s="1" t="s">
        <v>1168</v>
      </c>
      <c r="B235" s="1" t="s">
        <v>1169</v>
      </c>
      <c r="C235" s="1" t="s">
        <v>1193</v>
      </c>
      <c r="D235" s="1" t="s">
        <v>1194</v>
      </c>
      <c r="E235" s="1" t="s">
        <v>778</v>
      </c>
      <c r="F235" s="1" t="str">
        <f t="shared" si="3"/>
        <v>https://puma.sharepoint.com/sites/300900HNA Final Testing Calendar</v>
      </c>
      <c r="G235" s="1" t="str" cm="1">
        <f t="array" ref="G235">_xlfn.XLOOKUP(F235,Main!$E$2:'Main'!$E$1001,Main!$A$2:'Main'!$A$1001)</f>
        <v>HNA Final Testing Calendar</v>
      </c>
    </row>
    <row r="236" spans="1:7" x14ac:dyDescent="0.35">
      <c r="A236" s="1" t="s">
        <v>1168</v>
      </c>
      <c r="B236" s="1" t="s">
        <v>1169</v>
      </c>
      <c r="C236" s="1" t="s">
        <v>1195</v>
      </c>
      <c r="D236" s="1" t="s">
        <v>1196</v>
      </c>
      <c r="E236" s="1" t="s">
        <v>778</v>
      </c>
      <c r="F236" s="1" t="str">
        <f t="shared" si="3"/>
        <v>https://puma.sharepoint.com/sites/300900HNACalendarTeamsMeeting</v>
      </c>
      <c r="G236" s="1" t="str" cm="1">
        <f t="array" ref="G236">_xlfn.XLOOKUP(F236,Main!$E$2:'Main'!$E$1001,Main!$A$2:'Main'!$A$1001)</f>
        <v>HNACalendarTeamsMeeting</v>
      </c>
    </row>
    <row r="237" spans="1:7" x14ac:dyDescent="0.35">
      <c r="A237" s="1" t="s">
        <v>1168</v>
      </c>
      <c r="B237" s="1" t="s">
        <v>1169</v>
      </c>
      <c r="C237" s="1" t="s">
        <v>1197</v>
      </c>
      <c r="D237" s="1" t="s">
        <v>1198</v>
      </c>
      <c r="E237" s="1" t="s">
        <v>799</v>
      </c>
      <c r="F237" s="1" t="str">
        <f t="shared" si="3"/>
        <v>https://puma.sharepoint.com/sites/300900IT Meeting Calendar</v>
      </c>
      <c r="G237" s="1" t="str" cm="1">
        <f t="array" ref="G237">_xlfn.XLOOKUP(F237,Main!$E$2:'Main'!$E$1001,Main!$A$2:'Main'!$A$1001)</f>
        <v>IT Meeting Calendar</v>
      </c>
    </row>
    <row r="238" spans="1:7" x14ac:dyDescent="0.35">
      <c r="A238" s="1" t="s">
        <v>1168</v>
      </c>
      <c r="B238" s="1" t="s">
        <v>1169</v>
      </c>
      <c r="C238" s="1" t="s">
        <v>1199</v>
      </c>
      <c r="D238" s="1" t="s">
        <v>1200</v>
      </c>
      <c r="E238" s="1" t="s">
        <v>778</v>
      </c>
      <c r="F238" s="1" t="str">
        <f t="shared" si="3"/>
        <v>https://puma.sharepoint.com/sites/300900jem Calendar</v>
      </c>
      <c r="G238" s="1" t="str" cm="1">
        <f t="array" ref="G238">_xlfn.XLOOKUP(F238,Main!$E$2:'Main'!$E$1001,Main!$A$2:'Main'!$A$1001)</f>
        <v>jem Calendar</v>
      </c>
    </row>
    <row r="239" spans="1:7" x14ac:dyDescent="0.35">
      <c r="A239" s="1" t="s">
        <v>1201</v>
      </c>
      <c r="B239" s="1" t="s">
        <v>1202</v>
      </c>
      <c r="C239" s="1" t="s">
        <v>1203</v>
      </c>
      <c r="D239" s="1" t="s">
        <v>1204</v>
      </c>
      <c r="E239" s="1" t="s">
        <v>799</v>
      </c>
      <c r="F239" s="1" t="str">
        <f t="shared" si="3"/>
        <v>https://puma.sharepoint.com/sites/300900/densmodern2Dens Calendar</v>
      </c>
      <c r="G239" s="1" t="str" cm="1">
        <f t="array" ref="G239">_xlfn.XLOOKUP(F239,Main!$E$2:'Main'!$E$1001,Main!$A$2:'Main'!$A$1001)</f>
        <v>Dens Calendar</v>
      </c>
    </row>
    <row r="240" spans="1:7" x14ac:dyDescent="0.35">
      <c r="A240" s="1" t="s">
        <v>1205</v>
      </c>
      <c r="B240" s="1" t="s">
        <v>1206</v>
      </c>
      <c r="C240" s="1" t="s">
        <v>465</v>
      </c>
      <c r="D240" s="1" t="s">
        <v>1207</v>
      </c>
      <c r="E240" s="1" t="s">
        <v>799</v>
      </c>
      <c r="F240" s="1" t="str">
        <f t="shared" si="3"/>
        <v>https://puma.sharepoint.com/sites/300900/densmodernBooking1</v>
      </c>
      <c r="G240" s="1" t="str" cm="1">
        <f t="array" ref="G240">_xlfn.XLOOKUP(F240,Main!$E$2:'Main'!$E$1001,Main!$A$2:'Main'!$A$1001)</f>
        <v>Booking1</v>
      </c>
    </row>
    <row r="241" spans="1:7" x14ac:dyDescent="0.35">
      <c r="A241" s="1" t="s">
        <v>1208</v>
      </c>
      <c r="B241" s="1" t="s">
        <v>1209</v>
      </c>
      <c r="C241" s="1" t="s">
        <v>1185</v>
      </c>
      <c r="D241" s="1" t="s">
        <v>1210</v>
      </c>
      <c r="E241" s="1" t="s">
        <v>778</v>
      </c>
      <c r="F241" s="1" t="str">
        <f t="shared" si="3"/>
        <v>https://puma.sharepoint.com/sites/300900/flyFOO Calendar</v>
      </c>
      <c r="G241" s="1" t="str" cm="1">
        <f t="array" ref="G241">_xlfn.XLOOKUP(F241,Main!$E$2:'Main'!$E$1001,Main!$A$2:'Main'!$A$1001)</f>
        <v>FOO Calendar</v>
      </c>
    </row>
    <row r="242" spans="1:7" x14ac:dyDescent="0.35">
      <c r="A242" s="1" t="s">
        <v>1211</v>
      </c>
      <c r="B242" s="1" t="s">
        <v>1212</v>
      </c>
      <c r="C242" s="1" t="s">
        <v>10</v>
      </c>
      <c r="D242" s="1" t="s">
        <v>1213</v>
      </c>
      <c r="E242" s="1" t="s">
        <v>799</v>
      </c>
      <c r="F242" s="1" t="str">
        <f t="shared" si="3"/>
        <v>https://puma.sharepoint.com/sites/300900/jemCalendar</v>
      </c>
      <c r="G242" s="1" t="str" cm="1">
        <f t="array" ref="G242">_xlfn.XLOOKUP(F242,Main!$E$2:'Main'!$E$1001,Main!$A$2:'Main'!$A$1001)</f>
        <v>Calendar</v>
      </c>
    </row>
    <row r="243" spans="1:7" x14ac:dyDescent="0.35">
      <c r="A243" s="1" t="s">
        <v>1214</v>
      </c>
      <c r="B243" s="1" t="s">
        <v>1215</v>
      </c>
      <c r="C243" s="1" t="s">
        <v>1193</v>
      </c>
      <c r="D243" s="1" t="s">
        <v>1216</v>
      </c>
      <c r="E243" s="1" t="s">
        <v>778</v>
      </c>
      <c r="F243" s="1" t="str">
        <f t="shared" si="3"/>
        <v>https://puma.sharepoint.com/sites/300900/shimHNA Final Testing Calendar</v>
      </c>
      <c r="G243" s="1" t="str" cm="1">
        <f t="array" ref="G243">_xlfn.XLOOKUP(F243,Main!$E$2:'Main'!$E$1001,Main!$A$2:'Main'!$A$1001)</f>
        <v>HNA Final Testing Calendar</v>
      </c>
    </row>
    <row r="244" spans="1:7" x14ac:dyDescent="0.35">
      <c r="A244" s="1" t="s">
        <v>768</v>
      </c>
      <c r="B244" s="1" t="s">
        <v>1217</v>
      </c>
      <c r="C244" s="1" t="s">
        <v>90</v>
      </c>
      <c r="D244" s="1" t="s">
        <v>1218</v>
      </c>
      <c r="E244" s="1" t="s">
        <v>799</v>
      </c>
      <c r="F244" s="1" t="str">
        <f t="shared" si="3"/>
        <v>https://puma.sharepoint.com/sites/300900/spfxCalendar Test</v>
      </c>
      <c r="G244" s="1" t="str" cm="1">
        <f t="array" ref="G244">_xlfn.XLOOKUP(F244,Main!$E$2:'Main'!$E$1001,Main!$A$2:'Main'!$A$1001)</f>
        <v>Calendar Test</v>
      </c>
    </row>
    <row r="245" spans="1:7" x14ac:dyDescent="0.35">
      <c r="A245" s="1" t="s">
        <v>1219</v>
      </c>
      <c r="B245" s="1" t="s">
        <v>1220</v>
      </c>
      <c r="C245" s="1" t="s">
        <v>10</v>
      </c>
      <c r="D245" s="1" t="s">
        <v>1221</v>
      </c>
      <c r="E245" s="1" t="s">
        <v>799</v>
      </c>
      <c r="F245" s="1" t="str">
        <f t="shared" si="3"/>
        <v>https://puma.sharepoint.com/sites/300900/trainingbookingCalendar</v>
      </c>
      <c r="G245" s="1" t="str" cm="1">
        <f t="array" ref="G245">_xlfn.XLOOKUP(F245,Main!$E$2:'Main'!$E$1001,Main!$A$2:'Main'!$A$1001)</f>
        <v>Calendar</v>
      </c>
    </row>
    <row r="246" spans="1:7" x14ac:dyDescent="0.35">
      <c r="A246" s="1" t="s">
        <v>494</v>
      </c>
      <c r="B246" s="1" t="s">
        <v>1222</v>
      </c>
      <c r="C246" s="1" t="s">
        <v>10</v>
      </c>
      <c r="D246" s="1" t="s">
        <v>1223</v>
      </c>
      <c r="E246" s="1" t="s">
        <v>778</v>
      </c>
      <c r="F246" s="1" t="str">
        <f t="shared" si="3"/>
        <v>https://puma.sharepoint.com/sites/100066Calendar</v>
      </c>
      <c r="G246" s="1" t="str" cm="1">
        <f t="array" ref="G246">_xlfn.XLOOKUP(F246,Main!$E$2:'Main'!$E$1001,Main!$A$2:'Main'!$A$1001)</f>
        <v>Calendar</v>
      </c>
    </row>
    <row r="247" spans="1:7" x14ac:dyDescent="0.35">
      <c r="A247" s="1" t="s">
        <v>494</v>
      </c>
      <c r="B247" s="1" t="s">
        <v>1222</v>
      </c>
      <c r="C247" s="1" t="s">
        <v>497</v>
      </c>
      <c r="D247" s="1" t="s">
        <v>1224</v>
      </c>
      <c r="E247" s="1" t="s">
        <v>778</v>
      </c>
      <c r="F247" s="1" t="str">
        <f t="shared" si="3"/>
        <v>https://puma.sharepoint.com/sites/100066VRT Calendar</v>
      </c>
      <c r="G247" s="1" t="str" cm="1">
        <f t="array" ref="G247">_xlfn.XLOOKUP(F247,Main!$E$2:'Main'!$E$1001,Main!$A$2:'Main'!$A$1001)</f>
        <v>VRT Calendar</v>
      </c>
    </row>
    <row r="248" spans="1:7" x14ac:dyDescent="0.35">
      <c r="A248" s="1" t="s">
        <v>499</v>
      </c>
      <c r="B248" s="1" t="s">
        <v>1225</v>
      </c>
      <c r="C248" s="1" t="s">
        <v>1226</v>
      </c>
      <c r="D248" s="1" t="s">
        <v>1227</v>
      </c>
      <c r="E248" s="1" t="s">
        <v>778</v>
      </c>
      <c r="F248" s="1" t="str">
        <f t="shared" si="3"/>
        <v>https://puma.sharepoint.com/sites/200051German Language Course 2023 Calendar</v>
      </c>
      <c r="G248" s="1" t="str" cm="1">
        <f t="array" ref="G248">_xlfn.XLOOKUP(F248,Main!$E$2:'Main'!$E$1001,Main!$A$2:'Main'!$A$1001)</f>
        <v>German Language Course 2023 Calendar</v>
      </c>
    </row>
    <row r="249" spans="1:7" x14ac:dyDescent="0.35">
      <c r="A249" s="1" t="s">
        <v>499</v>
      </c>
      <c r="B249" s="1" t="s">
        <v>1225</v>
      </c>
      <c r="C249" s="1" t="s">
        <v>506</v>
      </c>
      <c r="D249" s="1" t="s">
        <v>1228</v>
      </c>
      <c r="E249" s="1" t="s">
        <v>778</v>
      </c>
      <c r="F249" s="1" t="str">
        <f t="shared" si="3"/>
        <v>https://puma.sharepoint.com/sites/200051ILP events calendar</v>
      </c>
      <c r="G249" s="1" t="str" cm="1">
        <f t="array" ref="G249">_xlfn.XLOOKUP(F249,Main!$E$2:'Main'!$E$1001,Main!$A$2:'Main'!$A$1001)</f>
        <v>ILP events calendar</v>
      </c>
    </row>
    <row r="250" spans="1:7" x14ac:dyDescent="0.35">
      <c r="A250" s="1" t="s">
        <v>499</v>
      </c>
      <c r="B250" s="1" t="s">
        <v>1225</v>
      </c>
      <c r="C250" s="1" t="s">
        <v>502</v>
      </c>
      <c r="D250" s="1" t="s">
        <v>1229</v>
      </c>
      <c r="E250" s="1" t="s">
        <v>778</v>
      </c>
      <c r="F250" s="1" t="str">
        <f t="shared" si="3"/>
        <v>https://puma.sharepoint.com/sites/200051ILP2 events calendar</v>
      </c>
      <c r="G250" s="1" t="str" cm="1">
        <f t="array" ref="G250">_xlfn.XLOOKUP(F250,Main!$E$2:'Main'!$E$1001,Main!$A$2:'Main'!$A$1001)</f>
        <v>ILP2 events calendar</v>
      </c>
    </row>
    <row r="251" spans="1:7" x14ac:dyDescent="0.35">
      <c r="A251" s="1" t="s">
        <v>508</v>
      </c>
      <c r="B251" s="1" t="s">
        <v>1230</v>
      </c>
      <c r="C251" s="1" t="s">
        <v>78</v>
      </c>
      <c r="D251" s="1" t="s">
        <v>1231</v>
      </c>
      <c r="E251" s="1" t="s">
        <v>778</v>
      </c>
      <c r="F251" s="1" t="str">
        <f t="shared" si="3"/>
        <v>https://puma.sharepoint.com/sites/d-300003Booking App Calendar</v>
      </c>
      <c r="G251" s="1" t="str" cm="1">
        <f t="array" ref="G251">_xlfn.XLOOKUP(F251,Main!$E$2:'Main'!$E$1001,Main!$A$2:'Main'!$A$1001)</f>
        <v>Booking App Calendar</v>
      </c>
    </row>
    <row r="252" spans="1:7" x14ac:dyDescent="0.35">
      <c r="A252" s="1" t="s">
        <v>508</v>
      </c>
      <c r="B252" s="1" t="s">
        <v>1230</v>
      </c>
      <c r="C252" s="1" t="s">
        <v>511</v>
      </c>
      <c r="D252" s="1" t="s">
        <v>1232</v>
      </c>
      <c r="E252" s="1" t="s">
        <v>778</v>
      </c>
      <c r="F252" s="1" t="str">
        <f t="shared" si="3"/>
        <v>https://puma.sharepoint.com/sites/d-300003Foo Calendar</v>
      </c>
      <c r="G252" s="1" t="str" cm="1">
        <f t="array" ref="G252">_xlfn.XLOOKUP(F252,Main!$E$2:'Main'!$E$1001,Main!$A$2:'Main'!$A$1001)</f>
        <v>Foo Calendar</v>
      </c>
    </row>
    <row r="253" spans="1:7" x14ac:dyDescent="0.35">
      <c r="A253" s="1" t="s">
        <v>1233</v>
      </c>
      <c r="B253" s="1" t="s">
        <v>1234</v>
      </c>
      <c r="C253" s="1" t="s">
        <v>1235</v>
      </c>
      <c r="D253" s="1" t="s">
        <v>1236</v>
      </c>
      <c r="E253" s="1" t="s">
        <v>1237</v>
      </c>
      <c r="F253" s="1" t="str">
        <f t="shared" si="3"/>
        <v>https://puma.sharepoint.com/sites/500003IT Meeting 2022</v>
      </c>
      <c r="G253" s="1" t="str" cm="1">
        <f t="array" ref="G253">_xlfn.XLOOKUP(F253,Main!$E$2:'Main'!$E$1001,Main!$A$2:'Main'!$A$1001)</f>
        <v>IT Meeting 2022</v>
      </c>
    </row>
    <row r="254" spans="1:7" x14ac:dyDescent="0.35">
      <c r="A254" s="1" t="s">
        <v>1233</v>
      </c>
      <c r="B254" s="1" t="s">
        <v>1234</v>
      </c>
      <c r="C254" s="1" t="s">
        <v>1238</v>
      </c>
      <c r="D254" s="1" t="s">
        <v>1239</v>
      </c>
      <c r="E254" s="1" t="s">
        <v>1237</v>
      </c>
      <c r="F254" s="1" t="str">
        <f t="shared" si="3"/>
        <v>https://puma.sharepoint.com/sites/500003IT Meeting 2023</v>
      </c>
      <c r="G254" s="1" t="str" cm="1">
        <f t="array" ref="G254">_xlfn.XLOOKUP(F254,Main!$E$2:'Main'!$E$1001,Main!$A$2:'Main'!$A$1001)</f>
        <v>IT Meeting 2023</v>
      </c>
    </row>
    <row r="255" spans="1:7" x14ac:dyDescent="0.35">
      <c r="A255" s="1" t="s">
        <v>1233</v>
      </c>
      <c r="B255" s="1" t="s">
        <v>1234</v>
      </c>
      <c r="C255" s="1" t="s">
        <v>1240</v>
      </c>
      <c r="D255" s="1" t="s">
        <v>1241</v>
      </c>
      <c r="E255" s="1" t="s">
        <v>1237</v>
      </c>
      <c r="F255" s="1" t="str">
        <f t="shared" si="3"/>
        <v>https://puma.sharepoint.com/sites/500003IT Meeting 2024</v>
      </c>
      <c r="G255" s="1" t="str" cm="1">
        <f t="array" ref="G255">_xlfn.XLOOKUP(F255,Main!$E$2:'Main'!$E$1001,Main!$A$2:'Main'!$A$1001)</f>
        <v>IT Meeting 2024</v>
      </c>
    </row>
    <row r="256" spans="1:7" x14ac:dyDescent="0.35">
      <c r="A256" s="1" t="s">
        <v>513</v>
      </c>
      <c r="B256" s="1" t="s">
        <v>1242</v>
      </c>
      <c r="C256" s="1" t="s">
        <v>528</v>
      </c>
      <c r="D256" s="1" t="s">
        <v>1243</v>
      </c>
      <c r="E256" s="1" t="s">
        <v>778</v>
      </c>
      <c r="F256" s="1" t="str">
        <f t="shared" si="3"/>
        <v xml:space="preserve">https://puma.sharepoint.com/sites/howtoCalendar Adobe </v>
      </c>
      <c r="G256" s="1" t="str" cm="1">
        <f t="array" ref="G256">_xlfn.XLOOKUP(F256,Main!$E$2:'Main'!$E$1001,Main!$A$2:'Main'!$A$1001)</f>
        <v xml:space="preserve">Calendar Adobe </v>
      </c>
    </row>
    <row r="257" spans="1:7" x14ac:dyDescent="0.35">
      <c r="A257" s="1" t="s">
        <v>513</v>
      </c>
      <c r="B257" s="1" t="s">
        <v>1242</v>
      </c>
      <c r="C257" s="1" t="s">
        <v>1244</v>
      </c>
      <c r="D257" s="1" t="s">
        <v>1245</v>
      </c>
      <c r="E257" s="1" t="s">
        <v>778</v>
      </c>
      <c r="F257" s="1" t="str">
        <f t="shared" si="3"/>
        <v>https://puma.sharepoint.com/sites/howtoCalendar LIST TEST</v>
      </c>
      <c r="G257" s="1" t="str" cm="1">
        <f t="array" ref="G257">_xlfn.XLOOKUP(F257,Main!$E$2:'Main'!$E$1001,Main!$A$2:'Main'!$A$1001)</f>
        <v>Calendar LIST TEST</v>
      </c>
    </row>
    <row r="258" spans="1:7" x14ac:dyDescent="0.35">
      <c r="A258" s="1" t="s">
        <v>513</v>
      </c>
      <c r="B258" s="1" t="s">
        <v>1242</v>
      </c>
      <c r="C258" s="1" t="s">
        <v>524</v>
      </c>
      <c r="D258" s="1" t="s">
        <v>1246</v>
      </c>
      <c r="E258" s="1" t="s">
        <v>778</v>
      </c>
      <c r="F258" s="1" t="str">
        <f t="shared" si="3"/>
        <v>https://puma.sharepoint.com/sites/howtoCalendar LOOP Workshop</v>
      </c>
      <c r="G258" s="1" t="str" cm="1">
        <f t="array" ref="G258">_xlfn.XLOOKUP(F258,Main!$E$2:'Main'!$E$1001,Main!$A$2:'Main'!$A$1001)</f>
        <v>Calendar LOOP Workshop</v>
      </c>
    </row>
    <row r="259" spans="1:7" x14ac:dyDescent="0.35">
      <c r="A259" s="1" t="s">
        <v>513</v>
      </c>
      <c r="B259" s="1" t="s">
        <v>1242</v>
      </c>
      <c r="C259" s="1" t="s">
        <v>516</v>
      </c>
      <c r="D259" s="1" t="s">
        <v>1247</v>
      </c>
      <c r="E259" s="1" t="s">
        <v>778</v>
      </c>
      <c r="F259" s="1" t="str">
        <f t="shared" ref="F259:F322" si="4">_xlfn.CONCAT(A259,C259)</f>
        <v>https://puma.sharepoint.com/sites/howtoCalendar Questions and Answers Teams Avatar</v>
      </c>
      <c r="G259" s="1" t="str" cm="1">
        <f t="array" ref="G259">_xlfn.XLOOKUP(F259,Main!$E$2:'Main'!$E$1001,Main!$A$2:'Main'!$A$1001)</f>
        <v>Calendar Questions and Answers Teams Avatar</v>
      </c>
    </row>
    <row r="260" spans="1:7" x14ac:dyDescent="0.35">
      <c r="A260" s="1" t="s">
        <v>513</v>
      </c>
      <c r="B260" s="1" t="s">
        <v>1242</v>
      </c>
      <c r="C260" s="1" t="s">
        <v>520</v>
      </c>
      <c r="D260" s="1" t="s">
        <v>1248</v>
      </c>
      <c r="E260" s="1" t="s">
        <v>778</v>
      </c>
      <c r="F260" s="1" t="str">
        <f t="shared" si="4"/>
        <v>https://puma.sharepoint.com/sites/howtoCalendar Test Vlad</v>
      </c>
      <c r="G260" s="1" t="str" cm="1">
        <f t="array" ref="G260">_xlfn.XLOOKUP(F260,Main!$E$2:'Main'!$E$1001,Main!$A$2:'Main'!$A$1001)</f>
        <v>Calendar Test Vlad</v>
      </c>
    </row>
    <row r="261" spans="1:7" x14ac:dyDescent="0.35">
      <c r="A261" s="1" t="s">
        <v>513</v>
      </c>
      <c r="B261" s="1" t="s">
        <v>1242</v>
      </c>
      <c r="C261" s="1" t="s">
        <v>1249</v>
      </c>
      <c r="D261" s="1" t="s">
        <v>1250</v>
      </c>
      <c r="E261" s="1" t="s">
        <v>778</v>
      </c>
      <c r="F261" s="1" t="str">
        <f t="shared" si="4"/>
        <v>https://puma.sharepoint.com/sites/howtoCalendar WP TEST</v>
      </c>
      <c r="G261" s="1" t="str" cm="1">
        <f t="array" ref="G261">_xlfn.XLOOKUP(F261,Main!$E$2:'Main'!$E$1001,Main!$A$2:'Main'!$A$1001)</f>
        <v>Calendar WP TEST</v>
      </c>
    </row>
    <row r="262" spans="1:7" x14ac:dyDescent="0.35">
      <c r="A262" s="1" t="s">
        <v>513</v>
      </c>
      <c r="B262" s="1" t="s">
        <v>1242</v>
      </c>
      <c r="C262" s="1" t="s">
        <v>1251</v>
      </c>
      <c r="D262" s="1" t="s">
        <v>1252</v>
      </c>
      <c r="E262" s="1" t="s">
        <v>778</v>
      </c>
      <c r="F262" s="1" t="str">
        <f t="shared" si="4"/>
        <v>https://puma.sharepoint.com/sites/howtoCalendar xray</v>
      </c>
      <c r="G262" s="1" t="str" cm="1">
        <f t="array" ref="G262">_xlfn.XLOOKUP(F262,Main!$E$2:'Main'!$E$1001,Main!$A$2:'Main'!$A$1001)</f>
        <v>Calendar xray</v>
      </c>
    </row>
    <row r="263" spans="1:7" x14ac:dyDescent="0.35">
      <c r="A263" s="1" t="s">
        <v>513</v>
      </c>
      <c r="B263" s="1" t="s">
        <v>1242</v>
      </c>
      <c r="C263" s="1" t="s">
        <v>1253</v>
      </c>
      <c r="D263" s="1" t="s">
        <v>1254</v>
      </c>
      <c r="E263" s="1" t="s">
        <v>778</v>
      </c>
      <c r="F263" s="1" t="str">
        <f t="shared" si="4"/>
        <v>https://puma.sharepoint.com/sites/howtoCalendar Xray Training</v>
      </c>
      <c r="G263" s="1" t="str" cm="1">
        <f t="array" ref="G263">_xlfn.XLOOKUP(F263,Main!$E$2:'Main'!$E$1001,Main!$A$2:'Main'!$A$1001)</f>
        <v>Calendar Xray Training</v>
      </c>
    </row>
    <row r="264" spans="1:7" x14ac:dyDescent="0.35">
      <c r="A264" s="1" t="s">
        <v>513</v>
      </c>
      <c r="B264" s="1" t="s">
        <v>1242</v>
      </c>
      <c r="C264" s="1" t="s">
        <v>1255</v>
      </c>
      <c r="D264" s="1" t="s">
        <v>1256</v>
      </c>
      <c r="E264" s="1" t="s">
        <v>778</v>
      </c>
      <c r="F264" s="1" t="str">
        <f t="shared" si="4"/>
        <v>https://puma.sharepoint.com/sites/howtoCalendar XRAY Training List</v>
      </c>
      <c r="G264" s="1" t="str" cm="1">
        <f t="array" ref="G264">_xlfn.XLOOKUP(F264,Main!$E$2:'Main'!$E$1001,Main!$A$2:'Main'!$A$1001)</f>
        <v>Calendar XRAY Training List</v>
      </c>
    </row>
    <row r="265" spans="1:7" x14ac:dyDescent="0.35">
      <c r="A265" s="1" t="s">
        <v>530</v>
      </c>
      <c r="B265" s="1" t="s">
        <v>1257</v>
      </c>
      <c r="C265" s="1" t="s">
        <v>10</v>
      </c>
      <c r="D265" s="1" t="s">
        <v>1258</v>
      </c>
      <c r="E265" s="1" t="s">
        <v>778</v>
      </c>
      <c r="F265" s="1" t="str">
        <f t="shared" si="4"/>
        <v>https://puma.sharepoint.com/sites/T-400000Calendar</v>
      </c>
      <c r="G265" s="1" t="str" cm="1">
        <f t="array" ref="G265">_xlfn.XLOOKUP(F265,Main!$E$2:'Main'!$E$1001,Main!$A$2:'Main'!$A$1001)</f>
        <v>Calendar</v>
      </c>
    </row>
    <row r="266" spans="1:7" x14ac:dyDescent="0.35">
      <c r="A266" s="1" t="s">
        <v>530</v>
      </c>
      <c r="B266" s="1" t="s">
        <v>1257</v>
      </c>
      <c r="C266" s="1" t="s">
        <v>533</v>
      </c>
      <c r="D266" s="1" t="s">
        <v>1259</v>
      </c>
      <c r="E266" s="1" t="s">
        <v>778</v>
      </c>
      <c r="F266" s="1" t="str">
        <f t="shared" si="4"/>
        <v>https://puma.sharepoint.com/sites/T-400000Calendar321</v>
      </c>
      <c r="G266" s="1" t="str" cm="1">
        <f t="array" ref="G266">_xlfn.XLOOKUP(F266,Main!$E$2:'Main'!$E$1001,Main!$A$2:'Main'!$A$1001)</f>
        <v>Calendar321</v>
      </c>
    </row>
    <row r="267" spans="1:7" x14ac:dyDescent="0.35">
      <c r="A267" s="1" t="s">
        <v>1260</v>
      </c>
      <c r="B267" s="1" t="s">
        <v>1261</v>
      </c>
      <c r="C267" s="1" t="s">
        <v>1262</v>
      </c>
      <c r="D267" s="1" t="s">
        <v>1263</v>
      </c>
      <c r="E267" s="1" t="s">
        <v>778</v>
      </c>
      <c r="F267" s="1" t="str">
        <f t="shared" si="4"/>
        <v>https://puma.sharepoint.com/sites/100159Calendar_AppBooking</v>
      </c>
      <c r="G267" s="1" t="str" cm="1">
        <f t="array" ref="G267">_xlfn.XLOOKUP(F267,Main!$E$2:'Main'!$E$1001,Main!$A$2:'Main'!$A$1001)</f>
        <v>Calendar_AppBooking</v>
      </c>
    </row>
    <row r="268" spans="1:7" x14ac:dyDescent="0.35">
      <c r="A268" s="1" t="s">
        <v>535</v>
      </c>
      <c r="B268" s="1" t="s">
        <v>1264</v>
      </c>
      <c r="C268" s="1" t="s">
        <v>10</v>
      </c>
      <c r="D268" s="1" t="s">
        <v>1265</v>
      </c>
      <c r="E268" s="1" t="s">
        <v>778</v>
      </c>
      <c r="F268" s="1" t="str">
        <f t="shared" si="4"/>
        <v>https://puma.sharepoint.com/sites/d-300922Calendar</v>
      </c>
      <c r="G268" s="1" t="str" cm="1">
        <f t="array" ref="G268">_xlfn.XLOOKUP(F268,Main!$E$2:'Main'!$E$1001,Main!$A$2:'Main'!$A$1001)</f>
        <v>Calendar</v>
      </c>
    </row>
    <row r="269" spans="1:7" x14ac:dyDescent="0.35">
      <c r="A269" s="1" t="s">
        <v>535</v>
      </c>
      <c r="B269" s="1" t="s">
        <v>1264</v>
      </c>
      <c r="C269" s="1" t="s">
        <v>542</v>
      </c>
      <c r="D269" s="1" t="s">
        <v>1266</v>
      </c>
      <c r="E269" s="1" t="s">
        <v>778</v>
      </c>
      <c r="F269" s="1" t="str">
        <f t="shared" si="4"/>
        <v>https://puma.sharepoint.com/sites/d-300922CalendarHNA</v>
      </c>
      <c r="G269" s="1" t="str" cm="1">
        <f t="array" ref="G269">_xlfn.XLOOKUP(F269,Main!$E$2:'Main'!$E$1001,Main!$A$2:'Main'!$A$1001)</f>
        <v>CalendarHNA</v>
      </c>
    </row>
    <row r="270" spans="1:7" x14ac:dyDescent="0.35">
      <c r="A270" s="1" t="s">
        <v>1267</v>
      </c>
      <c r="B270" s="1" t="s">
        <v>1268</v>
      </c>
      <c r="C270" s="1" t="s">
        <v>90</v>
      </c>
      <c r="D270" s="1" t="s">
        <v>1269</v>
      </c>
      <c r="E270" s="1" t="s">
        <v>799</v>
      </c>
      <c r="F270" s="1" t="str">
        <f t="shared" si="4"/>
        <v>https://puma.sharepoint.com/sites/T-400001Calendar Test</v>
      </c>
      <c r="G270" s="1" t="str" cm="1">
        <f t="array" ref="G270">_xlfn.XLOOKUP(F270,Main!$E$2:'Main'!$E$1001,Main!$A$2:'Main'!$A$1001)</f>
        <v>Calendar Test</v>
      </c>
    </row>
    <row r="271" spans="1:7" x14ac:dyDescent="0.35">
      <c r="A271" s="1" t="s">
        <v>1270</v>
      </c>
      <c r="B271" s="1" t="s">
        <v>1271</v>
      </c>
      <c r="C271" s="1" t="s">
        <v>1272</v>
      </c>
      <c r="D271" s="1" t="s">
        <v>1273</v>
      </c>
      <c r="E271" s="1" t="s">
        <v>799</v>
      </c>
      <c r="F271" s="1" t="str">
        <f t="shared" si="4"/>
        <v>https://puma.sharepoint.com/sites/100902Sessions</v>
      </c>
      <c r="G271" s="1" t="str" cm="1">
        <f t="array" ref="G271">_xlfn.XLOOKUP(F271,Main!$E$2:'Main'!$E$1001,Main!$A$2:'Main'!$A$1001)</f>
        <v>Sessions</v>
      </c>
    </row>
    <row r="272" spans="1:7" x14ac:dyDescent="0.35">
      <c r="A272" s="1" t="s">
        <v>544</v>
      </c>
      <c r="B272" s="1" t="s">
        <v>1274</v>
      </c>
      <c r="C272" s="1" t="s">
        <v>547</v>
      </c>
      <c r="D272" s="1" t="s">
        <v>1275</v>
      </c>
      <c r="E272" s="1" t="s">
        <v>778</v>
      </c>
      <c r="F272" s="1" t="str">
        <f t="shared" si="4"/>
        <v>https://puma.sharepoint.com/sites/200203TestSchedule</v>
      </c>
      <c r="G272" s="1" t="str" cm="1">
        <f t="array" ref="G272">_xlfn.XLOOKUP(F272,Main!$E$2:'Main'!$E$1001,Main!$A$2:'Main'!$A$1001)</f>
        <v>TestSchedule</v>
      </c>
    </row>
    <row r="273" spans="1:7" x14ac:dyDescent="0.35">
      <c r="A273" s="1" t="s">
        <v>1276</v>
      </c>
      <c r="B273" s="1" t="s">
        <v>1277</v>
      </c>
      <c r="C273" s="1" t="s">
        <v>10</v>
      </c>
      <c r="D273" s="1" t="s">
        <v>1278</v>
      </c>
      <c r="E273" s="1" t="s">
        <v>778</v>
      </c>
      <c r="F273" s="1" t="str">
        <f t="shared" si="4"/>
        <v>https://puma.sharepoint.com/sites/200046Calendar</v>
      </c>
      <c r="G273" s="1" t="str" cm="1">
        <f t="array" ref="G273">_xlfn.XLOOKUP(F273,Main!$E$2:'Main'!$E$1001,Main!$A$2:'Main'!$A$1001)</f>
        <v>Calendar</v>
      </c>
    </row>
    <row r="274" spans="1:7" x14ac:dyDescent="0.35">
      <c r="A274" s="1" t="s">
        <v>1276</v>
      </c>
      <c r="B274" s="1" t="s">
        <v>1277</v>
      </c>
      <c r="C274" s="1" t="s">
        <v>1279</v>
      </c>
      <c r="D274" s="1" t="s">
        <v>1280</v>
      </c>
      <c r="E274" s="1" t="s">
        <v>778</v>
      </c>
      <c r="F274" s="1" t="str">
        <f t="shared" si="4"/>
        <v>https://puma.sharepoint.com/sites/200046Calendar.</v>
      </c>
      <c r="G274" s="1" t="str" cm="1">
        <f t="array" ref="G274">_xlfn.XLOOKUP(F274,Main!$E$2:'Main'!$E$1001,Main!$A$2:'Main'!$A$1001)</f>
        <v>Calendar.</v>
      </c>
    </row>
    <row r="275" spans="1:7" x14ac:dyDescent="0.35">
      <c r="A275" s="1" t="s">
        <v>1276</v>
      </c>
      <c r="B275" s="1" t="s">
        <v>1277</v>
      </c>
      <c r="C275" s="1" t="s">
        <v>1281</v>
      </c>
      <c r="D275" s="1" t="s">
        <v>1282</v>
      </c>
      <c r="E275" s="1" t="s">
        <v>778</v>
      </c>
      <c r="F275" s="1" t="str">
        <f t="shared" si="4"/>
        <v>https://puma.sharepoint.com/sites/200046Calendario</v>
      </c>
      <c r="G275" s="1" t="str" cm="1">
        <f t="array" ref="G275">_xlfn.XLOOKUP(F275,Main!$E$2:'Main'!$E$1001,Main!$A$2:'Main'!$A$1001)</f>
        <v>Calendario</v>
      </c>
    </row>
    <row r="276" spans="1:7" x14ac:dyDescent="0.35">
      <c r="A276" s="1" t="s">
        <v>549</v>
      </c>
      <c r="B276" s="1" t="s">
        <v>1283</v>
      </c>
      <c r="C276" s="1" t="s">
        <v>552</v>
      </c>
      <c r="D276" s="1" t="s">
        <v>1284</v>
      </c>
      <c r="E276" s="1" t="s">
        <v>799</v>
      </c>
      <c r="F276" s="1" t="str">
        <f t="shared" si="4"/>
        <v>https://puma.sharepoint.com/sites/GRP-Global-Project-MS-TeamsSchedule</v>
      </c>
      <c r="G276" s="1" t="str" cm="1">
        <f t="array" ref="G276">_xlfn.XLOOKUP(F276,Main!$E$2:'Main'!$E$1001,Main!$A$2:'Main'!$A$1001)</f>
        <v>Schedule</v>
      </c>
    </row>
    <row r="277" spans="1:7" x14ac:dyDescent="0.35">
      <c r="A277" s="1" t="s">
        <v>1285</v>
      </c>
      <c r="B277" s="1" t="s">
        <v>1286</v>
      </c>
      <c r="C277" s="1" t="s">
        <v>152</v>
      </c>
      <c r="D277" s="1" t="s">
        <v>1287</v>
      </c>
      <c r="E277" s="1" t="s">
        <v>778</v>
      </c>
      <c r="F277" s="1" t="str">
        <f t="shared" si="4"/>
        <v>https://puma.sharepoint.com/sites/GRP-MNL-SharePointCalendarTest</v>
      </c>
      <c r="G277" s="1" t="str" cm="1">
        <f t="array" ref="G277">_xlfn.XLOOKUP(F277,Main!$E$2:'Main'!$E$1001,Main!$A$2:'Main'!$A$1001)</f>
        <v>CalendarTest</v>
      </c>
    </row>
    <row r="278" spans="1:7" x14ac:dyDescent="0.35">
      <c r="A278" s="1" t="s">
        <v>553</v>
      </c>
      <c r="B278" s="1" t="s">
        <v>1288</v>
      </c>
      <c r="C278" s="1" t="s">
        <v>556</v>
      </c>
      <c r="D278" s="1" t="s">
        <v>1289</v>
      </c>
      <c r="E278" s="1" t="s">
        <v>778</v>
      </c>
      <c r="F278" s="1" t="str">
        <f t="shared" si="4"/>
        <v>https://puma.sharepoint.com/sites/GRP-Global-Connect-at-PUMA-SuperheroesSuperheroes Trainings</v>
      </c>
      <c r="G278" s="1" t="str" cm="1">
        <f t="array" ref="G278">_xlfn.XLOOKUP(F278,Main!$E$2:'Main'!$E$1001,Main!$A$2:'Main'!$A$1001)</f>
        <v>Superheroes Trainings</v>
      </c>
    </row>
    <row r="279" spans="1:7" x14ac:dyDescent="0.35">
      <c r="A279" s="1" t="s">
        <v>653</v>
      </c>
      <c r="B279" s="1" t="s">
        <v>1290</v>
      </c>
      <c r="C279" s="1" t="s">
        <v>10</v>
      </c>
      <c r="D279" s="1" t="s">
        <v>1291</v>
      </c>
      <c r="E279" s="1" t="s">
        <v>778</v>
      </c>
      <c r="F279" s="1" t="str">
        <f t="shared" si="4"/>
        <v>https://puma.sharepoint.com/sites/GlobalITInfrastructureCalendar</v>
      </c>
      <c r="G279" s="1" t="str" cm="1">
        <f t="array" ref="G279">_xlfn.XLOOKUP(F279,Main!$E$2:'Main'!$E$1001,Main!$A$2:'Main'!$A$1001)</f>
        <v>Calendar</v>
      </c>
    </row>
    <row r="280" spans="1:7" x14ac:dyDescent="0.35">
      <c r="A280" s="1" t="s">
        <v>653</v>
      </c>
      <c r="B280" s="1" t="s">
        <v>1290</v>
      </c>
      <c r="C280" s="1" t="s">
        <v>1292</v>
      </c>
      <c r="D280" s="1" t="s">
        <v>1293</v>
      </c>
      <c r="E280" s="1" t="s">
        <v>778</v>
      </c>
      <c r="F280" s="1" t="str">
        <f t="shared" si="4"/>
        <v>https://puma.sharepoint.com/sites/GlobalITInfrastructureCalendar Calendar3</v>
      </c>
      <c r="G280" s="1" t="str" cm="1">
        <f t="array" ref="G280">_xlfn.XLOOKUP(F280,Main!$E$2:'Main'!$E$1001,Main!$A$2:'Main'!$A$1001)</f>
        <v>Calendar Calendar3</v>
      </c>
    </row>
    <row r="281" spans="1:7" x14ac:dyDescent="0.35">
      <c r="A281" s="1" t="s">
        <v>653</v>
      </c>
      <c r="B281" s="1" t="s">
        <v>1290</v>
      </c>
      <c r="C281" s="1" t="s">
        <v>1294</v>
      </c>
      <c r="D281" s="1" t="s">
        <v>1295</v>
      </c>
      <c r="E281" s="1" t="s">
        <v>778</v>
      </c>
      <c r="F281" s="1" t="str">
        <f t="shared" si="4"/>
        <v>https://puma.sharepoint.com/sites/GlobalITInfrastructureCalendar Events</v>
      </c>
      <c r="G281" s="1" t="str" cm="1">
        <f t="array" ref="G281">_xlfn.XLOOKUP(F281,Main!$E$2:'Main'!$E$1001,Main!$A$2:'Main'!$A$1001)</f>
        <v>Calendar Events</v>
      </c>
    </row>
    <row r="282" spans="1:7" x14ac:dyDescent="0.35">
      <c r="A282" s="1" t="s">
        <v>653</v>
      </c>
      <c r="B282" s="1" t="s">
        <v>1290</v>
      </c>
      <c r="C282" s="1" t="s">
        <v>1296</v>
      </c>
      <c r="D282" s="1" t="s">
        <v>1297</v>
      </c>
      <c r="E282" s="1" t="s">
        <v>778</v>
      </c>
      <c r="F282" s="1" t="str">
        <f t="shared" si="4"/>
        <v>https://puma.sharepoint.com/sites/GlobalITInfrastructureCalendar Idcat</v>
      </c>
      <c r="G282" s="1" t="str" cm="1">
        <f t="array" ref="G282">_xlfn.XLOOKUP(F282,Main!$E$2:'Main'!$E$1001,Main!$A$2:'Main'!$A$1001)</f>
        <v>Calendar Idcat</v>
      </c>
    </row>
    <row r="283" spans="1:7" x14ac:dyDescent="0.35">
      <c r="A283" s="1" t="s">
        <v>653</v>
      </c>
      <c r="B283" s="1" t="s">
        <v>1290</v>
      </c>
      <c r="C283" s="1" t="s">
        <v>1298</v>
      </c>
      <c r="D283" s="1" t="s">
        <v>1299</v>
      </c>
      <c r="E283" s="1" t="s">
        <v>778</v>
      </c>
      <c r="F283" s="1" t="str">
        <f t="shared" si="4"/>
        <v>https://puma.sharepoint.com/sites/GlobalITInfrastructureCalendar IT Security Call</v>
      </c>
      <c r="G283" s="1" t="str" cm="1">
        <f t="array" ref="G283">_xlfn.XLOOKUP(F283,Main!$E$2:'Main'!$E$1001,Main!$A$2:'Main'!$A$1001)</f>
        <v>Calendar IT Security Call</v>
      </c>
    </row>
    <row r="284" spans="1:7" x14ac:dyDescent="0.35">
      <c r="A284" s="1" t="s">
        <v>653</v>
      </c>
      <c r="B284" s="1" t="s">
        <v>1290</v>
      </c>
      <c r="C284" s="1" t="s">
        <v>1300</v>
      </c>
      <c r="D284" s="1" t="s">
        <v>1301</v>
      </c>
      <c r="E284" s="1" t="s">
        <v>778</v>
      </c>
      <c r="F284" s="1" t="str">
        <f t="shared" si="4"/>
        <v>https://puma.sharepoint.com/sites/GlobalITInfrastructureCalendar Test Eva</v>
      </c>
      <c r="G284" s="1" t="str" cm="1">
        <f t="array" ref="G284">_xlfn.XLOOKUP(F284,Main!$E$2:'Main'!$E$1001,Main!$A$2:'Main'!$A$1001)</f>
        <v>Calendar Test Eva</v>
      </c>
    </row>
    <row r="285" spans="1:7" x14ac:dyDescent="0.35">
      <c r="A285" s="1" t="s">
        <v>653</v>
      </c>
      <c r="B285" s="1" t="s">
        <v>1290</v>
      </c>
      <c r="C285" s="1" t="s">
        <v>666</v>
      </c>
      <c r="D285" s="1" t="s">
        <v>1302</v>
      </c>
      <c r="E285" s="1" t="s">
        <v>778</v>
      </c>
      <c r="F285" s="1" t="str">
        <f t="shared" si="4"/>
        <v>https://puma.sharepoint.com/sites/GlobalITInfrastructureCalendar Training Week 2023</v>
      </c>
      <c r="G285" s="1" t="str" cm="1">
        <f t="array" ref="G285">_xlfn.XLOOKUP(F285,Main!$E$2:'Main'!$E$1001,Main!$A$2:'Main'!$A$1001)</f>
        <v>Calendar Training Week 2023</v>
      </c>
    </row>
    <row r="286" spans="1:7" x14ac:dyDescent="0.35">
      <c r="A286" s="1" t="s">
        <v>653</v>
      </c>
      <c r="B286" s="1" t="s">
        <v>1290</v>
      </c>
      <c r="C286" s="1" t="s">
        <v>599</v>
      </c>
      <c r="D286" s="1" t="s">
        <v>1303</v>
      </c>
      <c r="E286" s="1" t="s">
        <v>778</v>
      </c>
      <c r="F286" s="1" t="str">
        <f t="shared" si="4"/>
        <v>https://puma.sharepoint.com/sites/GlobalITInfrastructureCalendar2</v>
      </c>
      <c r="G286" s="1" t="str" cm="1">
        <f t="array" ref="G286">_xlfn.XLOOKUP(F286,Main!$E$2:'Main'!$E$1001,Main!$A$2:'Main'!$A$1001)</f>
        <v>Calendar2</v>
      </c>
    </row>
    <row r="287" spans="1:7" x14ac:dyDescent="0.35">
      <c r="A287" s="1" t="s">
        <v>653</v>
      </c>
      <c r="B287" s="1" t="s">
        <v>1290</v>
      </c>
      <c r="C287" s="1" t="s">
        <v>1304</v>
      </c>
      <c r="D287" s="1" t="s">
        <v>1305</v>
      </c>
      <c r="E287" s="1" t="s">
        <v>778</v>
      </c>
      <c r="F287" s="1" t="str">
        <f t="shared" si="4"/>
        <v>https://puma.sharepoint.com/sites/GlobalITInfrastructureCalendar3</v>
      </c>
      <c r="G287" s="1" t="str" cm="1">
        <f t="array" ref="G287">_xlfn.XLOOKUP(F287,Main!$E$2:'Main'!$E$1001,Main!$A$2:'Main'!$A$1001)</f>
        <v>Calendar3</v>
      </c>
    </row>
    <row r="288" spans="1:7" x14ac:dyDescent="0.35">
      <c r="A288" s="1" t="s">
        <v>653</v>
      </c>
      <c r="B288" s="1" t="s">
        <v>1290</v>
      </c>
      <c r="C288" s="1" t="s">
        <v>1306</v>
      </c>
      <c r="D288" s="1" t="s">
        <v>1307</v>
      </c>
      <c r="E288" s="1" t="s">
        <v>778</v>
      </c>
      <c r="F288" s="1" t="str">
        <f t="shared" si="4"/>
        <v>https://puma.sharepoint.com/sites/GlobalITInfrastructureCalendar5</v>
      </c>
      <c r="G288" s="1" t="str" cm="1">
        <f t="array" ref="G288">_xlfn.XLOOKUP(F288,Main!$E$2:'Main'!$E$1001,Main!$A$2:'Main'!$A$1001)</f>
        <v>Calendar5</v>
      </c>
    </row>
    <row r="289" spans="1:7" x14ac:dyDescent="0.35">
      <c r="A289" s="1" t="s">
        <v>557</v>
      </c>
      <c r="B289" s="1" t="s">
        <v>1308</v>
      </c>
      <c r="C289" s="1" t="s">
        <v>10</v>
      </c>
      <c r="D289" s="1" t="s">
        <v>1309</v>
      </c>
      <c r="E289" s="1" t="s">
        <v>778</v>
      </c>
      <c r="F289" s="1" t="str">
        <f t="shared" si="4"/>
        <v>https://puma.sharepoint.com/sites/200314Calendar</v>
      </c>
      <c r="G289" s="1" t="str" cm="1">
        <f t="array" ref="G289">_xlfn.XLOOKUP(F289,Main!$E$2:'Main'!$E$1001,Main!$A$2:'Main'!$A$1001)</f>
        <v>Calendar</v>
      </c>
    </row>
    <row r="290" spans="1:7" x14ac:dyDescent="0.35">
      <c r="A290" s="1" t="s">
        <v>557</v>
      </c>
      <c r="B290" s="1" t="s">
        <v>1308</v>
      </c>
      <c r="C290" s="1" t="s">
        <v>560</v>
      </c>
      <c r="D290" s="1" t="s">
        <v>1310</v>
      </c>
      <c r="E290" s="1" t="s">
        <v>778</v>
      </c>
      <c r="F290" s="1" t="str">
        <f t="shared" si="4"/>
        <v>https://puma.sharepoint.com/sites/200314Calendar TEst</v>
      </c>
      <c r="G290" s="1" t="str" cm="1">
        <f t="array" ref="G290">_xlfn.XLOOKUP(F290,Main!$E$2:'Main'!$E$1001,Main!$A$2:'Main'!$A$1001)</f>
        <v>Calendar TEst</v>
      </c>
    </row>
    <row r="291" spans="1:7" x14ac:dyDescent="0.35">
      <c r="A291" s="1" t="s">
        <v>557</v>
      </c>
      <c r="B291" s="1" t="s">
        <v>1308</v>
      </c>
      <c r="C291" s="1" t="s">
        <v>1311</v>
      </c>
      <c r="D291" s="1" t="s">
        <v>1312</v>
      </c>
      <c r="E291" s="1" t="s">
        <v>778</v>
      </c>
      <c r="F291" s="1" t="str">
        <f t="shared" si="4"/>
        <v>https://puma.sharepoint.com/sites/200314Calendar Workshop TEST</v>
      </c>
      <c r="G291" s="1" t="str" cm="1">
        <f t="array" ref="G291">_xlfn.XLOOKUP(F291,Main!$E$2:'Main'!$E$1001,Main!$A$2:'Main'!$A$1001)</f>
        <v>Calendar Workshop TEST</v>
      </c>
    </row>
    <row r="292" spans="1:7" x14ac:dyDescent="0.35">
      <c r="A292" s="1" t="s">
        <v>562</v>
      </c>
      <c r="B292" s="1" t="s">
        <v>1313</v>
      </c>
      <c r="C292" s="1" t="s">
        <v>565</v>
      </c>
      <c r="D292" s="1" t="s">
        <v>1314</v>
      </c>
      <c r="E292" s="1" t="s">
        <v>778</v>
      </c>
      <c r="F292" s="1" t="str">
        <f t="shared" si="4"/>
        <v>https://puma.sharepoint.com/sites/d-300007CalendarV2.0</v>
      </c>
      <c r="G292" s="1" t="str" cm="1">
        <f t="array" ref="G292">_xlfn.XLOOKUP(F292,Main!$E$2:'Main'!$E$1001,Main!$A$2:'Main'!$A$1001)</f>
        <v>CalendarV2.0</v>
      </c>
    </row>
    <row r="293" spans="1:7" x14ac:dyDescent="0.35">
      <c r="A293" s="1" t="s">
        <v>571</v>
      </c>
      <c r="B293" s="1" t="s">
        <v>1315</v>
      </c>
      <c r="C293" s="1" t="s">
        <v>574</v>
      </c>
      <c r="D293" s="1" t="s">
        <v>1316</v>
      </c>
      <c r="E293" s="1" t="s">
        <v>778</v>
      </c>
      <c r="F293" s="1" t="str">
        <f t="shared" si="4"/>
        <v>https://puma.sharepoint.com/sites/100183Calendar_cecifoot</v>
      </c>
      <c r="G293" s="1" t="str" cm="1">
        <f t="array" ref="G293">_xlfn.XLOOKUP(F293,Main!$E$2:'Main'!$E$1001,Main!$A$2:'Main'!$A$1001)</f>
        <v>Calendar_cecifoot</v>
      </c>
    </row>
    <row r="294" spans="1:7" x14ac:dyDescent="0.35">
      <c r="A294" s="1" t="s">
        <v>571</v>
      </c>
      <c r="B294" s="1" t="s">
        <v>1315</v>
      </c>
      <c r="C294" s="1" t="s">
        <v>578</v>
      </c>
      <c r="D294" s="1" t="s">
        <v>1317</v>
      </c>
      <c r="E294" s="1" t="s">
        <v>778</v>
      </c>
      <c r="F294" s="1" t="str">
        <f t="shared" si="4"/>
        <v>https://puma.sharepoint.com/sites/100183TrainingFR</v>
      </c>
      <c r="G294" s="1" t="str" cm="1">
        <f t="array" ref="G294">_xlfn.XLOOKUP(F294,Main!$E$2:'Main'!$E$1001,Main!$A$2:'Main'!$A$1001)</f>
        <v>TrainingFR</v>
      </c>
    </row>
    <row r="295" spans="1:7" x14ac:dyDescent="0.35">
      <c r="A295" s="1" t="s">
        <v>571</v>
      </c>
      <c r="B295" s="1" t="s">
        <v>1315</v>
      </c>
      <c r="C295" s="1" t="s">
        <v>582</v>
      </c>
      <c r="D295" s="1" t="s">
        <v>1318</v>
      </c>
      <c r="E295" s="1" t="s">
        <v>778</v>
      </c>
      <c r="F295" s="1" t="str">
        <f t="shared" si="4"/>
        <v>https://puma.sharepoint.com/sites/100183Whatsup_Calendar</v>
      </c>
      <c r="G295" s="1" t="str" cm="1">
        <f t="array" ref="G295">_xlfn.XLOOKUP(F295,Main!$E$2:'Main'!$E$1001,Main!$A$2:'Main'!$A$1001)</f>
        <v>Whatsup_Calendar</v>
      </c>
    </row>
    <row r="296" spans="1:7" x14ac:dyDescent="0.35">
      <c r="A296" s="1" t="s">
        <v>584</v>
      </c>
      <c r="B296" s="1" t="s">
        <v>1319</v>
      </c>
      <c r="C296" s="1" t="s">
        <v>10</v>
      </c>
      <c r="D296" s="1" t="s">
        <v>1320</v>
      </c>
      <c r="E296" s="1" t="s">
        <v>778</v>
      </c>
      <c r="F296" s="1" t="str">
        <f t="shared" si="4"/>
        <v>https://puma.sharepoint.com/sites/200011Calendar</v>
      </c>
      <c r="G296" s="1" t="str" cm="1">
        <f t="array" ref="G296">_xlfn.XLOOKUP(F296,Main!$E$2:'Main'!$E$1001,Main!$A$2:'Main'!$A$1001)</f>
        <v>Calendar</v>
      </c>
    </row>
    <row r="297" spans="1:7" x14ac:dyDescent="0.35">
      <c r="A297" s="1" t="s">
        <v>1321</v>
      </c>
      <c r="B297" s="1" t="s">
        <v>1322</v>
      </c>
      <c r="C297" s="1" t="s">
        <v>10</v>
      </c>
      <c r="D297" s="1" t="s">
        <v>1323</v>
      </c>
      <c r="E297" s="1" t="s">
        <v>778</v>
      </c>
      <c r="F297" s="1" t="str">
        <f t="shared" si="4"/>
        <v>https://puma.sharepoint.com/sites/200018Calendar</v>
      </c>
      <c r="G297" s="1" t="str" cm="1">
        <f t="array" ref="G297">_xlfn.XLOOKUP(F297,Main!$E$2:'Main'!$E$1001,Main!$A$2:'Main'!$A$1001)</f>
        <v>Calendar</v>
      </c>
    </row>
    <row r="298" spans="1:7" x14ac:dyDescent="0.35">
      <c r="A298" s="1" t="s">
        <v>1321</v>
      </c>
      <c r="B298" s="1" t="s">
        <v>1322</v>
      </c>
      <c r="C298" s="1" t="s">
        <v>95</v>
      </c>
      <c r="D298" s="1" t="s">
        <v>1324</v>
      </c>
      <c r="E298" s="1" t="s">
        <v>778</v>
      </c>
      <c r="F298" s="1" t="str">
        <f t="shared" si="4"/>
        <v>https://puma.sharepoint.com/sites/200018Calendar test</v>
      </c>
      <c r="G298" s="1" t="str" cm="1">
        <f t="array" ref="G298">_xlfn.XLOOKUP(F298,Main!$E$2:'Main'!$E$1001,Main!$A$2:'Main'!$A$1001)</f>
        <v>Calendar test</v>
      </c>
    </row>
    <row r="299" spans="1:7" x14ac:dyDescent="0.35">
      <c r="A299" s="1" t="s">
        <v>587</v>
      </c>
      <c r="B299" s="1" t="s">
        <v>1325</v>
      </c>
      <c r="C299" s="1" t="s">
        <v>10</v>
      </c>
      <c r="D299" s="1" t="s">
        <v>1326</v>
      </c>
      <c r="E299" s="1" t="s">
        <v>778</v>
      </c>
      <c r="F299" s="1" t="str">
        <f t="shared" si="4"/>
        <v>https://puma.sharepoint.com/sites/d-300012Calendar</v>
      </c>
      <c r="G299" s="1" t="str" cm="1">
        <f t="array" ref="G299">_xlfn.XLOOKUP(F299,Main!$E$2:'Main'!$E$1001,Main!$A$2:'Main'!$A$1001)</f>
        <v>Calendar</v>
      </c>
    </row>
    <row r="300" spans="1:7" x14ac:dyDescent="0.35">
      <c r="A300" s="1" t="s">
        <v>587</v>
      </c>
      <c r="B300" s="1" t="s">
        <v>1325</v>
      </c>
      <c r="C300" s="1" t="s">
        <v>1327</v>
      </c>
      <c r="D300" s="1" t="s">
        <v>1328</v>
      </c>
      <c r="E300" s="1" t="s">
        <v>1237</v>
      </c>
      <c r="F300" s="1" t="str">
        <f t="shared" si="4"/>
        <v>https://puma.sharepoint.com/sites/d-300012Calendar2022</v>
      </c>
      <c r="G300" s="1" t="str" cm="1">
        <f t="array" ref="G300">_xlfn.XLOOKUP(F300,Main!$E$2:'Main'!$E$1001,Main!$A$2:'Main'!$A$1001)</f>
        <v>Calendar2022</v>
      </c>
    </row>
    <row r="301" spans="1:7" x14ac:dyDescent="0.35">
      <c r="A301" s="1" t="s">
        <v>587</v>
      </c>
      <c r="B301" s="1" t="s">
        <v>1325</v>
      </c>
      <c r="C301" s="1" t="s">
        <v>594</v>
      </c>
      <c r="D301" s="1" t="s">
        <v>1329</v>
      </c>
      <c r="E301" s="1" t="s">
        <v>778</v>
      </c>
      <c r="F301" s="1" t="str">
        <f t="shared" si="4"/>
        <v>https://puma.sharepoint.com/sites/d-300012CalendarApp05-01</v>
      </c>
      <c r="G301" s="1" t="str" cm="1">
        <f t="array" ref="G301">_xlfn.XLOOKUP(F301,Main!$E$2:'Main'!$E$1001,Main!$A$2:'Main'!$A$1001)</f>
        <v>CalendarApp05-01</v>
      </c>
    </row>
    <row r="302" spans="1:7" x14ac:dyDescent="0.35">
      <c r="A302" s="1" t="s">
        <v>587</v>
      </c>
      <c r="B302" s="1" t="s">
        <v>1325</v>
      </c>
      <c r="C302" s="1" t="s">
        <v>1330</v>
      </c>
      <c r="D302" s="1" t="s">
        <v>1331</v>
      </c>
      <c r="E302" s="1" t="s">
        <v>778</v>
      </c>
      <c r="F302" s="1" t="str">
        <f t="shared" si="4"/>
        <v>https://puma.sharepoint.com/sites/d-300012ChoiSchedule</v>
      </c>
      <c r="G302" s="1" t="str" cm="1">
        <f t="array" ref="G302">_xlfn.XLOOKUP(F302,Main!$E$2:'Main'!$E$1001,Main!$A$2:'Main'!$A$1001)</f>
        <v>ChoiSchedule</v>
      </c>
    </row>
    <row r="303" spans="1:7" x14ac:dyDescent="0.35">
      <c r="A303" s="1" t="s">
        <v>587</v>
      </c>
      <c r="B303" s="1" t="s">
        <v>1325</v>
      </c>
      <c r="C303" s="1" t="s">
        <v>590</v>
      </c>
      <c r="D303" s="1" t="s">
        <v>1332</v>
      </c>
      <c r="E303" s="1" t="s">
        <v>778</v>
      </c>
      <c r="F303" s="1" t="str">
        <f t="shared" si="4"/>
        <v>https://puma.sharepoint.com/sites/d-300012GymSchedule</v>
      </c>
      <c r="G303" s="1" t="str" cm="1">
        <f t="array" ref="G303">_xlfn.XLOOKUP(F303,Main!$E$2:'Main'!$E$1001,Main!$A$2:'Main'!$A$1001)</f>
        <v>GymSchedule</v>
      </c>
    </row>
    <row r="304" spans="1:7" x14ac:dyDescent="0.35">
      <c r="A304" s="1" t="s">
        <v>596</v>
      </c>
      <c r="B304" s="1" t="s">
        <v>1333</v>
      </c>
      <c r="C304" s="1" t="s">
        <v>599</v>
      </c>
      <c r="D304" s="1" t="s">
        <v>1334</v>
      </c>
      <c r="E304" s="1" t="s">
        <v>778</v>
      </c>
      <c r="F304" s="1" t="str">
        <f t="shared" si="4"/>
        <v>https://puma.sharepoint.com/sites/GRP-HERITInfrastructure%26ServicesCalendar2</v>
      </c>
      <c r="G304" s="1" t="str" cm="1">
        <f t="array" ref="G304">_xlfn.XLOOKUP(F304,Main!$E$2:'Main'!$E$1001,Main!$A$2:'Main'!$A$1001)</f>
        <v>Calendar2</v>
      </c>
    </row>
    <row r="305" spans="1:7" x14ac:dyDescent="0.35">
      <c r="A305" s="1" t="s">
        <v>1335</v>
      </c>
      <c r="B305" s="1" t="s">
        <v>1336</v>
      </c>
      <c r="C305" s="1" t="s">
        <v>1337</v>
      </c>
      <c r="D305" s="1" t="s">
        <v>1338</v>
      </c>
      <c r="E305" s="1" t="s">
        <v>799</v>
      </c>
      <c r="F305" s="1" t="str">
        <f t="shared" si="4"/>
        <v>https://puma.sharepoint.com/sites/200044Calendarioteste</v>
      </c>
      <c r="G305" s="1" t="str" cm="1">
        <f t="array" ref="G305">_xlfn.XLOOKUP(F305,Main!$E$2:'Main'!$E$1001,Main!$A$2:'Main'!$A$1001)</f>
        <v>Calendarioteste</v>
      </c>
    </row>
    <row r="306" spans="1:7" x14ac:dyDescent="0.35">
      <c r="A306" s="1" t="s">
        <v>601</v>
      </c>
      <c r="B306" s="1" t="s">
        <v>1339</v>
      </c>
      <c r="C306" s="1" t="s">
        <v>604</v>
      </c>
      <c r="D306" s="1" t="s">
        <v>1340</v>
      </c>
      <c r="E306" s="1" t="s">
        <v>778</v>
      </c>
      <c r="F306" s="1" t="str">
        <f t="shared" si="4"/>
        <v xml:space="preserve">https://puma.sharepoint.com/sites/200307Calendar - Compliance in-person Training </v>
      </c>
      <c r="G306" s="1" t="str" cm="1">
        <f t="array" ref="G306">_xlfn.XLOOKUP(F306,Main!$E$2:'Main'!$E$1001,Main!$A$2:'Main'!$A$1001)</f>
        <v xml:space="preserve">Calendar - Compliance in-person Training </v>
      </c>
    </row>
    <row r="307" spans="1:7" x14ac:dyDescent="0.35">
      <c r="A307" s="1" t="s">
        <v>601</v>
      </c>
      <c r="B307" s="1" t="s">
        <v>1339</v>
      </c>
      <c r="C307" s="1" t="s">
        <v>1341</v>
      </c>
      <c r="D307" s="1" t="s">
        <v>1342</v>
      </c>
      <c r="E307" s="1" t="s">
        <v>778</v>
      </c>
      <c r="F307" s="1" t="str">
        <f t="shared" si="4"/>
        <v xml:space="preserve">https://puma.sharepoint.com/sites/200307Calendar Test Training </v>
      </c>
      <c r="G307" s="1" t="str" cm="1">
        <f t="array" ref="G307">_xlfn.XLOOKUP(F307,Main!$E$2:'Main'!$E$1001,Main!$A$2:'Main'!$A$1001)</f>
        <v xml:space="preserve">Calendar Test Training </v>
      </c>
    </row>
    <row r="308" spans="1:7" x14ac:dyDescent="0.35">
      <c r="A308" s="1" t="s">
        <v>697</v>
      </c>
      <c r="B308" s="1" t="s">
        <v>1343</v>
      </c>
      <c r="C308" s="1" t="s">
        <v>10</v>
      </c>
      <c r="D308" s="1" t="s">
        <v>1344</v>
      </c>
      <c r="E308" s="1" t="s">
        <v>778</v>
      </c>
      <c r="F308" s="1" t="str">
        <f t="shared" si="4"/>
        <v>https://puma.sharepoint.com/sites/NewsCenterCalendar</v>
      </c>
      <c r="G308" s="1" t="str" cm="1">
        <f t="array" ref="G308">_xlfn.XLOOKUP(F308,Main!$E$2:'Main'!$E$1001,Main!$A$2:'Main'!$A$1001)</f>
        <v>Calendar</v>
      </c>
    </row>
    <row r="309" spans="1:7" x14ac:dyDescent="0.35">
      <c r="A309" s="1" t="s">
        <v>697</v>
      </c>
      <c r="B309" s="1" t="s">
        <v>1343</v>
      </c>
      <c r="C309" s="1" t="s">
        <v>702</v>
      </c>
      <c r="D309" s="1" t="s">
        <v>1345</v>
      </c>
      <c r="E309" s="1" t="s">
        <v>778</v>
      </c>
      <c r="F309" s="1" t="str">
        <f t="shared" si="4"/>
        <v>https://puma.sharepoint.com/sites/NewsCenterCalendar 2</v>
      </c>
      <c r="G309" s="1" t="str" cm="1">
        <f t="array" ref="G309">_xlfn.XLOOKUP(F309,Main!$E$2:'Main'!$E$1001,Main!$A$2:'Main'!$A$1001)</f>
        <v>Calendar 2</v>
      </c>
    </row>
    <row r="310" spans="1:7" x14ac:dyDescent="0.35">
      <c r="A310" s="1" t="s">
        <v>704</v>
      </c>
      <c r="B310" s="1" t="s">
        <v>1346</v>
      </c>
      <c r="C310" s="1" t="s">
        <v>707</v>
      </c>
      <c r="D310" s="1" t="s">
        <v>1347</v>
      </c>
      <c r="E310" s="1" t="s">
        <v>778</v>
      </c>
      <c r="F310" s="1" t="str">
        <f t="shared" si="4"/>
        <v>https://puma.sharepoint.com/sites/200309B2Run Get-together 2024</v>
      </c>
      <c r="G310" s="1" t="str" cm="1">
        <f t="array" ref="G310">_xlfn.XLOOKUP(F310,Main!$E$2:'Main'!$E$1001,Main!$A$2:'Main'!$A$1001)</f>
        <v>B2Run Get-together 2024</v>
      </c>
    </row>
    <row r="311" spans="1:7" x14ac:dyDescent="0.35">
      <c r="A311" s="1" t="s">
        <v>704</v>
      </c>
      <c r="B311" s="1" t="s">
        <v>1346</v>
      </c>
      <c r="C311" s="1" t="s">
        <v>1348</v>
      </c>
      <c r="D311" s="1" t="s">
        <v>1349</v>
      </c>
      <c r="E311" s="1" t="s">
        <v>799</v>
      </c>
      <c r="F311" s="1" t="str">
        <f t="shared" si="4"/>
        <v>https://puma.sharepoint.com/sites/200309Booking Pride Week 2024</v>
      </c>
      <c r="G311" s="1" t="str" cm="1">
        <f t="array" ref="G311">_xlfn.XLOOKUP(F311,Main!$E$2:'Main'!$E$1001,Main!$A$2:'Main'!$A$1001)</f>
        <v>Booking Pride Week 2024</v>
      </c>
    </row>
    <row r="312" spans="1:7" x14ac:dyDescent="0.35">
      <c r="A312" s="1" t="s">
        <v>704</v>
      </c>
      <c r="B312" s="1" t="s">
        <v>1346</v>
      </c>
      <c r="C312" s="1" t="s">
        <v>1348</v>
      </c>
      <c r="D312" s="1" t="s">
        <v>1350</v>
      </c>
      <c r="E312" s="1" t="s">
        <v>799</v>
      </c>
      <c r="F312" s="1" t="str">
        <f t="shared" si="4"/>
        <v>https://puma.sharepoint.com/sites/200309Booking Pride Week 2024</v>
      </c>
      <c r="G312" s="1" t="str" cm="1">
        <f t="array" ref="G312">_xlfn.XLOOKUP(F312,Main!$E$2:'Main'!$E$1001,Main!$A$2:'Main'!$A$1001)</f>
        <v>Booking Pride Week 2024</v>
      </c>
    </row>
    <row r="313" spans="1:7" x14ac:dyDescent="0.35">
      <c r="A313" s="1" t="s">
        <v>704</v>
      </c>
      <c r="B313" s="1" t="s">
        <v>1346</v>
      </c>
      <c r="C313" s="1" t="s">
        <v>10</v>
      </c>
      <c r="D313" s="1" t="s">
        <v>1351</v>
      </c>
      <c r="E313" s="1" t="s">
        <v>778</v>
      </c>
      <c r="F313" s="1" t="str">
        <f t="shared" si="4"/>
        <v>https://puma.sharepoint.com/sites/200309Calendar</v>
      </c>
      <c r="G313" s="1" t="str" cm="1">
        <f t="array" ref="G313">_xlfn.XLOOKUP(F313,Main!$E$2:'Main'!$E$1001,Main!$A$2:'Main'!$A$1001)</f>
        <v>Calendar</v>
      </c>
    </row>
    <row r="314" spans="1:7" x14ac:dyDescent="0.35">
      <c r="A314" s="1" t="s">
        <v>704</v>
      </c>
      <c r="B314" s="1" t="s">
        <v>1346</v>
      </c>
      <c r="C314" s="1" t="s">
        <v>711</v>
      </c>
      <c r="D314" s="1" t="s">
        <v>1352</v>
      </c>
      <c r="E314" s="1" t="s">
        <v>778</v>
      </c>
      <c r="F314" s="1" t="str">
        <f t="shared" si="4"/>
        <v>https://puma.sharepoint.com/sites/200309Calendar BeWellWeek</v>
      </c>
      <c r="G314" s="1" t="str" cm="1">
        <f t="array" ref="G314">_xlfn.XLOOKUP(F314,Main!$E$2:'Main'!$E$1001,Main!$A$2:'Main'!$A$1001)</f>
        <v>Calendar BeWellWeek</v>
      </c>
    </row>
    <row r="315" spans="1:7" x14ac:dyDescent="0.35">
      <c r="A315" s="1" t="s">
        <v>704</v>
      </c>
      <c r="B315" s="1" t="s">
        <v>1346</v>
      </c>
      <c r="C315" s="1" t="s">
        <v>1353</v>
      </c>
      <c r="D315" s="1" t="s">
        <v>1354</v>
      </c>
      <c r="E315" s="1" t="s">
        <v>778</v>
      </c>
      <c r="F315" s="1" t="str">
        <f t="shared" si="4"/>
        <v>https://puma.sharepoint.com/sites/200309Calendar Hairdresser</v>
      </c>
      <c r="G315" s="1" t="str" cm="1">
        <f t="array" ref="G315">_xlfn.XLOOKUP(F315,Main!$E$2:'Main'!$E$1001,Main!$A$2:'Main'!$A$1001)</f>
        <v>Calendar Hairdresser</v>
      </c>
    </row>
    <row r="316" spans="1:7" x14ac:dyDescent="0.35">
      <c r="A316" s="1" t="s">
        <v>704</v>
      </c>
      <c r="B316" s="1" t="s">
        <v>1346</v>
      </c>
      <c r="C316" s="1" t="s">
        <v>1355</v>
      </c>
      <c r="D316" s="1" t="s">
        <v>1356</v>
      </c>
      <c r="E316" s="1" t="s">
        <v>778</v>
      </c>
      <c r="F316" s="1" t="str">
        <f t="shared" si="4"/>
        <v>https://puma.sharepoint.com/sites/200309Calendar Hairdresser appointment</v>
      </c>
      <c r="G316" s="1" t="str" cm="1">
        <f t="array" ref="G316">_xlfn.XLOOKUP(F316,Main!$E$2:'Main'!$E$1001,Main!$A$2:'Main'!$A$1001)</f>
        <v>Calendar Hairdresser appointment</v>
      </c>
    </row>
    <row r="317" spans="1:7" x14ac:dyDescent="0.35">
      <c r="A317" s="1" t="s">
        <v>704</v>
      </c>
      <c r="B317" s="1" t="s">
        <v>1346</v>
      </c>
      <c r="C317" s="1" t="s">
        <v>1357</v>
      </c>
      <c r="D317" s="1" t="s">
        <v>1358</v>
      </c>
      <c r="E317" s="1" t="s">
        <v>778</v>
      </c>
      <c r="F317" s="1" t="str">
        <f t="shared" si="4"/>
        <v>https://puma.sharepoint.com/sites/200309Calendar Hairdresser New</v>
      </c>
      <c r="G317" s="1" t="str" cm="1">
        <f t="array" ref="G317">_xlfn.XLOOKUP(F317,Main!$E$2:'Main'!$E$1001,Main!$A$2:'Main'!$A$1001)</f>
        <v>Calendar Hairdresser New</v>
      </c>
    </row>
    <row r="318" spans="1:7" x14ac:dyDescent="0.35">
      <c r="A318" s="1" t="s">
        <v>704</v>
      </c>
      <c r="B318" s="1" t="s">
        <v>1346</v>
      </c>
      <c r="C318" s="1" t="s">
        <v>732</v>
      </c>
      <c r="D318" s="1" t="s">
        <v>1359</v>
      </c>
      <c r="E318" s="1" t="s">
        <v>778</v>
      </c>
      <c r="F318" s="1" t="str">
        <f t="shared" si="4"/>
        <v>https://puma.sharepoint.com/sites/200309Calendar HD</v>
      </c>
      <c r="G318" s="1" t="str" cm="1">
        <f t="array" ref="G318">_xlfn.XLOOKUP(F318,Main!$E$2:'Main'!$E$1001,Main!$A$2:'Main'!$A$1001)</f>
        <v>Calendar HD</v>
      </c>
    </row>
    <row r="319" spans="1:7" x14ac:dyDescent="0.35">
      <c r="A319" s="1" t="s">
        <v>704</v>
      </c>
      <c r="B319" s="1" t="s">
        <v>1346</v>
      </c>
      <c r="C319" s="1" t="s">
        <v>747</v>
      </c>
      <c r="D319" s="1" t="s">
        <v>1360</v>
      </c>
      <c r="E319" s="1" t="s">
        <v>778</v>
      </c>
      <c r="F319" s="1" t="str">
        <f t="shared" si="4"/>
        <v>https://puma.sharepoint.com/sites/200309Calendar Nutrition Consultation</v>
      </c>
      <c r="G319" s="1" t="str" cm="1">
        <f t="array" ref="G319">_xlfn.XLOOKUP(F319,Main!$E$2:'Main'!$E$1001,Main!$A$2:'Main'!$A$1001)</f>
        <v>Calendar Nutrition Consultation</v>
      </c>
    </row>
    <row r="320" spans="1:7" x14ac:dyDescent="0.35">
      <c r="A320" s="1" t="s">
        <v>704</v>
      </c>
      <c r="B320" s="1" t="s">
        <v>1346</v>
      </c>
      <c r="C320" s="1" t="s">
        <v>1361</v>
      </c>
      <c r="D320" s="1" t="s">
        <v>1362</v>
      </c>
      <c r="E320" s="1" t="s">
        <v>778</v>
      </c>
      <c r="F320" s="1" t="str">
        <f t="shared" si="4"/>
        <v>https://puma.sharepoint.com/sites/200309Calendar Physio new</v>
      </c>
      <c r="G320" s="1" t="str" cm="1">
        <f t="array" ref="G320">_xlfn.XLOOKUP(F320,Main!$E$2:'Main'!$E$1001,Main!$A$2:'Main'!$A$1001)</f>
        <v>Calendar Physio new</v>
      </c>
    </row>
    <row r="321" spans="1:7" x14ac:dyDescent="0.35">
      <c r="A321" s="1" t="s">
        <v>704</v>
      </c>
      <c r="B321" s="1" t="s">
        <v>1346</v>
      </c>
      <c r="C321" s="1" t="s">
        <v>1363</v>
      </c>
      <c r="D321" s="1" t="s">
        <v>1364</v>
      </c>
      <c r="E321" s="1" t="s">
        <v>778</v>
      </c>
      <c r="F321" s="1" t="str">
        <f t="shared" si="4"/>
        <v>https://puma.sharepoint.com/sites/200309Calendar Physio Red Box</v>
      </c>
      <c r="G321" s="1" t="str" cm="1">
        <f t="array" ref="G321">_xlfn.XLOOKUP(F321,Main!$E$2:'Main'!$E$1001,Main!$A$2:'Main'!$A$1001)</f>
        <v>Calendar Physio Red Box</v>
      </c>
    </row>
    <row r="322" spans="1:7" x14ac:dyDescent="0.35">
      <c r="A322" s="1" t="s">
        <v>704</v>
      </c>
      <c r="B322" s="1" t="s">
        <v>1346</v>
      </c>
      <c r="C322" s="1" t="s">
        <v>755</v>
      </c>
      <c r="D322" s="1" t="s">
        <v>1365</v>
      </c>
      <c r="E322" s="1" t="s">
        <v>778</v>
      </c>
      <c r="F322" s="1" t="str">
        <f t="shared" si="4"/>
        <v>https://puma.sharepoint.com/sites/200309Calendar Physio Red Box new</v>
      </c>
      <c r="G322" s="1" t="str" cm="1">
        <f t="array" ref="G322">_xlfn.XLOOKUP(F322,Main!$E$2:'Main'!$E$1001,Main!$A$2:'Main'!$A$1001)</f>
        <v>Calendar Physio Red Box new</v>
      </c>
    </row>
    <row r="323" spans="1:7" x14ac:dyDescent="0.35">
      <c r="A323" s="1" t="s">
        <v>704</v>
      </c>
      <c r="B323" s="1" t="s">
        <v>1346</v>
      </c>
      <c r="C323" s="1" t="s">
        <v>751</v>
      </c>
      <c r="D323" s="1" t="s">
        <v>1366</v>
      </c>
      <c r="E323" s="1" t="s">
        <v>778</v>
      </c>
      <c r="F323" s="1" t="str">
        <f t="shared" ref="F323:F354" si="5">_xlfn.CONCAT(A323,C323)</f>
        <v>https://puma.sharepoint.com/sites/200309Calendar Physiotherapy</v>
      </c>
      <c r="G323" s="1" t="str" cm="1">
        <f t="array" ref="G323">_xlfn.XLOOKUP(F323,Main!$E$2:'Main'!$E$1001,Main!$A$2:'Main'!$A$1001)</f>
        <v>Calendar Physiotherapy</v>
      </c>
    </row>
    <row r="324" spans="1:7" x14ac:dyDescent="0.35">
      <c r="A324" s="1" t="s">
        <v>704</v>
      </c>
      <c r="B324" s="1" t="s">
        <v>1346</v>
      </c>
      <c r="C324" s="1" t="s">
        <v>1367</v>
      </c>
      <c r="D324" s="1" t="s">
        <v>1368</v>
      </c>
      <c r="E324" s="1" t="s">
        <v>778</v>
      </c>
      <c r="F324" s="1" t="str">
        <f t="shared" si="5"/>
        <v>https://puma.sharepoint.com/sites/200309Calendar Pride Week 24</v>
      </c>
      <c r="G324" s="1" t="str" cm="1">
        <f t="array" ref="G324">_xlfn.XLOOKUP(F324,Main!$E$2:'Main'!$E$1001,Main!$A$2:'Main'!$A$1001)</f>
        <v>Calendar Pride Week 24</v>
      </c>
    </row>
    <row r="325" spans="1:7" x14ac:dyDescent="0.35">
      <c r="A325" s="1" t="s">
        <v>704</v>
      </c>
      <c r="B325" s="1" t="s">
        <v>1346</v>
      </c>
      <c r="C325" s="1" t="s">
        <v>760</v>
      </c>
      <c r="D325" s="1" t="s">
        <v>1369</v>
      </c>
      <c r="E325" s="1" t="s">
        <v>778</v>
      </c>
      <c r="F325" s="1" t="str">
        <f t="shared" si="5"/>
        <v>https://puma.sharepoint.com/sites/200309Calendar PUMA Football</v>
      </c>
      <c r="G325" s="1" t="str" cm="1">
        <f t="array" ref="G325">_xlfn.XLOOKUP(F325,Main!$E$2:'Main'!$E$1001,Main!$A$2:'Main'!$A$1001)</f>
        <v>Calendar PUMA Football</v>
      </c>
    </row>
    <row r="326" spans="1:7" x14ac:dyDescent="0.35">
      <c r="A326" s="1" t="s">
        <v>704</v>
      </c>
      <c r="B326" s="1" t="s">
        <v>1346</v>
      </c>
      <c r="C326" s="1" t="s">
        <v>1370</v>
      </c>
      <c r="D326" s="1" t="s">
        <v>1371</v>
      </c>
      <c r="E326" s="1" t="s">
        <v>778</v>
      </c>
      <c r="F326" s="1" t="str">
        <f t="shared" si="5"/>
        <v xml:space="preserve">https://puma.sharepoint.com/sites/200309Calendar PUMA Football Championship </v>
      </c>
      <c r="G326" s="1" t="str" cm="1">
        <f t="array" ref="G326">_xlfn.XLOOKUP(F326,Main!$E$2:'Main'!$E$1001,Main!$A$2:'Main'!$A$1001)</f>
        <v xml:space="preserve">Calendar PUMA Football Championship </v>
      </c>
    </row>
    <row r="327" spans="1:7" x14ac:dyDescent="0.35">
      <c r="A327" s="1" t="s">
        <v>704</v>
      </c>
      <c r="B327" s="1" t="s">
        <v>1346</v>
      </c>
      <c r="C327" s="1" t="s">
        <v>723</v>
      </c>
      <c r="D327" s="1" t="s">
        <v>1372</v>
      </c>
      <c r="E327" s="1" t="s">
        <v>778</v>
      </c>
      <c r="F327" s="1" t="str">
        <f t="shared" si="5"/>
        <v>https://puma.sharepoint.com/sites/200309Calendar Q1 Sports Courses 24</v>
      </c>
      <c r="G327" s="1" t="str" cm="1">
        <f t="array" ref="G327">_xlfn.XLOOKUP(F327,Main!$E$2:'Main'!$E$1001,Main!$A$2:'Main'!$A$1001)</f>
        <v>Calendar Q1 Sports Courses 24</v>
      </c>
    </row>
    <row r="328" spans="1:7" x14ac:dyDescent="0.35">
      <c r="A328" s="1" t="s">
        <v>704</v>
      </c>
      <c r="B328" s="1" t="s">
        <v>1346</v>
      </c>
      <c r="C328" s="1" t="s">
        <v>90</v>
      </c>
      <c r="D328" s="1" t="s">
        <v>1373</v>
      </c>
      <c r="E328" s="1" t="s">
        <v>778</v>
      </c>
      <c r="F328" s="1" t="str">
        <f t="shared" si="5"/>
        <v>https://puma.sharepoint.com/sites/200309Calendar Test</v>
      </c>
      <c r="G328" s="1" t="str" cm="1">
        <f t="array" ref="G328">_xlfn.XLOOKUP(F328,Main!$E$2:'Main'!$E$1001,Main!$A$2:'Main'!$A$1001)</f>
        <v>Calendar Test</v>
      </c>
    </row>
    <row r="329" spans="1:7" x14ac:dyDescent="0.35">
      <c r="A329" s="1" t="s">
        <v>704</v>
      </c>
      <c r="B329" s="1" t="s">
        <v>1346</v>
      </c>
      <c r="C329" s="1" t="s">
        <v>1374</v>
      </c>
      <c r="D329" s="1" t="s">
        <v>1375</v>
      </c>
      <c r="E329" s="1" t="s">
        <v>778</v>
      </c>
      <c r="F329" s="1" t="str">
        <f t="shared" si="5"/>
        <v>https://puma.sharepoint.com/sites/200309Calendar TEST AB</v>
      </c>
      <c r="G329" s="1" t="str" cm="1">
        <f t="array" ref="G329">_xlfn.XLOOKUP(F329,Main!$E$2:'Main'!$E$1001,Main!$A$2:'Main'!$A$1001)</f>
        <v>Calendar TEST AB</v>
      </c>
    </row>
    <row r="330" spans="1:7" x14ac:dyDescent="0.35">
      <c r="A330" s="1" t="s">
        <v>704</v>
      </c>
      <c r="B330" s="1" t="s">
        <v>1346</v>
      </c>
      <c r="C330" s="1" t="s">
        <v>736</v>
      </c>
      <c r="D330" s="1" t="s">
        <v>1376</v>
      </c>
      <c r="E330" s="1" t="s">
        <v>778</v>
      </c>
      <c r="F330" s="1" t="str">
        <f t="shared" si="5"/>
        <v>https://puma.sharepoint.com/sites/200309FOREVER BETTER Week Tuesday 16 4</v>
      </c>
      <c r="G330" s="1" t="str" cm="1">
        <f t="array" ref="G330">_xlfn.XLOOKUP(F330,Main!$E$2:'Main'!$E$1001,Main!$A$2:'Main'!$A$1001)</f>
        <v>FOREVER BETTER Week Tuesday 16 4</v>
      </c>
    </row>
    <row r="331" spans="1:7" x14ac:dyDescent="0.35">
      <c r="A331" s="1" t="s">
        <v>704</v>
      </c>
      <c r="B331" s="1" t="s">
        <v>1346</v>
      </c>
      <c r="C331" s="1" t="s">
        <v>739</v>
      </c>
      <c r="D331" s="1" t="s">
        <v>1377</v>
      </c>
      <c r="E331" s="1" t="s">
        <v>778</v>
      </c>
      <c r="F331" s="1" t="str">
        <f t="shared" si="5"/>
        <v>https://puma.sharepoint.com/sites/200309FOREVER. BETTER. Week Thursday Aishwarya</v>
      </c>
      <c r="G331" s="1" t="str" cm="1">
        <f t="array" ref="G331">_xlfn.XLOOKUP(F331,Main!$E$2:'Main'!$E$1001,Main!$A$2:'Main'!$A$1001)</f>
        <v>FOREVER. BETTER. Week Thursday Aishwarya</v>
      </c>
    </row>
    <row r="332" spans="1:7" x14ac:dyDescent="0.35">
      <c r="A332" s="1" t="s">
        <v>704</v>
      </c>
      <c r="B332" s="1" t="s">
        <v>1346</v>
      </c>
      <c r="C332" s="1" t="s">
        <v>1378</v>
      </c>
      <c r="D332" s="1" t="s">
        <v>1379</v>
      </c>
      <c r="E332" s="1" t="s">
        <v>778</v>
      </c>
      <c r="F332" s="1" t="str">
        <f t="shared" si="5"/>
        <v>https://puma.sharepoint.com/sites/200309FOREVER. BETTER. WEEK Tuesday</v>
      </c>
      <c r="G332" s="1" t="str" cm="1">
        <f t="array" ref="G332">_xlfn.XLOOKUP(F332,Main!$E$2:'Main'!$E$1001,Main!$A$2:'Main'!$A$1001)</f>
        <v>FOREVER. BETTER. WEEK Tuesday</v>
      </c>
    </row>
    <row r="333" spans="1:7" x14ac:dyDescent="0.35">
      <c r="A333" s="1" t="s">
        <v>704</v>
      </c>
      <c r="B333" s="1" t="s">
        <v>1346</v>
      </c>
      <c r="C333" s="1" t="s">
        <v>1380</v>
      </c>
      <c r="D333" s="1" t="s">
        <v>1381</v>
      </c>
      <c r="E333" s="1" t="s">
        <v>778</v>
      </c>
      <c r="F333" s="1" t="str">
        <f t="shared" si="5"/>
        <v>https://puma.sharepoint.com/sites/200309FOREVER. BETTER. Week Tuesday 16.4.</v>
      </c>
      <c r="G333" s="1" t="str" cm="1">
        <f t="array" ref="G333">_xlfn.XLOOKUP(F333,Main!$E$2:'Main'!$E$1001,Main!$A$2:'Main'!$A$1001)</f>
        <v>FOREVER. BETTER. Week Tuesday 16.4.</v>
      </c>
    </row>
    <row r="334" spans="1:7" x14ac:dyDescent="0.35">
      <c r="A334" s="1" t="s">
        <v>704</v>
      </c>
      <c r="B334" s="1" t="s">
        <v>1346</v>
      </c>
      <c r="C334" s="1" t="s">
        <v>743</v>
      </c>
      <c r="D334" s="1" t="s">
        <v>1382</v>
      </c>
      <c r="E334" s="1" t="s">
        <v>778</v>
      </c>
      <c r="F334" s="1" t="str">
        <f t="shared" si="5"/>
        <v>https://puma.sharepoint.com/sites/200309FOREVERYOUTalk_Calendar</v>
      </c>
      <c r="G334" s="1" t="str" cm="1">
        <f t="array" ref="G334">_xlfn.XLOOKUP(F334,Main!$E$2:'Main'!$E$1001,Main!$A$2:'Main'!$A$1001)</f>
        <v>FOREVERYOUTalk_Calendar</v>
      </c>
    </row>
    <row r="335" spans="1:7" x14ac:dyDescent="0.35">
      <c r="A335" s="1" t="s">
        <v>704</v>
      </c>
      <c r="B335" s="1" t="s">
        <v>1346</v>
      </c>
      <c r="C335" s="1" t="s">
        <v>590</v>
      </c>
      <c r="D335" s="1" t="s">
        <v>1383</v>
      </c>
      <c r="E335" s="1" t="s">
        <v>778</v>
      </c>
      <c r="F335" s="1" t="str">
        <f t="shared" si="5"/>
        <v>https://puma.sharepoint.com/sites/200309GymSchedule</v>
      </c>
      <c r="G335" s="1" t="str" cm="1">
        <f t="array" ref="G335">_xlfn.XLOOKUP(F335,Main!$E$2:'Main'!$E$1001,Main!$A$2:'Main'!$A$1001)</f>
        <v>GymSchedule</v>
      </c>
    </row>
    <row r="336" spans="1:7" x14ac:dyDescent="0.35">
      <c r="A336" s="1" t="s">
        <v>704</v>
      </c>
      <c r="B336" s="1" t="s">
        <v>1346</v>
      </c>
      <c r="C336" s="1" t="s">
        <v>1384</v>
      </c>
      <c r="D336" s="1" t="s">
        <v>1385</v>
      </c>
      <c r="E336" s="1" t="s">
        <v>778</v>
      </c>
      <c r="F336" s="1" t="str">
        <f t="shared" si="5"/>
        <v>https://puma.sharepoint.com/sites/200309PhysioSchedule Red Box</v>
      </c>
      <c r="G336" s="1" t="str" cm="1">
        <f t="array" ref="G336">_xlfn.XLOOKUP(F336,Main!$E$2:'Main'!$E$1001,Main!$A$2:'Main'!$A$1001)</f>
        <v>PhysioSchedule Red Box</v>
      </c>
    </row>
    <row r="337" spans="1:7" x14ac:dyDescent="0.35">
      <c r="A337" s="1" t="s">
        <v>704</v>
      </c>
      <c r="B337" s="1" t="s">
        <v>1346</v>
      </c>
      <c r="C337" s="1" t="s">
        <v>1386</v>
      </c>
      <c r="D337" s="1" t="s">
        <v>1387</v>
      </c>
      <c r="E337" s="1" t="s">
        <v>778</v>
      </c>
      <c r="F337" s="1" t="str">
        <f t="shared" si="5"/>
        <v>https://puma.sharepoint.com/sites/200309PUMA Football Championship After-Game-Get-Together</v>
      </c>
      <c r="G337" s="1" t="str" cm="1">
        <f t="array" ref="G337">_xlfn.XLOOKUP(F337,Main!$E$2:'Main'!$E$1001,Main!$A$2:'Main'!$A$1001)</f>
        <v>PUMA Football Championship After-Game-Get-Together</v>
      </c>
    </row>
    <row r="338" spans="1:7" x14ac:dyDescent="0.35">
      <c r="A338" s="1" t="s">
        <v>704</v>
      </c>
      <c r="B338" s="1" t="s">
        <v>1346</v>
      </c>
      <c r="C338" s="1" t="s">
        <v>1388</v>
      </c>
      <c r="D338" s="1" t="s">
        <v>1389</v>
      </c>
      <c r="E338" s="1" t="s">
        <v>778</v>
      </c>
      <c r="F338" s="1" t="str">
        <f t="shared" si="5"/>
        <v>https://puma.sharepoint.com/sites/200309PUMA Football Championship Get-together</v>
      </c>
      <c r="G338" s="1" t="str" cm="1">
        <f t="array" ref="G338">_xlfn.XLOOKUP(F338,Main!$E$2:'Main'!$E$1001,Main!$A$2:'Main'!$A$1001)</f>
        <v>PUMA Football Championship Get-together</v>
      </c>
    </row>
    <row r="339" spans="1:7" x14ac:dyDescent="0.35">
      <c r="A339" s="1" t="s">
        <v>704</v>
      </c>
      <c r="B339" s="1" t="s">
        <v>1346</v>
      </c>
      <c r="C339" s="1" t="s">
        <v>719</v>
      </c>
      <c r="D339" s="1" t="s">
        <v>1390</v>
      </c>
      <c r="E339" s="1" t="s">
        <v>778</v>
      </c>
      <c r="F339" s="1" t="str">
        <f t="shared" si="5"/>
        <v>https://puma.sharepoint.com/sites/200309Sport Courses</v>
      </c>
      <c r="G339" s="1" t="str" cm="1">
        <f t="array" ref="G339">_xlfn.XLOOKUP(F339,Main!$E$2:'Main'!$E$1001,Main!$A$2:'Main'!$A$1001)</f>
        <v>Sport Courses</v>
      </c>
    </row>
    <row r="340" spans="1:7" x14ac:dyDescent="0.35">
      <c r="A340" s="1" t="s">
        <v>704</v>
      </c>
      <c r="B340" s="1" t="s">
        <v>1346</v>
      </c>
      <c r="C340" s="1" t="s">
        <v>1391</v>
      </c>
      <c r="D340" s="1" t="s">
        <v>1392</v>
      </c>
      <c r="E340" s="1" t="s">
        <v>778</v>
      </c>
      <c r="F340" s="1" t="str">
        <f t="shared" si="5"/>
        <v>https://puma.sharepoint.com/sites/200309Stronger Together - Art Calendar</v>
      </c>
      <c r="G340" s="1" t="str" cm="1">
        <f t="array" ref="G340">_xlfn.XLOOKUP(F340,Main!$E$2:'Main'!$E$1001,Main!$A$2:'Main'!$A$1001)</f>
        <v>Stronger Together - Art Calendar</v>
      </c>
    </row>
    <row r="341" spans="1:7" x14ac:dyDescent="0.35">
      <c r="A341" s="1" t="s">
        <v>704</v>
      </c>
      <c r="B341" s="1" t="s">
        <v>1346</v>
      </c>
      <c r="C341" s="1" t="s">
        <v>715</v>
      </c>
      <c r="D341" s="1" t="s">
        <v>1393</v>
      </c>
      <c r="E341" s="1" t="s">
        <v>778</v>
      </c>
      <c r="F341" s="1" t="str">
        <f t="shared" si="5"/>
        <v>https://puma.sharepoint.com/sites/200309Wellbeing Events</v>
      </c>
      <c r="G341" s="1" t="str" cm="1">
        <f t="array" ref="G341">_xlfn.XLOOKUP(F341,Main!$E$2:'Main'!$E$1001,Main!$A$2:'Main'!$A$1001)</f>
        <v>Wellbeing Events</v>
      </c>
    </row>
    <row r="342" spans="1:7" x14ac:dyDescent="0.35">
      <c r="A342" s="1" t="s">
        <v>606</v>
      </c>
      <c r="B342" s="1" t="s">
        <v>1394</v>
      </c>
      <c r="C342" s="1" t="s">
        <v>609</v>
      </c>
      <c r="D342" s="1" t="s">
        <v>1395</v>
      </c>
      <c r="E342" s="1" t="s">
        <v>778</v>
      </c>
      <c r="F342" s="1" t="str">
        <f t="shared" si="5"/>
        <v>https://puma.sharepoint.com/sites/GRP-HER-IT-Service-DeliveryIT Service Delivery</v>
      </c>
      <c r="G342" s="1" t="str" cm="1">
        <f t="array" ref="G342">_xlfn.XLOOKUP(F342,Main!$E$2:'Main'!$E$1001,Main!$A$2:'Main'!$A$1001)</f>
        <v>IT Service Delivery</v>
      </c>
    </row>
    <row r="343" spans="1:7" x14ac:dyDescent="0.35">
      <c r="A343" s="1" t="s">
        <v>611</v>
      </c>
      <c r="B343" s="1" t="s">
        <v>1396</v>
      </c>
      <c r="C343" s="1" t="s">
        <v>614</v>
      </c>
      <c r="D343" s="1" t="s">
        <v>1397</v>
      </c>
      <c r="E343" s="1" t="s">
        <v>778</v>
      </c>
      <c r="F343" s="1" t="str">
        <f t="shared" si="5"/>
        <v>https://puma.sharepoint.com/sites/200010Bytesize Calendar</v>
      </c>
      <c r="G343" s="1" t="str" cm="1">
        <f t="array" ref="G343">_xlfn.XLOOKUP(F343,Main!$E$2:'Main'!$E$1001,Main!$A$2:'Main'!$A$1001)</f>
        <v>Bytesize Calendar</v>
      </c>
    </row>
    <row r="344" spans="1:7" x14ac:dyDescent="0.35">
      <c r="A344" s="1" t="s">
        <v>611</v>
      </c>
      <c r="B344" s="1" t="s">
        <v>1396</v>
      </c>
      <c r="C344" s="1" t="s">
        <v>1398</v>
      </c>
      <c r="D344" s="1" t="s">
        <v>1399</v>
      </c>
      <c r="E344" s="1" t="s">
        <v>778</v>
      </c>
      <c r="F344" s="1" t="str">
        <f t="shared" si="5"/>
        <v>https://puma.sharepoint.com/sites/200010Bytesize Calendar Test 1</v>
      </c>
      <c r="G344" s="1" t="str" cm="1">
        <f t="array" ref="G344">_xlfn.XLOOKUP(F344,Main!$E$2:'Main'!$E$1001,Main!$A$2:'Main'!$A$1001)</f>
        <v>Bytesize Calendar Test 1</v>
      </c>
    </row>
    <row r="345" spans="1:7" x14ac:dyDescent="0.35">
      <c r="A345" s="1" t="s">
        <v>611</v>
      </c>
      <c r="B345" s="1" t="s">
        <v>1396</v>
      </c>
      <c r="C345" s="1" t="s">
        <v>1400</v>
      </c>
      <c r="D345" s="1" t="s">
        <v>1401</v>
      </c>
      <c r="E345" s="1" t="s">
        <v>778</v>
      </c>
      <c r="F345" s="1" t="str">
        <f t="shared" si="5"/>
        <v>https://puma.sharepoint.com/sites/200010Calendar - Bytesize Test1</v>
      </c>
      <c r="G345" s="1" t="str" cm="1">
        <f t="array" ref="G345">_xlfn.XLOOKUP(F345,Main!$E$2:'Main'!$E$1001,Main!$A$2:'Main'!$A$1001)</f>
        <v>Calendar - Bytesize Test1</v>
      </c>
    </row>
    <row r="346" spans="1:7" x14ac:dyDescent="0.35">
      <c r="A346" s="1" t="s">
        <v>611</v>
      </c>
      <c r="B346" s="1" t="s">
        <v>1396</v>
      </c>
      <c r="C346" s="1" t="s">
        <v>622</v>
      </c>
      <c r="D346" s="1" t="s">
        <v>1402</v>
      </c>
      <c r="E346" s="1" t="s">
        <v>778</v>
      </c>
      <c r="F346" s="1" t="str">
        <f t="shared" si="5"/>
        <v>https://puma.sharepoint.com/sites/200010Calendar - the Bytesize Training Test 1</v>
      </c>
      <c r="G346" s="1" t="str" cm="1">
        <f t="array" ref="G346">_xlfn.XLOOKUP(F346,Main!$E$2:'Main'!$E$1001,Main!$A$2:'Main'!$A$1001)</f>
        <v>Calendar - the Bytesize Training Test 1</v>
      </c>
    </row>
    <row r="347" spans="1:7" x14ac:dyDescent="0.35">
      <c r="A347" s="1" t="s">
        <v>624</v>
      </c>
      <c r="B347" s="1" t="s">
        <v>1403</v>
      </c>
      <c r="C347" s="1" t="s">
        <v>627</v>
      </c>
      <c r="D347" s="1" t="s">
        <v>1404</v>
      </c>
      <c r="E347" s="1" t="s">
        <v>778</v>
      </c>
      <c r="F347" s="1" t="str">
        <f t="shared" si="5"/>
        <v>https://puma.sharepoint.com/sites/200069ListaCalendarioIT</v>
      </c>
      <c r="G347" s="1" t="str" cm="1">
        <f t="array" ref="G347">_xlfn.XLOOKUP(F347,Main!$E$2:'Main'!$E$1001,Main!$A$2:'Main'!$A$1001)</f>
        <v>ListaCalendarioIT</v>
      </c>
    </row>
    <row r="348" spans="1:7" x14ac:dyDescent="0.35">
      <c r="A348" s="1" t="s">
        <v>629</v>
      </c>
      <c r="B348" s="1" t="s">
        <v>1405</v>
      </c>
      <c r="C348" s="1" t="s">
        <v>1406</v>
      </c>
      <c r="D348" s="1" t="s">
        <v>1407</v>
      </c>
      <c r="E348" s="1" t="s">
        <v>799</v>
      </c>
      <c r="F348" s="1" t="str">
        <f t="shared" si="5"/>
        <v>https://puma.sharepoint.com/sites/200345Calendar Feldtest</v>
      </c>
      <c r="G348" s="1" t="str" cm="1">
        <f t="array" ref="G348">_xlfn.XLOOKUP(F348,Main!$E$2:'Main'!$E$1001,Main!$A$2:'Main'!$A$1001)</f>
        <v>Calendar Feldtest</v>
      </c>
    </row>
    <row r="349" spans="1:7" x14ac:dyDescent="0.35">
      <c r="A349" s="1" t="s">
        <v>629</v>
      </c>
      <c r="B349" s="1" t="s">
        <v>1405</v>
      </c>
      <c r="C349" s="1" t="s">
        <v>1408</v>
      </c>
      <c r="D349" s="1" t="s">
        <v>1409</v>
      </c>
      <c r="E349" s="1" t="s">
        <v>799</v>
      </c>
      <c r="F349" s="1" t="str">
        <f t="shared" si="5"/>
        <v>https://puma.sharepoint.com/sites/200345Category</v>
      </c>
      <c r="G349" s="1" t="str" cm="1">
        <f t="array" ref="G349">_xlfn.XLOOKUP(F349,Main!$E$2:'Main'!$E$1001,Main!$A$2:'Main'!$A$1001)</f>
        <v>Category</v>
      </c>
    </row>
    <row r="350" spans="1:7" x14ac:dyDescent="0.35">
      <c r="A350" s="1" t="s">
        <v>629</v>
      </c>
      <c r="B350" s="1" t="s">
        <v>1405</v>
      </c>
      <c r="C350" s="1" t="s">
        <v>1410</v>
      </c>
      <c r="D350" s="1" t="s">
        <v>1411</v>
      </c>
      <c r="E350" s="1" t="s">
        <v>799</v>
      </c>
      <c r="F350" s="1" t="str">
        <f t="shared" si="5"/>
        <v>https://puma.sharepoint.com/sites/200345Heilmassage</v>
      </c>
      <c r="G350" s="1" t="str" cm="1">
        <f t="array" ref="G350">_xlfn.XLOOKUP(F350,Main!$E$2:'Main'!$E$1001,Main!$A$2:'Main'!$A$1001)</f>
        <v>Heilmassage</v>
      </c>
    </row>
    <row r="351" spans="1:7" x14ac:dyDescent="0.35">
      <c r="A351" s="1" t="s">
        <v>629</v>
      </c>
      <c r="B351" s="1" t="s">
        <v>1405</v>
      </c>
      <c r="C351" s="1" t="s">
        <v>1412</v>
      </c>
      <c r="D351" s="1" t="s">
        <v>1413</v>
      </c>
      <c r="E351" s="1" t="s">
        <v>799</v>
      </c>
      <c r="F351" s="1" t="str">
        <f t="shared" si="5"/>
        <v>https://puma.sharepoint.com/sites/200345sport</v>
      </c>
      <c r="G351" s="1" t="str" cm="1">
        <f t="array" ref="G351">_xlfn.XLOOKUP(F351,Main!$E$2:'Main'!$E$1001,Main!$A$2:'Main'!$A$1001)</f>
        <v>sport</v>
      </c>
    </row>
    <row r="352" spans="1:7" x14ac:dyDescent="0.35">
      <c r="A352" s="1" t="s">
        <v>632</v>
      </c>
      <c r="B352" s="1" t="s">
        <v>1414</v>
      </c>
      <c r="C352" s="1" t="s">
        <v>639</v>
      </c>
      <c r="D352" s="1" t="s">
        <v>1415</v>
      </c>
      <c r="E352" s="1" t="s">
        <v>778</v>
      </c>
      <c r="F352" s="1" t="str">
        <f t="shared" si="5"/>
        <v>https://puma.sharepoint.com/sites/200062Calendar_wellbeing</v>
      </c>
      <c r="G352" s="1" t="str" cm="1">
        <f t="array" ref="G352">_xlfn.XLOOKUP(F352,Main!$E$2:'Main'!$E$1001,Main!$A$2:'Main'!$A$1001)</f>
        <v>Calendar_wellbeing</v>
      </c>
    </row>
    <row r="353" spans="1:7" x14ac:dyDescent="0.35">
      <c r="A353" s="1" t="s">
        <v>1416</v>
      </c>
      <c r="B353" s="1" t="s">
        <v>1417</v>
      </c>
      <c r="C353" s="1" t="s">
        <v>1418</v>
      </c>
      <c r="D353" s="1" t="s">
        <v>1419</v>
      </c>
      <c r="E353" s="1" t="s">
        <v>778</v>
      </c>
      <c r="F353" s="1" t="str">
        <f t="shared" si="5"/>
        <v>https://puma.sharepoint.com/sites/200003Calendar_List_Monitor_Setup</v>
      </c>
      <c r="G353" s="1" t="str" cm="1">
        <f t="array" ref="G353">_xlfn.XLOOKUP(F353,Main!$E$2:'Main'!$E$1001,Main!$A$2:'Main'!$A$1001)</f>
        <v>Calendar_List_Monitor_Setup</v>
      </c>
    </row>
    <row r="354" spans="1:7" x14ac:dyDescent="0.35">
      <c r="A354" s="1" t="s">
        <v>1416</v>
      </c>
      <c r="B354" s="1" t="s">
        <v>1417</v>
      </c>
      <c r="C354" s="1" t="s">
        <v>1420</v>
      </c>
      <c r="D354" s="1" t="s">
        <v>1421</v>
      </c>
      <c r="E354" s="1" t="s">
        <v>778</v>
      </c>
      <c r="F354" s="1" t="str">
        <f t="shared" si="5"/>
        <v>https://puma.sharepoint.com/sites/200003Calendar_Test</v>
      </c>
      <c r="G354" s="1" t="str" cm="1">
        <f t="array" ref="G354">_xlfn.XLOOKUP(F354,Main!$E$2:'Main'!$E$1001,Main!$A$2:'Main'!$A$1001)</f>
        <v>Calendar_Test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55B8-E3DB-4041-97DE-48502AA847E0}">
  <dimension ref="A1:D194"/>
  <sheetViews>
    <sheetView workbookViewId="0">
      <selection activeCell="C17" sqref="C17"/>
    </sheetView>
  </sheetViews>
  <sheetFormatPr defaultRowHeight="15.5" x14ac:dyDescent="0.35"/>
  <cols>
    <col min="1" max="1" width="51" bestFit="1" customWidth="1"/>
    <col min="2" max="2" width="30.33203125" bestFit="1" customWidth="1"/>
    <col min="3" max="3" width="39" customWidth="1"/>
  </cols>
  <sheetData>
    <row r="1" spans="1:4" x14ac:dyDescent="0.35">
      <c r="A1" t="s">
        <v>6</v>
      </c>
      <c r="B1" t="s">
        <v>784</v>
      </c>
      <c r="C1" t="str">
        <f>_xlfn.CONCAT(A1,B1)</f>
        <v>https://puma.sharepoint.com/sites/201045Calendar_WorkshopAI</v>
      </c>
      <c r="D1">
        <f>COUNTIF(C:C,C1)</f>
        <v>1</v>
      </c>
    </row>
    <row r="2" spans="1:4" x14ac:dyDescent="0.35">
      <c r="A2" t="s">
        <v>36</v>
      </c>
      <c r="B2" t="s">
        <v>10</v>
      </c>
      <c r="C2" s="1" t="str">
        <f t="shared" ref="C2:C64" si="0">_xlfn.CONCAT(A2,B2)</f>
        <v>https://puma.sharepoint.com/sites/201003Calendar</v>
      </c>
      <c r="D2" s="1">
        <f>COUNTIF(C:C,C2)</f>
        <v>1</v>
      </c>
    </row>
    <row r="3" spans="1:4" x14ac:dyDescent="0.35">
      <c r="A3" s="2" t="s">
        <v>59</v>
      </c>
      <c r="B3" t="s">
        <v>800</v>
      </c>
      <c r="C3" s="1" t="str">
        <f t="shared" si="0"/>
        <v>https://puma.sharepoint.com/sites/womeninitWomen in IT | Yoga with Klarissa</v>
      </c>
      <c r="D3" s="1">
        <f>COUNTIF(C:C,C3)</f>
        <v>1</v>
      </c>
    </row>
    <row r="4" spans="1:4" x14ac:dyDescent="0.35">
      <c r="A4" t="s">
        <v>802</v>
      </c>
      <c r="B4" t="s">
        <v>804</v>
      </c>
      <c r="C4" s="1" t="str">
        <f t="shared" si="0"/>
        <v>https://puma.sharepoint.com/sites/200919Calendar Test1</v>
      </c>
      <c r="D4" s="1">
        <f>COUNTIF(C:C,C4)</f>
        <v>1</v>
      </c>
    </row>
    <row r="5" spans="1:4" x14ac:dyDescent="0.35">
      <c r="A5" t="s">
        <v>82</v>
      </c>
      <c r="B5" t="s">
        <v>812</v>
      </c>
      <c r="C5" s="1" t="str">
        <f t="shared" si="0"/>
        <v>https://puma.sharepoint.com/sites/200906ARGOS Calendar</v>
      </c>
      <c r="D5" s="1">
        <f>COUNTIF(C:C,C5)</f>
        <v>1</v>
      </c>
    </row>
    <row r="6" spans="1:4" x14ac:dyDescent="0.35">
      <c r="A6" t="s">
        <v>87</v>
      </c>
      <c r="B6" t="s">
        <v>10</v>
      </c>
      <c r="C6" s="1" t="str">
        <f t="shared" si="0"/>
        <v>https://puma.sharepoint.com/sites/JericoStreamTestsiteCalendar</v>
      </c>
      <c r="D6" s="1">
        <f>COUNTIF(C:C,C6)</f>
        <v>1</v>
      </c>
    </row>
    <row r="7" spans="1:4" x14ac:dyDescent="0.35">
      <c r="A7" t="s">
        <v>832</v>
      </c>
      <c r="B7" t="s">
        <v>10</v>
      </c>
      <c r="C7" s="1" t="str">
        <f t="shared" si="0"/>
        <v>https://puma.sharepoint.com/sites/200259Calendar</v>
      </c>
      <c r="D7" s="1">
        <f>COUNTIF(C:C,C7)</f>
        <v>1</v>
      </c>
    </row>
    <row r="8" spans="1:4" x14ac:dyDescent="0.35">
      <c r="A8" t="s">
        <v>835</v>
      </c>
      <c r="B8" t="s">
        <v>837</v>
      </c>
      <c r="C8" s="1" t="str">
        <f t="shared" si="0"/>
        <v>https://puma.sharepoint.com/sites/200235HUB calender</v>
      </c>
      <c r="D8" s="1">
        <f>COUNTIF(C:C,C8)</f>
        <v>1</v>
      </c>
    </row>
    <row r="9" spans="1:4" x14ac:dyDescent="0.35">
      <c r="A9" t="s">
        <v>139</v>
      </c>
      <c r="B9" t="s">
        <v>843</v>
      </c>
      <c r="C9" s="1" t="str">
        <f t="shared" si="0"/>
        <v>https://puma.sharepoint.com/sites/d-300136CalendarPG</v>
      </c>
      <c r="D9" s="1">
        <f>COUNTIF(C:C,C9)</f>
        <v>1</v>
      </c>
    </row>
    <row r="10" spans="1:4" x14ac:dyDescent="0.35">
      <c r="A10" t="s">
        <v>845</v>
      </c>
      <c r="B10" t="s">
        <v>10</v>
      </c>
      <c r="C10" s="1" t="str">
        <f t="shared" si="0"/>
        <v>https://puma.sharepoint.com/sites/300029Calendar</v>
      </c>
      <c r="D10" s="1">
        <f>COUNTIF(C:C,C10)</f>
        <v>1</v>
      </c>
    </row>
    <row r="11" spans="1:4" x14ac:dyDescent="0.35">
      <c r="A11" t="s">
        <v>144</v>
      </c>
      <c r="B11" t="s">
        <v>849</v>
      </c>
      <c r="C11" s="1" t="str">
        <f t="shared" si="0"/>
        <v>https://puma.sharepoint.com/sites/200194Calendar ESAM After Work Sports</v>
      </c>
      <c r="D11" s="1">
        <f>COUNTIF(C:C,C11)</f>
        <v>1</v>
      </c>
    </row>
    <row r="12" spans="1:4" x14ac:dyDescent="0.35">
      <c r="A12" t="s">
        <v>852</v>
      </c>
      <c r="B12" t="s">
        <v>854</v>
      </c>
      <c r="C12" s="1" t="str">
        <f t="shared" si="0"/>
        <v>https://puma.sharepoint.com/sites/503960Calendar TEST LILIAN2</v>
      </c>
      <c r="D12" s="1">
        <f>COUNTIF(C:C,C12)</f>
        <v>1</v>
      </c>
    </row>
    <row r="13" spans="1:4" x14ac:dyDescent="0.35">
      <c r="A13" t="s">
        <v>852</v>
      </c>
      <c r="B13" t="s">
        <v>856</v>
      </c>
      <c r="C13" s="1" t="str">
        <f t="shared" si="0"/>
        <v>https://puma.sharepoint.com/sites/503960CalendarLilianTest</v>
      </c>
      <c r="D13" s="1">
        <f>COUNTIF(C:C,C13)</f>
        <v>1</v>
      </c>
    </row>
    <row r="14" spans="1:4" x14ac:dyDescent="0.35">
      <c r="A14" t="s">
        <v>862</v>
      </c>
      <c r="B14" t="s">
        <v>864</v>
      </c>
      <c r="C14" s="1" t="str">
        <f t="shared" si="0"/>
        <v>https://puma.sharepoint.com/sites/200214Calendar - y@p home page</v>
      </c>
      <c r="D14" s="1">
        <f>COUNTIF(C:C,C14)</f>
        <v>1</v>
      </c>
    </row>
    <row r="15" spans="1:4" x14ac:dyDescent="0.35">
      <c r="A15" t="s">
        <v>870</v>
      </c>
      <c r="B15" t="s">
        <v>872</v>
      </c>
      <c r="C15" s="1" t="str">
        <f t="shared" si="0"/>
        <v>https://puma.sharepoint.com/sites/200177NextGen Calendar</v>
      </c>
      <c r="D15" s="1">
        <f>COUNTIF(C:C,C15)</f>
        <v>1</v>
      </c>
    </row>
    <row r="16" spans="1:4" x14ac:dyDescent="0.35">
      <c r="A16" t="s">
        <v>164</v>
      </c>
      <c r="B16" t="s">
        <v>875</v>
      </c>
      <c r="C16" s="1" t="str">
        <f t="shared" si="0"/>
        <v>https://puma.sharepoint.com/sites/200176Calendar_Advanced</v>
      </c>
      <c r="D16" s="1">
        <f>COUNTIF(C:C,C16)</f>
        <v>1</v>
      </c>
    </row>
    <row r="17" spans="1:4" x14ac:dyDescent="0.35">
      <c r="A17" t="s">
        <v>164</v>
      </c>
      <c r="B17" t="s">
        <v>877</v>
      </c>
      <c r="C17" s="1" t="str">
        <f t="shared" si="0"/>
        <v>https://puma.sharepoint.com/sites/200176Calendar_Basics</v>
      </c>
      <c r="D17" s="1">
        <f>COUNTIF(C:C,C17)</f>
        <v>1</v>
      </c>
    </row>
    <row r="18" spans="1:4" x14ac:dyDescent="0.35">
      <c r="A18" t="s">
        <v>164</v>
      </c>
      <c r="B18" t="s">
        <v>880</v>
      </c>
      <c r="C18" s="1" t="str">
        <f t="shared" si="0"/>
        <v>https://puma.sharepoint.com/sites/200176Calendar_Dicoveries</v>
      </c>
      <c r="D18" s="1">
        <f>COUNTIF(C:C,C18)</f>
        <v>1</v>
      </c>
    </row>
    <row r="19" spans="1:4" x14ac:dyDescent="0.35">
      <c r="A19" t="s">
        <v>164</v>
      </c>
      <c r="B19" t="s">
        <v>883</v>
      </c>
      <c r="C19" s="1" t="str">
        <f t="shared" si="0"/>
        <v>https://puma.sharepoint.com/sites/200176Calendar_Inter</v>
      </c>
      <c r="D19" s="1">
        <f>COUNTIF(C:C,C19)</f>
        <v>1</v>
      </c>
    </row>
    <row r="20" spans="1:4" x14ac:dyDescent="0.35">
      <c r="A20" t="s">
        <v>174</v>
      </c>
      <c r="B20" t="s">
        <v>10</v>
      </c>
      <c r="C20" s="1" t="str">
        <f t="shared" si="0"/>
        <v>https://puma.sharepoint.com/sites/200160Calendar</v>
      </c>
      <c r="D20" s="1">
        <f>COUNTIF(C:C,C20)</f>
        <v>1</v>
      </c>
    </row>
    <row r="21" spans="1:4" x14ac:dyDescent="0.35">
      <c r="A21" t="s">
        <v>174</v>
      </c>
      <c r="B21" t="s">
        <v>887</v>
      </c>
      <c r="C21" s="1" t="str">
        <f t="shared" si="0"/>
        <v>https://puma.sharepoint.com/sites/200160CalendarAlice</v>
      </c>
      <c r="D21" s="1">
        <f>COUNTIF(C:C,C21)</f>
        <v>1</v>
      </c>
    </row>
    <row r="22" spans="1:4" x14ac:dyDescent="0.35">
      <c r="A22" t="s">
        <v>174</v>
      </c>
      <c r="B22" t="s">
        <v>890</v>
      </c>
      <c r="C22" s="1" t="str">
        <f t="shared" si="0"/>
        <v>https://puma.sharepoint.com/sites/200160CalendarEngagementItaly</v>
      </c>
      <c r="D22" s="1">
        <f>COUNTIF(C:C,C22)</f>
        <v>1</v>
      </c>
    </row>
    <row r="23" spans="1:4" x14ac:dyDescent="0.35">
      <c r="A23" t="s">
        <v>174</v>
      </c>
      <c r="B23" t="s">
        <v>893</v>
      </c>
      <c r="C23" s="1" t="str">
        <f t="shared" si="0"/>
        <v>https://puma.sharepoint.com/sites/200160CalendarItaly</v>
      </c>
      <c r="D23" s="1">
        <f>COUNTIF(C:C,C23)</f>
        <v>1</v>
      </c>
    </row>
    <row r="24" spans="1:4" x14ac:dyDescent="0.35">
      <c r="A24" t="s">
        <v>174</v>
      </c>
      <c r="B24" t="s">
        <v>897</v>
      </c>
      <c r="C24" s="1" t="str">
        <f t="shared" si="0"/>
        <v>https://puma.sharepoint.com/sites/200160Campagna Nataliz</v>
      </c>
      <c r="D24" s="1">
        <f>COUNTIF(C:C,C24)</f>
        <v>1</v>
      </c>
    </row>
    <row r="25" spans="1:4" x14ac:dyDescent="0.35">
      <c r="A25" t="s">
        <v>174</v>
      </c>
      <c r="B25" t="s">
        <v>899</v>
      </c>
      <c r="C25" s="1" t="str">
        <f t="shared" si="0"/>
        <v xml:space="preserve">https://puma.sharepoint.com/sites/200160Community Engagement </v>
      </c>
      <c r="D25" s="1">
        <f>COUNTIF(C:C,C25)</f>
        <v>1</v>
      </c>
    </row>
    <row r="26" spans="1:4" x14ac:dyDescent="0.35">
      <c r="A26" t="s">
        <v>194</v>
      </c>
      <c r="B26" t="s">
        <v>904</v>
      </c>
      <c r="C26" s="1" t="str">
        <f t="shared" si="0"/>
        <v>https://puma.sharepoint.com/sites/200155AppBookingCalendar</v>
      </c>
      <c r="D26" s="1">
        <f>COUNTIF(C:C,C26)</f>
        <v>1</v>
      </c>
    </row>
    <row r="27" spans="1:4" x14ac:dyDescent="0.35">
      <c r="A27" t="s">
        <v>194</v>
      </c>
      <c r="B27" t="s">
        <v>908</v>
      </c>
      <c r="C27" s="1" t="str">
        <f t="shared" si="0"/>
        <v>https://puma.sharepoint.com/sites/200155Calendar LILI</v>
      </c>
      <c r="D27" s="1">
        <f>COUNTIF(C:C,C27)</f>
        <v>1</v>
      </c>
    </row>
    <row r="28" spans="1:4" x14ac:dyDescent="0.35">
      <c r="A28" t="s">
        <v>194</v>
      </c>
      <c r="B28" t="s">
        <v>910</v>
      </c>
      <c r="C28" s="1" t="str">
        <f t="shared" si="0"/>
        <v>https://puma.sharepoint.com/sites/200155Calendar Mathis Test</v>
      </c>
      <c r="D28" s="1">
        <f>COUNTIF(C:C,C28)</f>
        <v>1</v>
      </c>
    </row>
    <row r="29" spans="1:4" x14ac:dyDescent="0.35">
      <c r="A29" t="s">
        <v>194</v>
      </c>
      <c r="B29" t="s">
        <v>915</v>
      </c>
      <c r="C29" s="1" t="str">
        <f t="shared" si="0"/>
        <v>https://puma.sharepoint.com/sites/200155Calendar NT</v>
      </c>
      <c r="D29" s="1">
        <f>COUNTIF(C:C,C29)</f>
        <v>1</v>
      </c>
    </row>
    <row r="30" spans="1:4" x14ac:dyDescent="0.35">
      <c r="A30" t="s">
        <v>194</v>
      </c>
      <c r="B30" t="s">
        <v>917</v>
      </c>
      <c r="C30" s="1" t="str">
        <f t="shared" si="0"/>
        <v>https://puma.sharepoint.com/sites/200155Calendar OF</v>
      </c>
      <c r="D30" s="1">
        <f>COUNTIF(C:C,C30)</f>
        <v>1</v>
      </c>
    </row>
    <row r="31" spans="1:4" x14ac:dyDescent="0.35">
      <c r="A31" t="s">
        <v>194</v>
      </c>
      <c r="B31" t="s">
        <v>919</v>
      </c>
      <c r="C31" s="1" t="str">
        <f t="shared" si="0"/>
        <v>https://puma.sharepoint.com/sites/200155Calendar SharePoint Workshop</v>
      </c>
      <c r="D31" s="1">
        <f>COUNTIF(C:C,C31)</f>
        <v>1</v>
      </c>
    </row>
    <row r="32" spans="1:4" x14ac:dyDescent="0.35">
      <c r="A32" t="s">
        <v>194</v>
      </c>
      <c r="B32" t="s">
        <v>921</v>
      </c>
      <c r="C32" s="1" t="str">
        <f t="shared" si="0"/>
        <v xml:space="preserve">https://puma.sharepoint.com/sites/200155Calendar SharePoint WS </v>
      </c>
      <c r="D32" s="1">
        <f>COUNTIF(C:C,C32)</f>
        <v>1</v>
      </c>
    </row>
    <row r="33" spans="1:4" x14ac:dyDescent="0.35">
      <c r="A33" t="s">
        <v>194</v>
      </c>
      <c r="B33" t="s">
        <v>923</v>
      </c>
      <c r="C33" s="1" t="str">
        <f t="shared" si="0"/>
        <v>https://puma.sharepoint.com/sites/200155Calendar SP TEST</v>
      </c>
      <c r="D33" s="1">
        <f>COUNTIF(C:C,C33)</f>
        <v>1</v>
      </c>
    </row>
    <row r="34" spans="1:4" x14ac:dyDescent="0.35">
      <c r="A34" t="s">
        <v>194</v>
      </c>
      <c r="B34" t="s">
        <v>926</v>
      </c>
      <c r="C34" s="1" t="str">
        <f t="shared" si="0"/>
        <v>https://puma.sharepoint.com/sites/200155Calendar SP Workshop 2</v>
      </c>
      <c r="D34" s="1">
        <f>COUNTIF(C:C,C34)</f>
        <v>1</v>
      </c>
    </row>
    <row r="35" spans="1:4" x14ac:dyDescent="0.35">
      <c r="A35" t="s">
        <v>194</v>
      </c>
      <c r="B35" t="s">
        <v>928</v>
      </c>
      <c r="C35" s="1" t="str">
        <f t="shared" si="0"/>
        <v>https://puma.sharepoint.com/sites/200155Calendar SP WS 2</v>
      </c>
      <c r="D35" s="1">
        <f>COUNTIF(C:C,C35)</f>
        <v>1</v>
      </c>
    </row>
    <row r="36" spans="1:4" x14ac:dyDescent="0.35">
      <c r="A36" t="s">
        <v>194</v>
      </c>
      <c r="B36" t="s">
        <v>931</v>
      </c>
      <c r="C36" s="1" t="str">
        <f t="shared" si="0"/>
        <v>https://puma.sharepoint.com/sites/200155Calendar Stream WS</v>
      </c>
      <c r="D36" s="1">
        <f>COUNTIF(C:C,C36)</f>
        <v>1</v>
      </c>
    </row>
    <row r="37" spans="1:4" x14ac:dyDescent="0.35">
      <c r="A37" t="s">
        <v>194</v>
      </c>
      <c r="B37" t="s">
        <v>933</v>
      </c>
      <c r="C37" s="1" t="str">
        <f t="shared" si="0"/>
        <v>https://puma.sharepoint.com/sites/200155Calendar Sveta Test</v>
      </c>
      <c r="D37" s="1">
        <f>COUNTIF(C:C,C37)</f>
        <v>1</v>
      </c>
    </row>
    <row r="38" spans="1:4" x14ac:dyDescent="0.35">
      <c r="A38" t="s">
        <v>194</v>
      </c>
      <c r="B38" t="s">
        <v>935</v>
      </c>
      <c r="C38" s="1" t="str">
        <f t="shared" si="0"/>
        <v>https://puma.sharepoint.com/sites/200155Calendar TEST APP</v>
      </c>
      <c r="D38" s="1">
        <f>COUNTIF(C:C,C38)</f>
        <v>1</v>
      </c>
    </row>
    <row r="39" spans="1:4" x14ac:dyDescent="0.35">
      <c r="A39" t="s">
        <v>194</v>
      </c>
      <c r="B39" t="s">
        <v>937</v>
      </c>
      <c r="C39" s="1" t="str">
        <f t="shared" si="0"/>
        <v>https://puma.sharepoint.com/sites/200155Calendar Test Old</v>
      </c>
      <c r="D39" s="1">
        <f>COUNTIF(C:C,C39)</f>
        <v>1</v>
      </c>
    </row>
    <row r="40" spans="1:4" x14ac:dyDescent="0.35">
      <c r="A40" t="s">
        <v>194</v>
      </c>
      <c r="B40" t="s">
        <v>940</v>
      </c>
      <c r="C40" s="1" t="str">
        <f t="shared" si="0"/>
        <v>https://puma.sharepoint.com/sites/200155Calendar TEST123NEW</v>
      </c>
      <c r="D40" s="1">
        <f>COUNTIF(C:C,C40)</f>
        <v>1</v>
      </c>
    </row>
    <row r="41" spans="1:4" x14ac:dyDescent="0.35">
      <c r="A41" t="s">
        <v>194</v>
      </c>
      <c r="B41" t="s">
        <v>942</v>
      </c>
      <c r="C41" s="1" t="str">
        <f t="shared" si="0"/>
        <v>https://puma.sharepoint.com/sites/200155Calendar Testing</v>
      </c>
      <c r="D41" s="1">
        <f>COUNTIF(C:C,C41)</f>
        <v>1</v>
      </c>
    </row>
    <row r="42" spans="1:4" x14ac:dyDescent="0.35">
      <c r="A42" t="s">
        <v>194</v>
      </c>
      <c r="B42" t="s">
        <v>944</v>
      </c>
      <c r="C42" s="1" t="str">
        <f t="shared" si="0"/>
        <v>https://puma.sharepoint.com/sites/200155Calendar Valerii Example</v>
      </c>
      <c r="D42" s="1">
        <f>COUNTIF(C:C,C42)</f>
        <v>1</v>
      </c>
    </row>
    <row r="43" spans="1:4" x14ac:dyDescent="0.35">
      <c r="A43" t="s">
        <v>194</v>
      </c>
      <c r="B43" t="s">
        <v>428</v>
      </c>
      <c r="C43" s="1" t="str">
        <f t="shared" si="0"/>
        <v>https://puma.sharepoint.com/sites/200155Calendar Valerii Testing</v>
      </c>
      <c r="D43" s="1">
        <f>COUNTIF(C:C,C43)</f>
        <v>1</v>
      </c>
    </row>
    <row r="44" spans="1:4" x14ac:dyDescent="0.35">
      <c r="A44" t="s">
        <v>194</v>
      </c>
      <c r="B44" t="s">
        <v>947</v>
      </c>
      <c r="C44" s="1" t="str">
        <f t="shared" si="0"/>
        <v>https://puma.sharepoint.com/sites/200155Calendar Valerii Testing April</v>
      </c>
      <c r="D44" s="1">
        <f>COUNTIF(C:C,C44)</f>
        <v>1</v>
      </c>
    </row>
    <row r="45" spans="1:4" x14ac:dyDescent="0.35">
      <c r="A45" t="s">
        <v>194</v>
      </c>
      <c r="B45" t="s">
        <v>949</v>
      </c>
      <c r="C45" s="1" t="str">
        <f t="shared" si="0"/>
        <v>https://puma.sharepoint.com/sites/200155Calendar VERSION</v>
      </c>
      <c r="D45" s="1">
        <f>COUNTIF(C:C,C45)</f>
        <v>1</v>
      </c>
    </row>
    <row r="46" spans="1:4" x14ac:dyDescent="0.35">
      <c r="A46" t="s">
        <v>194</v>
      </c>
      <c r="B46" t="s">
        <v>952</v>
      </c>
      <c r="C46" s="1" t="str">
        <f t="shared" si="0"/>
        <v>https://puma.sharepoint.com/sites/200155Calendar Viva Engage All Afternoon</v>
      </c>
      <c r="D46" s="1">
        <f>COUNTIF(C:C,C46)</f>
        <v>1</v>
      </c>
    </row>
    <row r="47" spans="1:4" x14ac:dyDescent="0.35">
      <c r="A47" t="s">
        <v>194</v>
      </c>
      <c r="B47" t="s">
        <v>955</v>
      </c>
      <c r="C47" s="1" t="str">
        <f t="shared" si="0"/>
        <v>https://puma.sharepoint.com/sites/200155Calendar Viva Engage Owners Afternoon</v>
      </c>
      <c r="D47" s="1">
        <f>COUNTIF(C:C,C47)</f>
        <v>1</v>
      </c>
    </row>
    <row r="48" spans="1:4" x14ac:dyDescent="0.35">
      <c r="A48" t="s">
        <v>194</v>
      </c>
      <c r="B48" t="s">
        <v>957</v>
      </c>
      <c r="C48" s="1" t="str">
        <f t="shared" si="0"/>
        <v>https://puma.sharepoint.com/sites/200155Calendar VivaEngage Workshop</v>
      </c>
      <c r="D48" s="1">
        <f>COUNTIF(C:C,C48)</f>
        <v>1</v>
      </c>
    </row>
    <row r="49" spans="1:4" x14ac:dyDescent="0.35">
      <c r="A49" t="s">
        <v>194</v>
      </c>
      <c r="B49" t="s">
        <v>962</v>
      </c>
      <c r="C49" s="1" t="str">
        <f t="shared" si="0"/>
        <v>https://puma.sharepoint.com/sites/200155Calendar_SP_Workshop</v>
      </c>
      <c r="D49" s="1">
        <f>COUNTIF(C:C,C49)</f>
        <v>1</v>
      </c>
    </row>
    <row r="50" spans="1:4" x14ac:dyDescent="0.35">
      <c r="A50" t="s">
        <v>194</v>
      </c>
      <c r="B50" t="s">
        <v>964</v>
      </c>
      <c r="C50" s="1" t="str">
        <f t="shared" si="0"/>
        <v>https://puma.sharepoint.com/sites/200155Calendar777</v>
      </c>
      <c r="D50" s="1">
        <f>COUNTIF(C:C,C50)</f>
        <v>1</v>
      </c>
    </row>
    <row r="51" spans="1:4" x14ac:dyDescent="0.35">
      <c r="A51" t="s">
        <v>194</v>
      </c>
      <c r="B51" t="s">
        <v>967</v>
      </c>
      <c r="C51" s="1" t="str">
        <f t="shared" si="0"/>
        <v>https://puma.sharepoint.com/sites/200155CalendarTESTNEW</v>
      </c>
      <c r="D51" s="1">
        <f>COUNTIF(C:C,C51)</f>
        <v>1</v>
      </c>
    </row>
    <row r="52" spans="1:4" x14ac:dyDescent="0.35">
      <c r="A52" s="2" t="s">
        <v>971</v>
      </c>
      <c r="B52" t="s">
        <v>973</v>
      </c>
      <c r="C52" s="1" t="str">
        <f t="shared" si="0"/>
        <v>https://puma.sharepoint.com/sites/200154Atlas Wiki Calendar</v>
      </c>
      <c r="D52" s="1">
        <f>COUNTIF(C:C,C52)</f>
        <v>1</v>
      </c>
    </row>
    <row r="53" spans="1:4" x14ac:dyDescent="0.35">
      <c r="A53" t="s">
        <v>271</v>
      </c>
      <c r="B53" t="s">
        <v>977</v>
      </c>
      <c r="C53" s="1" t="str">
        <f t="shared" si="0"/>
        <v>https://puma.sharepoint.com/sites/200150Forever Better</v>
      </c>
      <c r="D53" s="1">
        <f>COUNTIF(C:C,C53)</f>
        <v>1</v>
      </c>
    </row>
    <row r="54" spans="1:4" x14ac:dyDescent="0.35">
      <c r="A54" t="s">
        <v>274</v>
      </c>
      <c r="B54" t="s">
        <v>980</v>
      </c>
      <c r="C54" s="1" t="str">
        <f t="shared" si="0"/>
        <v>https://puma.sharepoint.com/sites/200058WAW_IT_Events_calendar</v>
      </c>
      <c r="D54" s="1">
        <f>COUNTIF(C:C,C54)</f>
        <v>1</v>
      </c>
    </row>
    <row r="55" spans="1:4" x14ac:dyDescent="0.35">
      <c r="A55" t="s">
        <v>277</v>
      </c>
      <c r="B55" t="s">
        <v>984</v>
      </c>
      <c r="C55" s="1" t="str">
        <f t="shared" si="0"/>
        <v>https://puma.sharepoint.com/sites/503038Calendar (Testing)</v>
      </c>
      <c r="D55" s="1">
        <f>COUNTIF(C:C,C55)</f>
        <v>1</v>
      </c>
    </row>
    <row r="56" spans="1:4" x14ac:dyDescent="0.35">
      <c r="A56" t="s">
        <v>277</v>
      </c>
      <c r="B56" t="s">
        <v>986</v>
      </c>
      <c r="C56" s="1" t="str">
        <f t="shared" si="0"/>
        <v>https://puma.sharepoint.com/sites/503038Calendar test 1</v>
      </c>
      <c r="D56" s="1">
        <f>COUNTIF(C:C,C56)</f>
        <v>1</v>
      </c>
    </row>
    <row r="57" spans="1:4" x14ac:dyDescent="0.35">
      <c r="A57" t="s">
        <v>988</v>
      </c>
      <c r="B57" t="s">
        <v>10</v>
      </c>
      <c r="C57" s="1" t="str">
        <f t="shared" si="0"/>
        <v>https://puma.sharepoint.com/sites/200134Calendar</v>
      </c>
      <c r="D57" s="1">
        <f>COUNTIF(C:C,C57)</f>
        <v>1</v>
      </c>
    </row>
    <row r="58" spans="1:4" x14ac:dyDescent="0.35">
      <c r="A58" t="s">
        <v>988</v>
      </c>
      <c r="B58" t="s">
        <v>991</v>
      </c>
      <c r="C58" s="1" t="str">
        <f t="shared" si="0"/>
        <v>https://puma.sharepoint.com/sites/200134Calendar Sustainability SPS Apparel</v>
      </c>
      <c r="D58" s="1">
        <f>COUNTIF(C:C,C58)</f>
        <v>1</v>
      </c>
    </row>
    <row r="59" spans="1:4" x14ac:dyDescent="0.35">
      <c r="A59" t="s">
        <v>988</v>
      </c>
      <c r="B59" t="s">
        <v>993</v>
      </c>
      <c r="C59" s="1" t="str">
        <f t="shared" si="0"/>
        <v>https://puma.sharepoint.com/sites/200134Sustainability Test</v>
      </c>
      <c r="D59" s="1">
        <f>COUNTIF(C:C,C59)</f>
        <v>1</v>
      </c>
    </row>
    <row r="60" spans="1:4" x14ac:dyDescent="0.35">
      <c r="A60" t="s">
        <v>1001</v>
      </c>
      <c r="B60" t="s">
        <v>10</v>
      </c>
      <c r="C60" s="1" t="str">
        <f t="shared" si="0"/>
        <v>https://puma.sharepoint.com/sites/200212Calendar</v>
      </c>
      <c r="D60" s="1">
        <f>COUNTIF(C:C,C60)</f>
        <v>1</v>
      </c>
    </row>
    <row r="61" spans="1:4" x14ac:dyDescent="0.35">
      <c r="A61" t="s">
        <v>295</v>
      </c>
      <c r="B61" t="s">
        <v>1008</v>
      </c>
      <c r="C61" s="1" t="str">
        <f t="shared" si="0"/>
        <v>https://puma.sharepoint.com/sites/200381EOS Deep Dive Sessions</v>
      </c>
      <c r="D61" s="1">
        <f>COUNTIF(C:C,C61)</f>
        <v>1</v>
      </c>
    </row>
    <row r="62" spans="1:4" x14ac:dyDescent="0.35">
      <c r="A62" t="s">
        <v>295</v>
      </c>
      <c r="B62" t="s">
        <v>486</v>
      </c>
      <c r="C62" s="1" t="str">
        <f t="shared" si="0"/>
        <v>https://puma.sharepoint.com/sites/200381Event Calendar</v>
      </c>
      <c r="D62" s="1">
        <f>COUNTIF(C:C,C62)</f>
        <v>1</v>
      </c>
    </row>
    <row r="63" spans="1:4" x14ac:dyDescent="0.35">
      <c r="A63" t="s">
        <v>1011</v>
      </c>
      <c r="B63" t="s">
        <v>107</v>
      </c>
      <c r="C63" s="1" t="str">
        <f t="shared" si="0"/>
        <v>https://puma.sharepoint.com/sites/200374Calendar1</v>
      </c>
      <c r="D63" s="1">
        <f>COUNTIF(C:C,C63)</f>
        <v>1</v>
      </c>
    </row>
    <row r="64" spans="1:4" x14ac:dyDescent="0.35">
      <c r="A64" t="s">
        <v>1014</v>
      </c>
      <c r="B64" t="s">
        <v>10</v>
      </c>
      <c r="C64" s="1" t="str">
        <f t="shared" si="0"/>
        <v>https://puma.sharepoint.com/sites/200372Calendar</v>
      </c>
      <c r="D64" s="1">
        <f>COUNTIF(C:C,C64)</f>
        <v>1</v>
      </c>
    </row>
    <row r="65" spans="1:4" x14ac:dyDescent="0.35">
      <c r="A65" t="s">
        <v>1014</v>
      </c>
      <c r="B65" t="s">
        <v>1017</v>
      </c>
      <c r="C65" s="1" t="str">
        <f t="shared" ref="C65:C128" si="1">_xlfn.CONCAT(A65,B65)</f>
        <v>https://puma.sharepoint.com/sites/200372Calendar Russia</v>
      </c>
      <c r="D65" s="1">
        <f>COUNTIF(C:C,C65)</f>
        <v>1</v>
      </c>
    </row>
    <row r="66" spans="1:4" x14ac:dyDescent="0.35">
      <c r="A66" t="s">
        <v>301</v>
      </c>
      <c r="B66" t="s">
        <v>1022</v>
      </c>
      <c r="C66" s="1" t="str">
        <f t="shared" si="1"/>
        <v>https://puma.sharepoint.com/sites/200363CalendarItalyIT</v>
      </c>
      <c r="D66" s="1">
        <f>COUNTIF(C:C,C66)</f>
        <v>1</v>
      </c>
    </row>
    <row r="67" spans="1:4" x14ac:dyDescent="0.35">
      <c r="A67" t="s">
        <v>301</v>
      </c>
      <c r="B67" t="s">
        <v>1024</v>
      </c>
      <c r="C67" s="1" t="str">
        <f t="shared" si="1"/>
        <v>https://puma.sharepoint.com/sites/200363CalendarNews</v>
      </c>
      <c r="D67" s="1">
        <f>COUNTIF(C:C,C67)</f>
        <v>1</v>
      </c>
    </row>
    <row r="68" spans="1:4" x14ac:dyDescent="0.35">
      <c r="A68" t="s">
        <v>301</v>
      </c>
      <c r="B68" t="s">
        <v>1026</v>
      </c>
      <c r="C68" s="1" t="str">
        <f t="shared" si="1"/>
        <v>https://puma.sharepoint.com/sites/200363CalendarSpainPO</v>
      </c>
      <c r="D68" s="1">
        <f>COUNTIF(C:C,C68)</f>
        <v>1</v>
      </c>
    </row>
    <row r="69" spans="1:4" x14ac:dyDescent="0.35">
      <c r="A69" t="s">
        <v>301</v>
      </c>
      <c r="B69" t="s">
        <v>152</v>
      </c>
      <c r="C69" s="1" t="str">
        <f t="shared" si="1"/>
        <v>https://puma.sharepoint.com/sites/200363CalendarTest</v>
      </c>
      <c r="D69" s="1">
        <f>COUNTIF(C:C,C69)</f>
        <v>1</v>
      </c>
    </row>
    <row r="70" spans="1:4" x14ac:dyDescent="0.35">
      <c r="A70" t="s">
        <v>308</v>
      </c>
      <c r="B70" t="s">
        <v>1026</v>
      </c>
      <c r="C70" s="1" t="str">
        <f t="shared" si="1"/>
        <v>https://puma.sharepoint.com/sites/200361CalendarSpainPO</v>
      </c>
      <c r="D70" s="1">
        <f>COUNTIF(C:C,C70)</f>
        <v>1</v>
      </c>
    </row>
    <row r="71" spans="1:4" x14ac:dyDescent="0.35">
      <c r="A71" t="s">
        <v>327</v>
      </c>
      <c r="B71" t="s">
        <v>1039</v>
      </c>
      <c r="C71" s="1" t="str">
        <f t="shared" si="1"/>
        <v>https://puma.sharepoint.com/sites/d-300004Basketball Training</v>
      </c>
      <c r="D71" s="1">
        <f>COUNTIF(C:C,C71)</f>
        <v>1</v>
      </c>
    </row>
    <row r="72" spans="1:4" x14ac:dyDescent="0.35">
      <c r="A72" t="s">
        <v>327</v>
      </c>
      <c r="B72" t="s">
        <v>1043</v>
      </c>
      <c r="C72" s="1" t="str">
        <f t="shared" si="1"/>
        <v>https://puma.sharepoint.com/sites/d-300004Bird</v>
      </c>
      <c r="D72" s="1">
        <f>COUNTIF(C:C,C72)</f>
        <v>1</v>
      </c>
    </row>
    <row r="73" spans="1:4" x14ac:dyDescent="0.35">
      <c r="A73" t="s">
        <v>327</v>
      </c>
      <c r="B73" t="s">
        <v>1047</v>
      </c>
      <c r="C73" s="1" t="str">
        <f t="shared" si="1"/>
        <v>https://puma.sharepoint.com/sites/d-300004Calendar 23</v>
      </c>
      <c r="D73" s="1">
        <f>COUNTIF(C:C,C73)</f>
        <v>1</v>
      </c>
    </row>
    <row r="74" spans="1:4" x14ac:dyDescent="0.35">
      <c r="A74" t="s">
        <v>327</v>
      </c>
      <c r="B74" t="s">
        <v>1049</v>
      </c>
      <c r="C74" s="1" t="str">
        <f t="shared" si="1"/>
        <v>https://puma.sharepoint.com/sites/d-300004Calendar Booking</v>
      </c>
      <c r="D74" s="1">
        <f>COUNTIF(C:C,C74)</f>
        <v>1</v>
      </c>
    </row>
    <row r="75" spans="1:4" x14ac:dyDescent="0.35">
      <c r="A75" t="s">
        <v>327</v>
      </c>
      <c r="B75" t="s">
        <v>1052</v>
      </c>
      <c r="C75" s="1" t="str">
        <f t="shared" si="1"/>
        <v>https://puma.sharepoint.com/sites/d-300004Calendar Marcelo</v>
      </c>
      <c r="D75" s="1">
        <f>COUNTIF(C:C,C75)</f>
        <v>1</v>
      </c>
    </row>
    <row r="76" spans="1:4" x14ac:dyDescent="0.35">
      <c r="A76" t="s">
        <v>327</v>
      </c>
      <c r="B76" t="s">
        <v>90</v>
      </c>
      <c r="C76" s="1" t="str">
        <f t="shared" si="1"/>
        <v>https://puma.sharepoint.com/sites/d-300004Calendar Test</v>
      </c>
      <c r="D76" s="1">
        <f>COUNTIF(C:C,C76)</f>
        <v>1</v>
      </c>
    </row>
    <row r="77" spans="1:4" x14ac:dyDescent="0.35">
      <c r="A77" t="s">
        <v>327</v>
      </c>
      <c r="B77" t="s">
        <v>942</v>
      </c>
      <c r="C77" s="1" t="str">
        <f t="shared" si="1"/>
        <v>https://puma.sharepoint.com/sites/d-300004Calendar Testing</v>
      </c>
      <c r="D77" s="1">
        <f>COUNTIF(C:C,C77)</f>
        <v>1</v>
      </c>
    </row>
    <row r="78" spans="1:4" x14ac:dyDescent="0.35">
      <c r="A78" t="s">
        <v>327</v>
      </c>
      <c r="B78" t="s">
        <v>1059</v>
      </c>
      <c r="C78" s="1" t="str">
        <f t="shared" si="1"/>
        <v>https://puma.sharepoint.com/sites/d-300004Calendar Valerii</v>
      </c>
      <c r="D78" s="1">
        <f>COUNTIF(C:C,C78)</f>
        <v>1</v>
      </c>
    </row>
    <row r="79" spans="1:4" x14ac:dyDescent="0.35">
      <c r="A79" t="s">
        <v>327</v>
      </c>
      <c r="B79" t="s">
        <v>1065</v>
      </c>
      <c r="C79" s="1" t="str">
        <f t="shared" si="1"/>
        <v>https://puma.sharepoint.com/sites/d-300004Calendar. App. Calendar. 123</v>
      </c>
      <c r="D79" s="1">
        <f>COUNTIF(C:C,C79)</f>
        <v>1</v>
      </c>
    </row>
    <row r="80" spans="1:4" x14ac:dyDescent="0.35">
      <c r="A80" t="s">
        <v>327</v>
      </c>
      <c r="B80" t="s">
        <v>107</v>
      </c>
      <c r="C80" s="1" t="str">
        <f t="shared" si="1"/>
        <v>https://puma.sharepoint.com/sites/d-300004Calendar1</v>
      </c>
      <c r="D80" s="1">
        <f>COUNTIF(C:C,C80)</f>
        <v>1</v>
      </c>
    </row>
    <row r="81" spans="1:4" x14ac:dyDescent="0.35">
      <c r="A81" t="s">
        <v>327</v>
      </c>
      <c r="B81" t="s">
        <v>1070</v>
      </c>
      <c r="C81" s="1" t="str">
        <f t="shared" si="1"/>
        <v>https://puma.sharepoint.com/sites/d-300004CalendarBAVV</v>
      </c>
      <c r="D81" s="1">
        <f>COUNTIF(C:C,C81)</f>
        <v>1</v>
      </c>
    </row>
    <row r="82" spans="1:4" x14ac:dyDescent="0.35">
      <c r="A82" t="s">
        <v>327</v>
      </c>
      <c r="B82" t="s">
        <v>1072</v>
      </c>
      <c r="C82" s="1" t="str">
        <f t="shared" si="1"/>
        <v>https://puma.sharepoint.com/sites/d-300004Calendar-Dash</v>
      </c>
      <c r="D82" s="1">
        <f>COUNTIF(C:C,C82)</f>
        <v>1</v>
      </c>
    </row>
    <row r="83" spans="1:4" x14ac:dyDescent="0.35">
      <c r="A83" t="s">
        <v>327</v>
      </c>
      <c r="B83" t="s">
        <v>1074</v>
      </c>
      <c r="C83" s="1" t="str">
        <f t="shared" si="1"/>
        <v>https://puma.sharepoint.com/sites/d-300004Calendar-DashII</v>
      </c>
      <c r="D83" s="1">
        <f>COUNTIF(C:C,C83)</f>
        <v>1</v>
      </c>
    </row>
    <row r="84" spans="1:4" x14ac:dyDescent="0.35">
      <c r="A84" t="s">
        <v>327</v>
      </c>
      <c r="B84" t="s">
        <v>1077</v>
      </c>
      <c r="C84" s="1" t="str">
        <f t="shared" si="1"/>
        <v>https://puma.sharepoint.com/sites/d-300004CalendarEMMTest2</v>
      </c>
      <c r="D84" s="1">
        <f>COUNTIF(C:C,C84)</f>
        <v>1</v>
      </c>
    </row>
    <row r="85" spans="1:4" x14ac:dyDescent="0.35">
      <c r="A85" t="s">
        <v>327</v>
      </c>
      <c r="B85" t="s">
        <v>1079</v>
      </c>
      <c r="C85" s="1" t="str">
        <f t="shared" si="1"/>
        <v>https://puma.sharepoint.com/sites/d-300004CalendarForDeletion</v>
      </c>
      <c r="D85" s="1">
        <f>COUNTIF(C:C,C85)</f>
        <v>1</v>
      </c>
    </row>
    <row r="86" spans="1:4" x14ac:dyDescent="0.35">
      <c r="A86" t="s">
        <v>327</v>
      </c>
      <c r="B86" t="s">
        <v>542</v>
      </c>
      <c r="C86" s="1" t="str">
        <f t="shared" si="1"/>
        <v>https://puma.sharepoint.com/sites/d-300004CalendarHNA</v>
      </c>
      <c r="D86" s="1">
        <f>COUNTIF(C:C,C86)</f>
        <v>1</v>
      </c>
    </row>
    <row r="87" spans="1:4" x14ac:dyDescent="0.35">
      <c r="A87" t="s">
        <v>327</v>
      </c>
      <c r="B87" t="s">
        <v>133</v>
      </c>
      <c r="C87" s="1" t="str">
        <f t="shared" si="1"/>
        <v>https://puma.sharepoint.com/sites/d-300004CalendarKM</v>
      </c>
      <c r="D87" s="1">
        <f>COUNTIF(C:C,C87)</f>
        <v>1</v>
      </c>
    </row>
    <row r="88" spans="1:4" x14ac:dyDescent="0.35">
      <c r="A88" t="s">
        <v>327</v>
      </c>
      <c r="B88" t="s">
        <v>1084</v>
      </c>
      <c r="C88" s="1" t="str">
        <f t="shared" si="1"/>
        <v>https://puma.sharepoint.com/sites/d-300004CalendarKM3</v>
      </c>
      <c r="D88" s="1">
        <f>COUNTIF(C:C,C88)</f>
        <v>1</v>
      </c>
    </row>
    <row r="89" spans="1:4" x14ac:dyDescent="0.35">
      <c r="A89" t="s">
        <v>327</v>
      </c>
      <c r="B89" t="s">
        <v>1086</v>
      </c>
      <c r="C89" s="1" t="str">
        <f t="shared" si="1"/>
        <v>https://puma.sharepoint.com/sites/d-300004CalendarMarcelo</v>
      </c>
      <c r="D89" s="1">
        <f>COUNTIF(C:C,C89)</f>
        <v>1</v>
      </c>
    </row>
    <row r="90" spans="1:4" x14ac:dyDescent="0.35">
      <c r="A90" t="s">
        <v>327</v>
      </c>
      <c r="B90" t="s">
        <v>1090</v>
      </c>
      <c r="C90" s="1" t="str">
        <f t="shared" si="1"/>
        <v>https://puma.sharepoint.com/sites/d-300004CalendarTest18122023</v>
      </c>
      <c r="D90" s="1">
        <f>COUNTIF(C:C,C90)</f>
        <v>1</v>
      </c>
    </row>
    <row r="91" spans="1:4" x14ac:dyDescent="0.35">
      <c r="A91" t="s">
        <v>327</v>
      </c>
      <c r="B91" t="s">
        <v>1093</v>
      </c>
      <c r="C91" s="1" t="str">
        <f t="shared" si="1"/>
        <v>https://puma.sharepoint.com/sites/d-300004Choi</v>
      </c>
      <c r="D91" s="1">
        <f>COUNTIF(C:C,C91)</f>
        <v>1</v>
      </c>
    </row>
    <row r="92" spans="1:4" x14ac:dyDescent="0.35">
      <c r="A92" t="s">
        <v>327</v>
      </c>
      <c r="B92" t="s">
        <v>1095</v>
      </c>
      <c r="C92" s="1" t="str">
        <f t="shared" si="1"/>
        <v>https://puma.sharepoint.com/sites/d-300004Choi Calendar</v>
      </c>
      <c r="D92" s="1">
        <f>COUNTIF(C:C,C92)</f>
        <v>1</v>
      </c>
    </row>
    <row r="93" spans="1:4" x14ac:dyDescent="0.35">
      <c r="A93" t="s">
        <v>327</v>
      </c>
      <c r="B93" t="s">
        <v>1097</v>
      </c>
      <c r="C93" s="1" t="str">
        <f t="shared" si="1"/>
        <v>https://puma.sharepoint.com/sites/d-300004Choi Events</v>
      </c>
      <c r="D93" s="1">
        <f>COUNTIF(C:C,C93)</f>
        <v>1</v>
      </c>
    </row>
    <row r="94" spans="1:4" x14ac:dyDescent="0.35">
      <c r="A94" t="s">
        <v>327</v>
      </c>
      <c r="B94" t="s">
        <v>1099</v>
      </c>
      <c r="C94" s="1" t="str">
        <f t="shared" si="1"/>
        <v>https://puma.sharepoint.com/sites/d-300004CommunityService</v>
      </c>
      <c r="D94" s="1">
        <f>COUNTIF(C:C,C94)</f>
        <v>1</v>
      </c>
    </row>
    <row r="95" spans="1:4" x14ac:dyDescent="0.35">
      <c r="A95" t="s">
        <v>327</v>
      </c>
      <c r="B95" t="s">
        <v>1103</v>
      </c>
      <c r="C95" s="1" t="str">
        <f t="shared" si="1"/>
        <v>https://puma.sharepoint.com/sites/d-300004Family Feud</v>
      </c>
      <c r="D95" s="1">
        <f>COUNTIF(C:C,C95)</f>
        <v>1</v>
      </c>
    </row>
    <row r="96" spans="1:4" x14ac:dyDescent="0.35">
      <c r="A96" t="s">
        <v>327</v>
      </c>
      <c r="B96" t="s">
        <v>1105</v>
      </c>
      <c r="C96" s="1" t="str">
        <f t="shared" si="1"/>
        <v>https://puma.sharepoint.com/sites/d-300004Gym</v>
      </c>
      <c r="D96" s="1">
        <f>COUNTIF(C:C,C96)</f>
        <v>1</v>
      </c>
    </row>
    <row r="97" spans="1:4" x14ac:dyDescent="0.35">
      <c r="A97" t="s">
        <v>327</v>
      </c>
      <c r="B97" t="s">
        <v>590</v>
      </c>
      <c r="C97" s="1" t="str">
        <f t="shared" si="1"/>
        <v>https://puma.sharepoint.com/sites/d-300004GymSchedule</v>
      </c>
      <c r="D97" s="1">
        <f>COUNTIF(C:C,C97)</f>
        <v>1</v>
      </c>
    </row>
    <row r="98" spans="1:4" x14ac:dyDescent="0.35">
      <c r="A98" t="s">
        <v>327</v>
      </c>
      <c r="B98" t="s">
        <v>1108</v>
      </c>
      <c r="C98" s="1" t="str">
        <f t="shared" si="1"/>
        <v>https://puma.sharepoint.com/sites/d-300004P and O (testing symbols and spaces)</v>
      </c>
      <c r="D98" s="1">
        <f>COUNTIF(C:C,C98)</f>
        <v>1</v>
      </c>
    </row>
    <row r="99" spans="1:4" x14ac:dyDescent="0.35">
      <c r="A99" t="s">
        <v>327</v>
      </c>
      <c r="B99" t="s">
        <v>1111</v>
      </c>
      <c r="C99" s="1" t="str">
        <f t="shared" si="1"/>
        <v>https://puma.sharepoint.com/sites/d-300004Physiotheraphy</v>
      </c>
      <c r="D99" s="1">
        <f>COUNTIF(C:C,C99)</f>
        <v>1</v>
      </c>
    </row>
    <row r="100" spans="1:4" x14ac:dyDescent="0.35">
      <c r="A100" t="s">
        <v>327</v>
      </c>
      <c r="B100" t="s">
        <v>1115</v>
      </c>
      <c r="C100" s="1" t="str">
        <f t="shared" si="1"/>
        <v>https://puma.sharepoint.com/sites/d-300004Tree Planting</v>
      </c>
      <c r="D100" s="1">
        <f>COUNTIF(C:C,C100)</f>
        <v>1</v>
      </c>
    </row>
    <row r="101" spans="1:4" x14ac:dyDescent="0.35">
      <c r="A101" t="s">
        <v>327</v>
      </c>
      <c r="B101" t="s">
        <v>1117</v>
      </c>
      <c r="C101" s="1" t="str">
        <f t="shared" si="1"/>
        <v>https://puma.sharepoint.com/sites/d-300004Valerii Testing New Version</v>
      </c>
      <c r="D101" s="1">
        <f>COUNTIF(C:C,C101)</f>
        <v>1</v>
      </c>
    </row>
    <row r="102" spans="1:4" x14ac:dyDescent="0.35">
      <c r="A102" t="s">
        <v>327</v>
      </c>
      <c r="B102" t="s">
        <v>1119</v>
      </c>
      <c r="C102" s="1" t="str">
        <f t="shared" si="1"/>
        <v>https://puma.sharepoint.com/sites/d-300004Volleyball Training</v>
      </c>
      <c r="D102" s="1">
        <f>COUNTIF(C:C,C102)</f>
        <v>1</v>
      </c>
    </row>
    <row r="103" spans="1:4" x14ac:dyDescent="0.35">
      <c r="A103" t="s">
        <v>444</v>
      </c>
      <c r="B103" t="s">
        <v>1125</v>
      </c>
      <c r="C103" s="1" t="str">
        <f t="shared" si="1"/>
        <v>https://puma.sharepoint.com/sites/500088PUMA Career page | 1:1 CatchUp  | Slot 1</v>
      </c>
      <c r="D103" s="1">
        <f>COUNTIF(C:C,C103)</f>
        <v>1</v>
      </c>
    </row>
    <row r="104" spans="1:4" x14ac:dyDescent="0.35">
      <c r="A104" t="s">
        <v>641</v>
      </c>
      <c r="B104" t="s">
        <v>1139</v>
      </c>
      <c r="C104" s="1" t="str">
        <f t="shared" si="1"/>
        <v>https://puma.sharepoint.com/sites/200027PUMAZA_AppBooking_General_Calendar</v>
      </c>
      <c r="D104" s="1">
        <f>COUNTIF(C:C,C104)</f>
        <v>1</v>
      </c>
    </row>
    <row r="105" spans="1:4" x14ac:dyDescent="0.35">
      <c r="A105" t="s">
        <v>641</v>
      </c>
      <c r="B105" t="s">
        <v>1141</v>
      </c>
      <c r="C105" s="1" t="str">
        <f t="shared" si="1"/>
        <v>https://puma.sharepoint.com/sites/200027PUMAZA_General_Calendar</v>
      </c>
      <c r="D105" s="1">
        <f>COUNTIF(C:C,C105)</f>
        <v>1</v>
      </c>
    </row>
    <row r="106" spans="1:4" x14ac:dyDescent="0.35">
      <c r="A106" t="s">
        <v>641</v>
      </c>
      <c r="B106" t="s">
        <v>1143</v>
      </c>
      <c r="C106" s="1" t="str">
        <f t="shared" si="1"/>
        <v>https://puma.sharepoint.com/sites/200027PUMAZA_General_CalendarV3</v>
      </c>
      <c r="D106" s="1">
        <f>COUNTIF(C:C,C106)</f>
        <v>1</v>
      </c>
    </row>
    <row r="107" spans="1:4" x14ac:dyDescent="0.35">
      <c r="A107" t="s">
        <v>1151</v>
      </c>
      <c r="B107" t="s">
        <v>1153</v>
      </c>
      <c r="C107" s="1" t="str">
        <f t="shared" si="1"/>
        <v>https://puma.sharepoint.com/sites/200063Calendar_Formations</v>
      </c>
      <c r="D107" s="1">
        <f>COUNTIF(C:C,C107)</f>
        <v>1</v>
      </c>
    </row>
    <row r="108" spans="1:4" x14ac:dyDescent="0.35">
      <c r="A108" t="s">
        <v>1151</v>
      </c>
      <c r="B108" t="s">
        <v>1155</v>
      </c>
      <c r="C108" s="1" t="str">
        <f t="shared" si="1"/>
        <v>https://puma.sharepoint.com/sites/200063Calendar_Massage</v>
      </c>
      <c r="D108" s="1">
        <f>COUNTIF(C:C,C108)</f>
        <v>1</v>
      </c>
    </row>
    <row r="109" spans="1:4" x14ac:dyDescent="0.35">
      <c r="A109" t="s">
        <v>1151</v>
      </c>
      <c r="B109" t="s">
        <v>1157</v>
      </c>
      <c r="C109" s="1" t="str">
        <f t="shared" si="1"/>
        <v>https://puma.sharepoint.com/sites/200063Calendrier_detente</v>
      </c>
      <c r="D109" s="1">
        <f>COUNTIF(C:C,C109)</f>
        <v>1</v>
      </c>
    </row>
    <row r="110" spans="1:4" x14ac:dyDescent="0.35">
      <c r="A110" t="s">
        <v>1151</v>
      </c>
      <c r="B110" t="s">
        <v>1159</v>
      </c>
      <c r="C110" s="1" t="str">
        <f t="shared" si="1"/>
        <v>https://puma.sharepoint.com/sites/200063Calendrier_sport</v>
      </c>
      <c r="D110" s="1">
        <f>COUNTIF(C:C,C110)</f>
        <v>1</v>
      </c>
    </row>
    <row r="111" spans="1:4" x14ac:dyDescent="0.35">
      <c r="A111" t="s">
        <v>1151</v>
      </c>
      <c r="B111" t="s">
        <v>1161</v>
      </c>
      <c r="C111" s="1" t="str">
        <f t="shared" si="1"/>
        <v>https://puma.sharepoint.com/sites/200063Calendrier_yoga</v>
      </c>
      <c r="D111" s="1">
        <f>COUNTIF(C:C,C111)</f>
        <v>1</v>
      </c>
    </row>
    <row r="112" spans="1:4" x14ac:dyDescent="0.35">
      <c r="A112" t="s">
        <v>1168</v>
      </c>
      <c r="B112" t="s">
        <v>1170</v>
      </c>
      <c r="C112" s="1" t="str">
        <f t="shared" si="1"/>
        <v>https://puma.sharepoint.com/sites/300900BookingV22</v>
      </c>
      <c r="D112" s="1">
        <f>COUNTIF(C:C,C112)</f>
        <v>1</v>
      </c>
    </row>
    <row r="113" spans="1:4" x14ac:dyDescent="0.35">
      <c r="A113" t="s">
        <v>1168</v>
      </c>
      <c r="B113" t="s">
        <v>10</v>
      </c>
      <c r="C113" s="1" t="str">
        <f t="shared" si="1"/>
        <v>https://puma.sharepoint.com/sites/300900Calendar</v>
      </c>
      <c r="D113" s="1">
        <f>COUNTIF(C:C,C113)</f>
        <v>1</v>
      </c>
    </row>
    <row r="114" spans="1:4" x14ac:dyDescent="0.35">
      <c r="A114" t="s">
        <v>1168</v>
      </c>
      <c r="B114" t="s">
        <v>1173</v>
      </c>
      <c r="C114" s="1" t="str">
        <f t="shared" si="1"/>
        <v>https://puma.sharepoint.com/sites/300900Calendar Confirmation</v>
      </c>
      <c r="D114" s="1">
        <f>COUNTIF(C:C,C114)</f>
        <v>1</v>
      </c>
    </row>
    <row r="115" spans="1:4" x14ac:dyDescent="0.35">
      <c r="A115" t="s">
        <v>1168</v>
      </c>
      <c r="B115" t="s">
        <v>1175</v>
      </c>
      <c r="C115" s="1" t="str">
        <f t="shared" si="1"/>
        <v>https://puma.sharepoint.com/sites/300900Calendar Star Test</v>
      </c>
      <c r="D115" s="1">
        <f>COUNTIF(C:C,C115)</f>
        <v>1</v>
      </c>
    </row>
    <row r="116" spans="1:4" x14ac:dyDescent="0.35">
      <c r="A116" t="s">
        <v>1168</v>
      </c>
      <c r="B116" t="s">
        <v>1177</v>
      </c>
      <c r="C116" s="1" t="str">
        <f t="shared" si="1"/>
        <v>https://puma.sharepoint.com/sites/300900Calendar Test 001</v>
      </c>
      <c r="D116" s="1">
        <f>COUNTIF(C:C,C116)</f>
        <v>1</v>
      </c>
    </row>
    <row r="117" spans="1:4" x14ac:dyDescent="0.35">
      <c r="A117" t="s">
        <v>1168</v>
      </c>
      <c r="B117" t="s">
        <v>1179</v>
      </c>
      <c r="C117" s="1" t="str">
        <f t="shared" si="1"/>
        <v>https://puma.sharepoint.com/sites/300900Calendar with Teams</v>
      </c>
      <c r="D117" s="1">
        <f>COUNTIF(C:C,C117)</f>
        <v>1</v>
      </c>
    </row>
    <row r="118" spans="1:4" x14ac:dyDescent="0.35">
      <c r="A118" t="s">
        <v>1168</v>
      </c>
      <c r="B118" t="s">
        <v>1181</v>
      </c>
      <c r="C118" s="1" t="str">
        <f t="shared" si="1"/>
        <v>https://puma.sharepoint.com/sites/300900ChoiCalendar</v>
      </c>
      <c r="D118" s="1">
        <f>COUNTIF(C:C,C118)</f>
        <v>1</v>
      </c>
    </row>
    <row r="119" spans="1:4" x14ac:dyDescent="0.35">
      <c r="A119" t="s">
        <v>1168</v>
      </c>
      <c r="B119" t="s">
        <v>1183</v>
      </c>
      <c r="C119" s="1" t="str">
        <f t="shared" si="1"/>
        <v>https://puma.sharepoint.com/sites/300900Final Testing Calendar</v>
      </c>
      <c r="D119" s="1">
        <f>COUNTIF(C:C,C119)</f>
        <v>1</v>
      </c>
    </row>
    <row r="120" spans="1:4" x14ac:dyDescent="0.35">
      <c r="A120" t="s">
        <v>1168</v>
      </c>
      <c r="B120" t="s">
        <v>1185</v>
      </c>
      <c r="C120" s="1" t="str">
        <f t="shared" si="1"/>
        <v>https://puma.sharepoint.com/sites/300900FOO Calendar</v>
      </c>
      <c r="D120" s="1">
        <f>COUNTIF(C:C,C120)</f>
        <v>1</v>
      </c>
    </row>
    <row r="121" spans="1:4" x14ac:dyDescent="0.35">
      <c r="A121" t="s">
        <v>1168</v>
      </c>
      <c r="B121" t="s">
        <v>1187</v>
      </c>
      <c r="C121" s="1" t="str">
        <f t="shared" si="1"/>
        <v>https://puma.sharepoint.com/sites/300900foo-test 01 Calendar</v>
      </c>
      <c r="D121" s="1">
        <f>COUNTIF(C:C,C121)</f>
        <v>1</v>
      </c>
    </row>
    <row r="122" spans="1:4" x14ac:dyDescent="0.35">
      <c r="A122" t="s">
        <v>1168</v>
      </c>
      <c r="B122" t="s">
        <v>1189</v>
      </c>
      <c r="C122" s="1" t="str">
        <f t="shared" si="1"/>
        <v>https://puma.sharepoint.com/sites/300900Hailey2Calendar</v>
      </c>
      <c r="D122" s="1">
        <f>COUNTIF(C:C,C122)</f>
        <v>1</v>
      </c>
    </row>
    <row r="123" spans="1:4" x14ac:dyDescent="0.35">
      <c r="A123" t="s">
        <v>1168</v>
      </c>
      <c r="B123" t="s">
        <v>1191</v>
      </c>
      <c r="C123" s="1" t="str">
        <f t="shared" si="1"/>
        <v>https://puma.sharepoint.com/sites/300900HaileyCalendar</v>
      </c>
      <c r="D123" s="1">
        <f>COUNTIF(C:C,C123)</f>
        <v>1</v>
      </c>
    </row>
    <row r="124" spans="1:4" x14ac:dyDescent="0.35">
      <c r="A124" t="s">
        <v>1168</v>
      </c>
      <c r="B124" t="s">
        <v>1193</v>
      </c>
      <c r="C124" s="1" t="str">
        <f t="shared" si="1"/>
        <v>https://puma.sharepoint.com/sites/300900HNA Final Testing Calendar</v>
      </c>
      <c r="D124" s="1">
        <f>COUNTIF(C:C,C124)</f>
        <v>1</v>
      </c>
    </row>
    <row r="125" spans="1:4" x14ac:dyDescent="0.35">
      <c r="A125" t="s">
        <v>1168</v>
      </c>
      <c r="B125" t="s">
        <v>1195</v>
      </c>
      <c r="C125" s="1" t="str">
        <f t="shared" si="1"/>
        <v>https://puma.sharepoint.com/sites/300900HNACalendarTeamsMeeting</v>
      </c>
      <c r="D125" s="1">
        <f>COUNTIF(C:C,C125)</f>
        <v>1</v>
      </c>
    </row>
    <row r="126" spans="1:4" x14ac:dyDescent="0.35">
      <c r="A126" t="s">
        <v>1168</v>
      </c>
      <c r="B126" t="s">
        <v>1197</v>
      </c>
      <c r="C126" s="1" t="str">
        <f t="shared" si="1"/>
        <v>https://puma.sharepoint.com/sites/300900IT Meeting Calendar</v>
      </c>
      <c r="D126" s="1">
        <f>COUNTIF(C:C,C126)</f>
        <v>1</v>
      </c>
    </row>
    <row r="127" spans="1:4" x14ac:dyDescent="0.35">
      <c r="A127" t="s">
        <v>1168</v>
      </c>
      <c r="B127" t="s">
        <v>1199</v>
      </c>
      <c r="C127" s="1" t="str">
        <f t="shared" si="1"/>
        <v>https://puma.sharepoint.com/sites/300900jem Calendar</v>
      </c>
      <c r="D127" s="1">
        <f>COUNTIF(C:C,C127)</f>
        <v>1</v>
      </c>
    </row>
    <row r="128" spans="1:4" x14ac:dyDescent="0.35">
      <c r="A128" t="s">
        <v>1201</v>
      </c>
      <c r="B128" t="s">
        <v>1203</v>
      </c>
      <c r="C128" s="1" t="str">
        <f t="shared" si="1"/>
        <v>https://puma.sharepoint.com/sites/300900/densmodern2Dens Calendar</v>
      </c>
      <c r="D128" s="1">
        <f>COUNTIF(C:C,C128)</f>
        <v>1</v>
      </c>
    </row>
    <row r="129" spans="1:4" x14ac:dyDescent="0.35">
      <c r="A129" t="s">
        <v>1205</v>
      </c>
      <c r="B129" t="s">
        <v>465</v>
      </c>
      <c r="C129" s="1" t="str">
        <f t="shared" ref="C129:C191" si="2">_xlfn.CONCAT(A129,B129)</f>
        <v>https://puma.sharepoint.com/sites/300900/densmodernBooking1</v>
      </c>
      <c r="D129" s="1">
        <f>COUNTIF(C:C,C129)</f>
        <v>1</v>
      </c>
    </row>
    <row r="130" spans="1:4" x14ac:dyDescent="0.35">
      <c r="A130" t="s">
        <v>1208</v>
      </c>
      <c r="B130" t="s">
        <v>1185</v>
      </c>
      <c r="C130" s="1" t="str">
        <f t="shared" si="2"/>
        <v>https://puma.sharepoint.com/sites/300900/flyFOO Calendar</v>
      </c>
      <c r="D130" s="1">
        <f>COUNTIF(C:C,C130)</f>
        <v>1</v>
      </c>
    </row>
    <row r="131" spans="1:4" x14ac:dyDescent="0.35">
      <c r="A131" t="s">
        <v>1211</v>
      </c>
      <c r="B131" t="s">
        <v>10</v>
      </c>
      <c r="C131" s="1" t="str">
        <f t="shared" si="2"/>
        <v>https://puma.sharepoint.com/sites/300900/jemCalendar</v>
      </c>
      <c r="D131" s="1">
        <f>COUNTIF(C:C,C131)</f>
        <v>1</v>
      </c>
    </row>
    <row r="132" spans="1:4" x14ac:dyDescent="0.35">
      <c r="A132" t="s">
        <v>1214</v>
      </c>
      <c r="B132" t="s">
        <v>1193</v>
      </c>
      <c r="C132" s="1" t="str">
        <f t="shared" si="2"/>
        <v>https://puma.sharepoint.com/sites/300900/shimHNA Final Testing Calendar</v>
      </c>
      <c r="D132" s="1">
        <f>COUNTIF(C:C,C132)</f>
        <v>1</v>
      </c>
    </row>
    <row r="133" spans="1:4" x14ac:dyDescent="0.35">
      <c r="A133" t="s">
        <v>1219</v>
      </c>
      <c r="B133" t="s">
        <v>10</v>
      </c>
      <c r="C133" s="1" t="str">
        <f t="shared" si="2"/>
        <v>https://puma.sharepoint.com/sites/300900/trainingbookingCalendar</v>
      </c>
      <c r="D133" s="1">
        <f>COUNTIF(C:C,C133)</f>
        <v>1</v>
      </c>
    </row>
    <row r="134" spans="1:4" x14ac:dyDescent="0.35">
      <c r="A134" t="s">
        <v>494</v>
      </c>
      <c r="B134" t="s">
        <v>10</v>
      </c>
      <c r="C134" s="1" t="str">
        <f t="shared" si="2"/>
        <v>https://puma.sharepoint.com/sites/100066Calendar</v>
      </c>
      <c r="D134" s="1">
        <f>COUNTIF(C:C,C134)</f>
        <v>1</v>
      </c>
    </row>
    <row r="135" spans="1:4" x14ac:dyDescent="0.35">
      <c r="A135" t="s">
        <v>499</v>
      </c>
      <c r="B135" t="s">
        <v>1226</v>
      </c>
      <c r="C135" s="1" t="str">
        <f t="shared" si="2"/>
        <v>https://puma.sharepoint.com/sites/200051German Language Course 2023 Calendar</v>
      </c>
      <c r="D135" s="1">
        <f>COUNTIF(C:C,C135)</f>
        <v>1</v>
      </c>
    </row>
    <row r="136" spans="1:4" x14ac:dyDescent="0.35">
      <c r="A136" t="s">
        <v>508</v>
      </c>
      <c r="B136" t="s">
        <v>78</v>
      </c>
      <c r="C136" s="1" t="str">
        <f t="shared" si="2"/>
        <v>https://puma.sharepoint.com/sites/d-300003Booking App Calendar</v>
      </c>
      <c r="D136" s="1">
        <f>COUNTIF(C:C,C136)</f>
        <v>1</v>
      </c>
    </row>
    <row r="137" spans="1:4" x14ac:dyDescent="0.35">
      <c r="A137" t="s">
        <v>1233</v>
      </c>
      <c r="B137" t="s">
        <v>1235</v>
      </c>
      <c r="C137" s="1" t="str">
        <f t="shared" si="2"/>
        <v>https://puma.sharepoint.com/sites/500003IT Meeting 2022</v>
      </c>
      <c r="D137" s="1">
        <f>COUNTIF(C:C,C137)</f>
        <v>1</v>
      </c>
    </row>
    <row r="138" spans="1:4" x14ac:dyDescent="0.35">
      <c r="A138" t="s">
        <v>1233</v>
      </c>
      <c r="B138" t="s">
        <v>1238</v>
      </c>
      <c r="C138" s="1" t="str">
        <f t="shared" si="2"/>
        <v>https://puma.sharepoint.com/sites/500003IT Meeting 2023</v>
      </c>
      <c r="D138" s="1">
        <f>COUNTIF(C:C,C138)</f>
        <v>1</v>
      </c>
    </row>
    <row r="139" spans="1:4" x14ac:dyDescent="0.35">
      <c r="A139" t="s">
        <v>1233</v>
      </c>
      <c r="B139" t="s">
        <v>1240</v>
      </c>
      <c r="C139" s="1" t="str">
        <f t="shared" si="2"/>
        <v>https://puma.sharepoint.com/sites/500003IT Meeting 2024</v>
      </c>
      <c r="D139" s="1">
        <f>COUNTIF(C:C,C139)</f>
        <v>1</v>
      </c>
    </row>
    <row r="140" spans="1:4" x14ac:dyDescent="0.35">
      <c r="A140" t="s">
        <v>513</v>
      </c>
      <c r="B140" t="s">
        <v>1244</v>
      </c>
      <c r="C140" s="1" t="str">
        <f t="shared" si="2"/>
        <v>https://puma.sharepoint.com/sites/howtoCalendar LIST TEST</v>
      </c>
      <c r="D140" s="1">
        <f>COUNTIF(C:C,C140)</f>
        <v>1</v>
      </c>
    </row>
    <row r="141" spans="1:4" x14ac:dyDescent="0.35">
      <c r="A141" t="s">
        <v>513</v>
      </c>
      <c r="B141" t="s">
        <v>1249</v>
      </c>
      <c r="C141" s="1" t="str">
        <f t="shared" si="2"/>
        <v>https://puma.sharepoint.com/sites/howtoCalendar WP TEST</v>
      </c>
      <c r="D141" s="1">
        <f>COUNTIF(C:C,C141)</f>
        <v>1</v>
      </c>
    </row>
    <row r="142" spans="1:4" x14ac:dyDescent="0.35">
      <c r="A142" t="s">
        <v>513</v>
      </c>
      <c r="B142" t="s">
        <v>1251</v>
      </c>
      <c r="C142" s="1" t="str">
        <f t="shared" si="2"/>
        <v>https://puma.sharepoint.com/sites/howtoCalendar xray</v>
      </c>
      <c r="D142" s="1">
        <f>COUNTIF(C:C,C142)</f>
        <v>1</v>
      </c>
    </row>
    <row r="143" spans="1:4" x14ac:dyDescent="0.35">
      <c r="A143" t="s">
        <v>513</v>
      </c>
      <c r="B143" t="s">
        <v>1253</v>
      </c>
      <c r="C143" s="1" t="str">
        <f t="shared" si="2"/>
        <v>https://puma.sharepoint.com/sites/howtoCalendar Xray Training</v>
      </c>
      <c r="D143" s="1">
        <f>COUNTIF(C:C,C143)</f>
        <v>1</v>
      </c>
    </row>
    <row r="144" spans="1:4" x14ac:dyDescent="0.35">
      <c r="A144" t="s">
        <v>513</v>
      </c>
      <c r="B144" t="s">
        <v>1255</v>
      </c>
      <c r="C144" s="1" t="str">
        <f t="shared" si="2"/>
        <v>https://puma.sharepoint.com/sites/howtoCalendar XRAY Training List</v>
      </c>
      <c r="D144" s="1">
        <f>COUNTIF(C:C,C144)</f>
        <v>1</v>
      </c>
    </row>
    <row r="145" spans="1:4" x14ac:dyDescent="0.35">
      <c r="A145" t="s">
        <v>530</v>
      </c>
      <c r="B145" t="s">
        <v>10</v>
      </c>
      <c r="C145" s="1" t="str">
        <f t="shared" si="2"/>
        <v>https://puma.sharepoint.com/sites/T-400000Calendar</v>
      </c>
      <c r="D145" s="1">
        <f>COUNTIF(C:C,C145)</f>
        <v>1</v>
      </c>
    </row>
    <row r="146" spans="1:4" x14ac:dyDescent="0.35">
      <c r="A146" t="s">
        <v>1260</v>
      </c>
      <c r="B146" t="s">
        <v>1262</v>
      </c>
      <c r="C146" s="1" t="str">
        <f t="shared" si="2"/>
        <v>https://puma.sharepoint.com/sites/100159Calendar_AppBooking</v>
      </c>
      <c r="D146" s="1">
        <f>COUNTIF(C:C,C146)</f>
        <v>1</v>
      </c>
    </row>
    <row r="147" spans="1:4" x14ac:dyDescent="0.35">
      <c r="A147" t="s">
        <v>1267</v>
      </c>
      <c r="B147" t="s">
        <v>90</v>
      </c>
      <c r="C147" s="1" t="str">
        <f t="shared" si="2"/>
        <v>https://puma.sharepoint.com/sites/T-400001Calendar Test</v>
      </c>
      <c r="D147" s="1">
        <f>COUNTIF(C:C,C147)</f>
        <v>1</v>
      </c>
    </row>
    <row r="148" spans="1:4" x14ac:dyDescent="0.35">
      <c r="A148" t="s">
        <v>1270</v>
      </c>
      <c r="B148" t="s">
        <v>1272</v>
      </c>
      <c r="C148" s="1" t="str">
        <f t="shared" si="2"/>
        <v>https://puma.sharepoint.com/sites/100902Sessions</v>
      </c>
      <c r="D148" s="1">
        <f>COUNTIF(C:C,C148)</f>
        <v>1</v>
      </c>
    </row>
    <row r="149" spans="1:4" x14ac:dyDescent="0.35">
      <c r="A149" t="s">
        <v>1276</v>
      </c>
      <c r="B149" t="s">
        <v>10</v>
      </c>
      <c r="C149" s="1" t="str">
        <f t="shared" si="2"/>
        <v>https://puma.sharepoint.com/sites/200046Calendar</v>
      </c>
      <c r="D149" s="1">
        <f>COUNTIF(C:C,C149)</f>
        <v>1</v>
      </c>
    </row>
    <row r="150" spans="1:4" x14ac:dyDescent="0.35">
      <c r="A150" t="s">
        <v>1276</v>
      </c>
      <c r="B150" t="s">
        <v>1279</v>
      </c>
      <c r="C150" s="1" t="str">
        <f t="shared" si="2"/>
        <v>https://puma.sharepoint.com/sites/200046Calendar.</v>
      </c>
      <c r="D150" s="1">
        <f>COUNTIF(C:C,C150)</f>
        <v>1</v>
      </c>
    </row>
    <row r="151" spans="1:4" x14ac:dyDescent="0.35">
      <c r="A151" t="s">
        <v>1276</v>
      </c>
      <c r="B151" t="s">
        <v>1281</v>
      </c>
      <c r="C151" s="1" t="str">
        <f t="shared" si="2"/>
        <v>https://puma.sharepoint.com/sites/200046Calendario</v>
      </c>
      <c r="D151" s="1">
        <f>COUNTIF(C:C,C151)</f>
        <v>1</v>
      </c>
    </row>
    <row r="152" spans="1:4" x14ac:dyDescent="0.35">
      <c r="A152" t="s">
        <v>1285</v>
      </c>
      <c r="B152" t="s">
        <v>152</v>
      </c>
      <c r="C152" s="1" t="str">
        <f t="shared" si="2"/>
        <v>https://puma.sharepoint.com/sites/GRP-MNL-SharePointCalendarTest</v>
      </c>
      <c r="D152" s="1">
        <f>COUNTIF(C:C,C152)</f>
        <v>1</v>
      </c>
    </row>
    <row r="153" spans="1:4" x14ac:dyDescent="0.35">
      <c r="A153" t="s">
        <v>653</v>
      </c>
      <c r="B153" t="s">
        <v>1292</v>
      </c>
      <c r="C153" s="1" t="str">
        <f t="shared" si="2"/>
        <v>https://puma.sharepoint.com/sites/GlobalITInfrastructureCalendar Calendar3</v>
      </c>
      <c r="D153" s="1">
        <f>COUNTIF(C:C,C153)</f>
        <v>1</v>
      </c>
    </row>
    <row r="154" spans="1:4" x14ac:dyDescent="0.35">
      <c r="A154" t="s">
        <v>653</v>
      </c>
      <c r="B154" t="s">
        <v>1294</v>
      </c>
      <c r="C154" s="1" t="str">
        <f t="shared" si="2"/>
        <v>https://puma.sharepoint.com/sites/GlobalITInfrastructureCalendar Events</v>
      </c>
      <c r="D154" s="1">
        <f>COUNTIF(C:C,C154)</f>
        <v>1</v>
      </c>
    </row>
    <row r="155" spans="1:4" x14ac:dyDescent="0.35">
      <c r="A155" t="s">
        <v>653</v>
      </c>
      <c r="B155" t="s">
        <v>1296</v>
      </c>
      <c r="C155" s="1" t="str">
        <f t="shared" si="2"/>
        <v>https://puma.sharepoint.com/sites/GlobalITInfrastructureCalendar Idcat</v>
      </c>
      <c r="D155" s="1">
        <f>COUNTIF(C:C,C155)</f>
        <v>1</v>
      </c>
    </row>
    <row r="156" spans="1:4" x14ac:dyDescent="0.35">
      <c r="A156" t="s">
        <v>653</v>
      </c>
      <c r="B156" t="s">
        <v>1298</v>
      </c>
      <c r="C156" s="1" t="str">
        <f t="shared" si="2"/>
        <v>https://puma.sharepoint.com/sites/GlobalITInfrastructureCalendar IT Security Call</v>
      </c>
      <c r="D156" s="1">
        <f>COUNTIF(C:C,C156)</f>
        <v>1</v>
      </c>
    </row>
    <row r="157" spans="1:4" x14ac:dyDescent="0.35">
      <c r="A157" t="s">
        <v>653</v>
      </c>
      <c r="B157" t="s">
        <v>1300</v>
      </c>
      <c r="C157" s="1" t="str">
        <f t="shared" si="2"/>
        <v>https://puma.sharepoint.com/sites/GlobalITInfrastructureCalendar Test Eva</v>
      </c>
      <c r="D157" s="1">
        <f>COUNTIF(C:C,C157)</f>
        <v>1</v>
      </c>
    </row>
    <row r="158" spans="1:4" x14ac:dyDescent="0.35">
      <c r="A158" t="s">
        <v>653</v>
      </c>
      <c r="B158" t="s">
        <v>1304</v>
      </c>
      <c r="C158" s="1" t="str">
        <f t="shared" si="2"/>
        <v>https://puma.sharepoint.com/sites/GlobalITInfrastructureCalendar3</v>
      </c>
      <c r="D158" s="1">
        <f>COUNTIF(C:C,C158)</f>
        <v>1</v>
      </c>
    </row>
    <row r="159" spans="1:4" x14ac:dyDescent="0.35">
      <c r="A159" t="s">
        <v>653</v>
      </c>
      <c r="B159" t="s">
        <v>1306</v>
      </c>
      <c r="C159" s="1" t="str">
        <f t="shared" si="2"/>
        <v>https://puma.sharepoint.com/sites/GlobalITInfrastructureCalendar5</v>
      </c>
      <c r="D159" s="1">
        <f>COUNTIF(C:C,C159)</f>
        <v>1</v>
      </c>
    </row>
    <row r="160" spans="1:4" x14ac:dyDescent="0.35">
      <c r="A160" t="s">
        <v>557</v>
      </c>
      <c r="B160" t="s">
        <v>10</v>
      </c>
      <c r="C160" s="1" t="str">
        <f t="shared" si="2"/>
        <v>https://puma.sharepoint.com/sites/200314Calendar</v>
      </c>
      <c r="D160" s="1">
        <f>COUNTIF(C:C,C160)</f>
        <v>1</v>
      </c>
    </row>
    <row r="161" spans="1:4" x14ac:dyDescent="0.35">
      <c r="A161" t="s">
        <v>557</v>
      </c>
      <c r="B161" t="s">
        <v>1311</v>
      </c>
      <c r="C161" s="1" t="str">
        <f t="shared" si="2"/>
        <v>https://puma.sharepoint.com/sites/200314Calendar Workshop TEST</v>
      </c>
      <c r="D161" s="1">
        <f>COUNTIF(C:C,C161)</f>
        <v>1</v>
      </c>
    </row>
    <row r="162" spans="1:4" x14ac:dyDescent="0.35">
      <c r="A162" t="s">
        <v>584</v>
      </c>
      <c r="B162" t="s">
        <v>10</v>
      </c>
      <c r="C162" s="1" t="str">
        <f t="shared" si="2"/>
        <v>https://puma.sharepoint.com/sites/200011Calendar</v>
      </c>
      <c r="D162" s="1">
        <f>COUNTIF(C:C,C162)</f>
        <v>1</v>
      </c>
    </row>
    <row r="163" spans="1:4" x14ac:dyDescent="0.35">
      <c r="A163" t="s">
        <v>1321</v>
      </c>
      <c r="B163" t="s">
        <v>10</v>
      </c>
      <c r="C163" s="1" t="str">
        <f t="shared" si="2"/>
        <v>https://puma.sharepoint.com/sites/200018Calendar</v>
      </c>
      <c r="D163" s="1">
        <f>COUNTIF(C:C,C163)</f>
        <v>1</v>
      </c>
    </row>
    <row r="164" spans="1:4" x14ac:dyDescent="0.35">
      <c r="A164" t="s">
        <v>1321</v>
      </c>
      <c r="B164" t="s">
        <v>95</v>
      </c>
      <c r="C164" s="1" t="str">
        <f t="shared" si="2"/>
        <v>https://puma.sharepoint.com/sites/200018Calendar test</v>
      </c>
      <c r="D164" s="1">
        <f>COUNTIF(C:C,C164)</f>
        <v>1</v>
      </c>
    </row>
    <row r="165" spans="1:4" x14ac:dyDescent="0.35">
      <c r="A165" t="s">
        <v>587</v>
      </c>
      <c r="B165" t="s">
        <v>10</v>
      </c>
      <c r="C165" s="1" t="str">
        <f t="shared" si="2"/>
        <v>https://puma.sharepoint.com/sites/d-300012Calendar</v>
      </c>
      <c r="D165" s="1">
        <f>COUNTIF(C:C,C165)</f>
        <v>1</v>
      </c>
    </row>
    <row r="166" spans="1:4" x14ac:dyDescent="0.35">
      <c r="A166" t="s">
        <v>587</v>
      </c>
      <c r="B166" t="s">
        <v>1327</v>
      </c>
      <c r="C166" s="1" t="str">
        <f t="shared" si="2"/>
        <v>https://puma.sharepoint.com/sites/d-300012Calendar2022</v>
      </c>
      <c r="D166" s="1">
        <f>COUNTIF(C:C,C166)</f>
        <v>1</v>
      </c>
    </row>
    <row r="167" spans="1:4" x14ac:dyDescent="0.35">
      <c r="A167" t="s">
        <v>587</v>
      </c>
      <c r="B167" t="s">
        <v>1330</v>
      </c>
      <c r="C167" s="1" t="str">
        <f t="shared" si="2"/>
        <v>https://puma.sharepoint.com/sites/d-300012ChoiSchedule</v>
      </c>
      <c r="D167" s="1">
        <f>COUNTIF(C:C,C167)</f>
        <v>1</v>
      </c>
    </row>
    <row r="168" spans="1:4" x14ac:dyDescent="0.35">
      <c r="A168" t="s">
        <v>1335</v>
      </c>
      <c r="B168" t="s">
        <v>1337</v>
      </c>
      <c r="C168" s="1" t="str">
        <f t="shared" si="2"/>
        <v>https://puma.sharepoint.com/sites/200044Calendarioteste</v>
      </c>
      <c r="D168" s="1">
        <f>COUNTIF(C:C,C168)</f>
        <v>1</v>
      </c>
    </row>
    <row r="169" spans="1:4" x14ac:dyDescent="0.35">
      <c r="A169" t="s">
        <v>601</v>
      </c>
      <c r="B169" t="s">
        <v>1341</v>
      </c>
      <c r="C169" s="1" t="str">
        <f t="shared" si="2"/>
        <v xml:space="preserve">https://puma.sharepoint.com/sites/200307Calendar Test Training </v>
      </c>
      <c r="D169" s="1">
        <f>COUNTIF(C:C,C169)</f>
        <v>1</v>
      </c>
    </row>
    <row r="170" spans="1:4" x14ac:dyDescent="0.35">
      <c r="A170" t="s">
        <v>704</v>
      </c>
      <c r="B170" t="s">
        <v>1348</v>
      </c>
      <c r="C170" s="1" t="str">
        <f t="shared" si="2"/>
        <v>https://puma.sharepoint.com/sites/200309Booking Pride Week 2024</v>
      </c>
      <c r="D170" s="1">
        <f>COUNTIF(C:C,C170)</f>
        <v>1</v>
      </c>
    </row>
    <row r="171" spans="1:4" x14ac:dyDescent="0.35">
      <c r="A171" t="s">
        <v>704</v>
      </c>
      <c r="B171" t="s">
        <v>1353</v>
      </c>
      <c r="C171" s="1" t="str">
        <f t="shared" si="2"/>
        <v>https://puma.sharepoint.com/sites/200309Calendar Hairdresser</v>
      </c>
      <c r="D171" s="1">
        <f>COUNTIF(C:C,C171)</f>
        <v>1</v>
      </c>
    </row>
    <row r="172" spans="1:4" x14ac:dyDescent="0.35">
      <c r="A172" t="s">
        <v>704</v>
      </c>
      <c r="B172" t="s">
        <v>1355</v>
      </c>
      <c r="C172" s="1" t="str">
        <f t="shared" si="2"/>
        <v>https://puma.sharepoint.com/sites/200309Calendar Hairdresser appointment</v>
      </c>
      <c r="D172" s="1">
        <f>COUNTIF(C:C,C172)</f>
        <v>1</v>
      </c>
    </row>
    <row r="173" spans="1:4" x14ac:dyDescent="0.35">
      <c r="A173" t="s">
        <v>704</v>
      </c>
      <c r="B173" t="s">
        <v>1357</v>
      </c>
      <c r="C173" s="1" t="str">
        <f t="shared" si="2"/>
        <v>https://puma.sharepoint.com/sites/200309Calendar Hairdresser New</v>
      </c>
      <c r="D173" s="1">
        <f>COUNTIF(C:C,C173)</f>
        <v>1</v>
      </c>
    </row>
    <row r="174" spans="1:4" x14ac:dyDescent="0.35">
      <c r="A174" t="s">
        <v>704</v>
      </c>
      <c r="B174" t="s">
        <v>1361</v>
      </c>
      <c r="C174" s="1" t="str">
        <f t="shared" si="2"/>
        <v>https://puma.sharepoint.com/sites/200309Calendar Physio new</v>
      </c>
      <c r="D174" s="1">
        <f>COUNTIF(C:C,C174)</f>
        <v>1</v>
      </c>
    </row>
    <row r="175" spans="1:4" x14ac:dyDescent="0.35">
      <c r="A175" t="s">
        <v>704</v>
      </c>
      <c r="B175" t="s">
        <v>1363</v>
      </c>
      <c r="C175" s="1" t="str">
        <f t="shared" si="2"/>
        <v>https://puma.sharepoint.com/sites/200309Calendar Physio Red Box</v>
      </c>
      <c r="D175" s="1">
        <f>COUNTIF(C:C,C175)</f>
        <v>1</v>
      </c>
    </row>
    <row r="176" spans="1:4" x14ac:dyDescent="0.35">
      <c r="A176" t="s">
        <v>704</v>
      </c>
      <c r="B176" t="s">
        <v>1367</v>
      </c>
      <c r="C176" s="1" t="str">
        <f t="shared" si="2"/>
        <v>https://puma.sharepoint.com/sites/200309Calendar Pride Week 24</v>
      </c>
      <c r="D176" s="1">
        <f>COUNTIF(C:C,C176)</f>
        <v>1</v>
      </c>
    </row>
    <row r="177" spans="1:4" x14ac:dyDescent="0.35">
      <c r="A177" t="s">
        <v>704</v>
      </c>
      <c r="B177" t="s">
        <v>1370</v>
      </c>
      <c r="C177" s="1" t="str">
        <f t="shared" si="2"/>
        <v xml:space="preserve">https://puma.sharepoint.com/sites/200309Calendar PUMA Football Championship </v>
      </c>
      <c r="D177" s="1">
        <f>COUNTIF(C:C,C177)</f>
        <v>1</v>
      </c>
    </row>
    <row r="178" spans="1:4" x14ac:dyDescent="0.35">
      <c r="A178" t="s">
        <v>704</v>
      </c>
      <c r="B178" t="s">
        <v>90</v>
      </c>
      <c r="C178" s="1" t="str">
        <f t="shared" si="2"/>
        <v>https://puma.sharepoint.com/sites/200309Calendar Test</v>
      </c>
      <c r="D178" s="1">
        <f>COUNTIF(C:C,C178)</f>
        <v>1</v>
      </c>
    </row>
    <row r="179" spans="1:4" x14ac:dyDescent="0.35">
      <c r="A179" t="s">
        <v>704</v>
      </c>
      <c r="B179" t="s">
        <v>1374</v>
      </c>
      <c r="C179" s="1" t="str">
        <f t="shared" si="2"/>
        <v>https://puma.sharepoint.com/sites/200309Calendar TEST AB</v>
      </c>
      <c r="D179" s="1">
        <f>COUNTIF(C:C,C179)</f>
        <v>1</v>
      </c>
    </row>
    <row r="180" spans="1:4" x14ac:dyDescent="0.35">
      <c r="A180" t="s">
        <v>704</v>
      </c>
      <c r="B180" t="s">
        <v>1378</v>
      </c>
      <c r="C180" s="1" t="str">
        <f t="shared" si="2"/>
        <v>https://puma.sharepoint.com/sites/200309FOREVER. BETTER. WEEK Tuesday</v>
      </c>
      <c r="D180" s="1">
        <f>COUNTIF(C:C,C180)</f>
        <v>1</v>
      </c>
    </row>
    <row r="181" spans="1:4" x14ac:dyDescent="0.35">
      <c r="A181" t="s">
        <v>704</v>
      </c>
      <c r="B181" t="s">
        <v>1380</v>
      </c>
      <c r="C181" s="1" t="str">
        <f t="shared" si="2"/>
        <v>https://puma.sharepoint.com/sites/200309FOREVER. BETTER. Week Tuesday 16.4.</v>
      </c>
      <c r="D181" s="1">
        <f>COUNTIF(C:C,C181)</f>
        <v>1</v>
      </c>
    </row>
    <row r="182" spans="1:4" x14ac:dyDescent="0.35">
      <c r="A182" t="s">
        <v>704</v>
      </c>
      <c r="B182" t="s">
        <v>590</v>
      </c>
      <c r="C182" s="1" t="str">
        <f t="shared" si="2"/>
        <v>https://puma.sharepoint.com/sites/200309GymSchedule</v>
      </c>
      <c r="D182" s="1">
        <f>COUNTIF(C:C,C182)</f>
        <v>1</v>
      </c>
    </row>
    <row r="183" spans="1:4" x14ac:dyDescent="0.35">
      <c r="A183" t="s">
        <v>704</v>
      </c>
      <c r="B183" t="s">
        <v>1384</v>
      </c>
      <c r="C183" s="1" t="str">
        <f t="shared" si="2"/>
        <v>https://puma.sharepoint.com/sites/200309PhysioSchedule Red Box</v>
      </c>
      <c r="D183" s="1">
        <f>COUNTIF(C:C,C183)</f>
        <v>1</v>
      </c>
    </row>
    <row r="184" spans="1:4" x14ac:dyDescent="0.35">
      <c r="A184" t="s">
        <v>704</v>
      </c>
      <c r="B184" t="s">
        <v>1386</v>
      </c>
      <c r="C184" s="1" t="str">
        <f t="shared" si="2"/>
        <v>https://puma.sharepoint.com/sites/200309PUMA Football Championship After-Game-Get-Together</v>
      </c>
      <c r="D184" s="1">
        <f>COUNTIF(C:C,C184)</f>
        <v>1</v>
      </c>
    </row>
    <row r="185" spans="1:4" x14ac:dyDescent="0.35">
      <c r="A185" t="s">
        <v>704</v>
      </c>
      <c r="B185" t="s">
        <v>1388</v>
      </c>
      <c r="C185" s="1" t="str">
        <f t="shared" si="2"/>
        <v>https://puma.sharepoint.com/sites/200309PUMA Football Championship Get-together</v>
      </c>
      <c r="D185" s="1">
        <f>COUNTIF(C:C,C185)</f>
        <v>1</v>
      </c>
    </row>
    <row r="186" spans="1:4" x14ac:dyDescent="0.35">
      <c r="A186" t="s">
        <v>704</v>
      </c>
      <c r="B186" t="s">
        <v>1391</v>
      </c>
      <c r="C186" s="1" t="str">
        <f t="shared" si="2"/>
        <v>https://puma.sharepoint.com/sites/200309Stronger Together - Art Calendar</v>
      </c>
      <c r="D186" s="1">
        <f>COUNTIF(C:C,C186)</f>
        <v>1</v>
      </c>
    </row>
    <row r="187" spans="1:4" x14ac:dyDescent="0.35">
      <c r="A187" t="s">
        <v>611</v>
      </c>
      <c r="B187" t="s">
        <v>1398</v>
      </c>
      <c r="C187" s="1" t="str">
        <f t="shared" si="2"/>
        <v>https://puma.sharepoint.com/sites/200010Bytesize Calendar Test 1</v>
      </c>
      <c r="D187" s="1">
        <f>COUNTIF(C:C,C187)</f>
        <v>1</v>
      </c>
    </row>
    <row r="188" spans="1:4" x14ac:dyDescent="0.35">
      <c r="A188" t="s">
        <v>611</v>
      </c>
      <c r="B188" t="s">
        <v>1400</v>
      </c>
      <c r="C188" s="1" t="str">
        <f t="shared" si="2"/>
        <v>https://puma.sharepoint.com/sites/200010Calendar - Bytesize Test1</v>
      </c>
      <c r="D188" s="1">
        <f>COUNTIF(C:C,C188)</f>
        <v>1</v>
      </c>
    </row>
    <row r="189" spans="1:4" x14ac:dyDescent="0.35">
      <c r="A189" t="s">
        <v>629</v>
      </c>
      <c r="B189" t="s">
        <v>1406</v>
      </c>
      <c r="C189" s="1" t="str">
        <f t="shared" si="2"/>
        <v>https://puma.sharepoint.com/sites/200345Calendar Feldtest</v>
      </c>
      <c r="D189" s="1">
        <f>COUNTIF(C:C,C189)</f>
        <v>1</v>
      </c>
    </row>
    <row r="190" spans="1:4" x14ac:dyDescent="0.35">
      <c r="A190" t="s">
        <v>629</v>
      </c>
      <c r="B190" t="s">
        <v>1408</v>
      </c>
      <c r="C190" s="1" t="str">
        <f t="shared" si="2"/>
        <v>https://puma.sharepoint.com/sites/200345Category</v>
      </c>
      <c r="D190" s="1">
        <f>COUNTIF(C:C,C190)</f>
        <v>1</v>
      </c>
    </row>
    <row r="191" spans="1:4" x14ac:dyDescent="0.35">
      <c r="A191" t="s">
        <v>629</v>
      </c>
      <c r="B191" t="s">
        <v>1410</v>
      </c>
      <c r="C191" s="1" t="str">
        <f t="shared" si="2"/>
        <v>https://puma.sharepoint.com/sites/200345Heilmassage</v>
      </c>
      <c r="D191" s="1">
        <f>COUNTIF(C:C,C191)</f>
        <v>1</v>
      </c>
    </row>
    <row r="192" spans="1:4" x14ac:dyDescent="0.35">
      <c r="A192" t="s">
        <v>629</v>
      </c>
      <c r="B192" t="s">
        <v>1412</v>
      </c>
      <c r="C192" s="1" t="str">
        <f t="shared" ref="C192:C194" si="3">_xlfn.CONCAT(A192,B192)</f>
        <v>https://puma.sharepoint.com/sites/200345sport</v>
      </c>
      <c r="D192" s="1">
        <f>COUNTIF(C:C,C192)</f>
        <v>1</v>
      </c>
    </row>
    <row r="193" spans="1:4" x14ac:dyDescent="0.35">
      <c r="A193" t="s">
        <v>1416</v>
      </c>
      <c r="B193" t="s">
        <v>1418</v>
      </c>
      <c r="C193" s="1" t="str">
        <f t="shared" si="3"/>
        <v>https://puma.sharepoint.com/sites/200003Calendar_List_Monitor_Setup</v>
      </c>
      <c r="D193" s="1">
        <f>COUNTIF(C:C,C193)</f>
        <v>1</v>
      </c>
    </row>
    <row r="194" spans="1:4" x14ac:dyDescent="0.35">
      <c r="A194" t="s">
        <v>1416</v>
      </c>
      <c r="B194" t="s">
        <v>1420</v>
      </c>
      <c r="C194" s="1" t="str">
        <f t="shared" si="3"/>
        <v>https://puma.sharepoint.com/sites/200003Calendar_Test</v>
      </c>
      <c r="D194" s="1">
        <f>COUNTIF(C:C,C194)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Sheet 1</vt:lpstr>
      <vt:lpstr>Sheet2</vt:lpstr>
      <vt:lpstr>Sheet3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Isaguirre, Densedy</cp:lastModifiedBy>
  <dcterms:modified xsi:type="dcterms:W3CDTF">2024-09-03T10:06:14Z</dcterms:modified>
</cp:coreProperties>
</file>