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f3190bbb8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points" sheetId="1" r:id="R547ecb6119a9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172033"/>
      <x:name val="Carlito"/>
    </x:font>
    <x:font>
      <x:b/>
      <x:sz val="14"/>
      <x:color rgb="FF172033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  <x:font>
      <x:sz val="10"/>
      <x:color rgb="FF1E29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EF8"/>
      </x:patternFill>
    </x:fill>
    <x:fill>
      <x:patternFill patternType="solid">
        <x:fgColor rgb="FFDCE7F7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b01258a7c41ad" /><Relationship Type="http://schemas.openxmlformats.org/officeDocument/2006/relationships/theme" Target="/xl/theme/theme1.xml" Id="Rac01b376fcb542e1" /><Relationship Type="http://schemas.openxmlformats.org/officeDocument/2006/relationships/sharedStrings" Target="/xl/sharedStrings.xml" Id="R8a779457962e4227" /><Relationship Type="http://schemas.openxmlformats.org/officeDocument/2006/relationships/worksheet" Target="/xl/worksheets/sheet1.xml" Id="R547ecb6119a94afc" /></Relationships>
</file>

<file path=xl/tables/table1.xml><?xml version="1.0" encoding="utf-8"?>
<x:table xmlns:x="http://schemas.openxmlformats.org/spreadsheetml/2006/main" id="1" name="BoardBuilderCheckpoints" displayName="BoardBuilderCheckpoints" ref="A6:H58" headerRowCount="1" totalsRowCount="0" totalsRowShown="0">
  <x:autoFilter ref="A6:H58"/>
  <x:tableColumns count="8">
    <x:tableColumn id="1" name="Order"/>
    <x:tableColumn id="2" name="Lane"/>
    <x:tableColumn id="3" name="Checkpoint"/>
    <x:tableColumn id="4" name="Status"/>
    <x:tableColumn id="5" name="Evidence"/>
    <x:tableColumn id="6" name="Result / learning"/>
    <x:tableColumn id="7" name="Next action"/>
    <x:tableColumn id="8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542ab5928743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6" hidden="0" customWidth="1"/>
    <x:col min="4" max="4" width="15" hidden="0" customWidth="1"/>
    <x:col min="5" max="5" width="31" hidden="0" customWidth="1"/>
    <x:col min="6" max="6" width="48" hidden="0" customWidth="1"/>
    <x:col min="7" max="7" width="42" hidden="0" customWidth="1"/>
    <x:col min="8" max="8" width="20" hidden="0" customWidth="1"/>
  </x:cols>
  <x:sheetData>
    <x:row r="1" ht="34" customHeight="1">
      <x:c r="A1" s="3" t="str">
        <x:v>OpenPencil Board Builder — Iteration Checkpoints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One general builder works alone; optional specialist skills may shape a typed recipe but never grant Board authority.</x:v>
      </x:c>
      <x:c r="B2" s="7"/>
      <x:c r="C2" s="7"/>
      <x:c r="D2" s="7"/>
      <x:c r="E2" s="7"/>
      <x:c r="F2" s="7"/>
      <x:c r="G2" s="7"/>
      <x:c r="H2" s="7"/>
    </x:row>
    <x:row r="3">
      <x:c r="A3" s="10" t="str">
        <x:v>Passed</x:v>
      </x:c>
      <x:c r="B3" s="10" t="str">
        <x:v>In progress</x:v>
      </x:c>
      <x:c r="C3" s="10" t="str">
        <x:v>Failed</x:v>
      </x:c>
      <x:c r="D3" s="10" t="str">
        <x:v>Blocked</x:v>
      </x:c>
      <x:c r="E3" s="10" t="str">
        <x:v>Not started</x:v>
      </x:c>
      <x:c r="F3" s="19" t="str">
        <x:v>CURRENT SOURCE: STATIC GATE PASSED — exact-target MCP/CLI, first-attempt Code Object refine, general builder, real connectors, receipts, and package/docs checks are green. LIVE RERUN: BLOCKED — exact 1420 tab must reconnect from its crash screen.</x:v>
      </x:c>
      <x:c r="G3" s="19" t="str">
        <x:v>CURRENT SOURCE: STATIC GATE PASSED — exact-target MCP/CLI, first-attempt Code Object refine, general builder, real connectors, receipts, and package/docs checks are green. LIVE RERUN: BLOCKED — exact 1420 tab must reconnect from its crash screen.</x:v>
      </x:c>
      <x:c r="H3" s="19" t="str">
        <x:v>CURRENT SOURCE: STATIC GATE PASSED — exact-target MCP/CLI, first-attempt Code Object refine, general builder, real connectors, receipts, and package/docs checks are green. LIVE RERUN: BLOCKED — exact 1420 tab must reconnect from its crash screen.</x:v>
      </x:c>
    </x:row>
    <x:row r="4">
      <x:c r="A4" s="14" t="n">
        <x:f>COUNTIF($D$7:$D$100,"Passed")</x:f>
        <x:v>41</x:v>
      </x:c>
      <x:c r="B4" s="14" t="n">
        <x:f>COUNTIF($D$7:$D$100,"In Progress")</x:f>
        <x:v>5</x:v>
      </x:c>
      <x:c r="C4" s="14" t="n">
        <x:f>COUNTIF($D$7:$D$100,"Failed")</x:f>
        <x:v>2</x:v>
      </x:c>
      <x:c r="D4" s="14" t="n">
        <x:f>COUNTIF($D$7:$D$100,"Blocked")</x:f>
        <x:v>3</x:v>
      </x:c>
      <x:c r="E4" s="14" t="n">
        <x:f>COUNTIF($D$7:$D$100,"Not Started")</x:f>
        <x:v>1</x:v>
      </x:c>
      <x:c r="F4" s="19"/>
      <x:c r="G4" s="19"/>
      <x:c r="H4" s="19"/>
    </x:row>
    <x:row r="6" ht="26" customHeight="1">
      <x:c r="A6" s="22" t="str">
        <x:v>Order</x:v>
      </x:c>
      <x:c r="B6" s="22" t="str">
        <x:v>Lane</x:v>
      </x:c>
      <x:c r="C6" s="22" t="str">
        <x:v>Checkpoint</x:v>
      </x:c>
      <x:c r="D6" s="22" t="str">
        <x:v>Status</x:v>
      </x:c>
      <x:c r="E6" s="22" t="str">
        <x:v>Evidence</x:v>
      </x:c>
      <x:c r="F6" s="22" t="str">
        <x:v>Result / learning</x:v>
      </x:c>
      <x:c r="G6" s="22" t="str">
        <x:v>Next action</x:v>
      </x:c>
      <x:c r="H6" s="22" t="str">
        <x:v>Owner</x:v>
      </x:c>
    </x:row>
    <x:row r="7" ht="60" customHeight="1">
      <x:c r="A7" s="27" t="n">
        <x:v>1</x:v>
      </x:c>
      <x:c r="B7" s="25" t="str">
        <x:v>Canonical target</x:v>
      </x:c>
      <x:c r="C7" s="25" t="str">
        <x:v>Resolve real 1420 checkout and safe proof Board</x:v>
      </x:c>
      <x:c r="D7" s="25" t="str">
        <x:v>Passed</x:v>
      </x:c>
      <x:c r="E7" s="25" t="str">
        <x:v>Listener + exact context read</x:v>
      </x:c>
      <x:c r="F7" s="25" t="str">
        <x:v>Writer runtime resolved; Native Connectors — Example is the exact proof Board.</x:v>
      </x:c>
      <x:c r="G7" s="25" t="str">
        <x:v>Reacquire exact context before every live mutation.</x:v>
      </x:c>
      <x:c r="H7" s="25" t="str">
        <x:v>Agent: live proof</x:v>
      </x:c>
    </x:row>
    <x:row r="8" ht="60" customHeight="1">
      <x:c r="A8" s="27" t="n">
        <x:v>2</x:v>
      </x:c>
      <x:c r="B8" s="25" t="str">
        <x:v>Baseline</x:v>
      </x:c>
      <x:c r="C8" s="25" t="str">
        <x:v>Existing Board, Mermaid, MCP, and CLI checks</x:v>
      </x:c>
      <x:c r="D8" s="25" t="str">
        <x:v>Passed</x:v>
      </x:c>
      <x:c r="E8" s="25" t="str">
        <x:v>30 focused tests / 133 expectations</x:v>
      </x:c>
      <x:c r="F8" s="25" t="str">
        <x:v>Existing safety substrate was healthy before builder edits.</x:v>
      </x:c>
      <x:c r="G8" s="25" t="str">
        <x:v>Keep regression set green.</x:v>
      </x:c>
      <x:c r="H8" s="25" t="str">
        <x:v>Agent: audit</x:v>
      </x:c>
    </x:row>
    <x:row r="9" ht="60" customHeight="1">
      <x:c r="A9" s="27" t="n">
        <x:v>3</x:v>
      </x:c>
      <x:c r="B9" s="25" t="str">
        <x:v>Architecture</x:v>
      </x:c>
      <x:c r="C9" s="25" t="str">
        <x:v>Universal facade and optional extension contract</x:v>
      </x:c>
      <x:c r="D9" s="25" t="str">
        <x:v>Passed</x:v>
      </x:c>
      <x:c r="E9" s="25" t="str">
        <x:v>Source diff + tsgo</x:v>
      </x:c>
      <x:c r="F9" s="25" t="str">
        <x:v>board_build/v1 exists; no specialist is required; extension metadata has no authority.</x:v>
      </x:c>
      <x:c r="G9" s="25" t="str">
        <x:v>Keep future routes bounded to semantic owners.</x:v>
      </x:c>
      <x:c r="H9" s="25" t="str">
        <x:v>Codex</x:v>
      </x:c>
    </x:row>
    <x:row r="10" ht="60" customHeight="1">
      <x:c r="A10" s="27" t="n">
        <x:v>4</x:v>
      </x:c>
      <x:c r="B10" s="25" t="str">
        <x:v>Identity</x:v>
      </x:c>
      <x:c r="C10" s="25" t="str">
        <x:v>Bind context token to stable content document</x:v>
      </x:c>
      <x:c r="D10" s="25" t="str">
        <x:v>Passed</x:v>
      </x:c>
      <x:c r="E10" s="25" t="str">
        <x:v>10 focused tests + check:vue</x:v>
      </x:c>
      <x:c r="F10" s="25" t="str">
        <x:v>A token fails closed after a stable content-document swap.</x:v>
      </x:c>
      <x:c r="G10" s="25" t="str">
        <x:v>Keep exact identity in live calls.</x:v>
      </x:c>
      <x:c r="H10" s="25" t="str">
        <x:v>Agent: eval</x:v>
      </x:c>
    </x:row>
    <x:row r="11" ht="60" customHeight="1">
      <x:c r="A11" s="27" t="n">
        <x:v>5</x:v>
      </x:c>
      <x:c r="B11" s="25" t="str">
        <x:v>Reliability</x:v>
      </x:c>
      <x:c r="C11" s="25" t="str">
        <x:v>Durable Mermaid receipt, replay, and conflict handling</x:v>
      </x:c>
      <x:c r="D11" s="25" t="str">
        <x:v>Passed</x:v>
      </x:c>
      <x:c r="E11" s="25" t="str">
        <x:v>32 focused tests / 133 expectations</x:v>
      </x:c>
      <x:c r="F11" s="25" t="str">
        <x:v>Same-request replay, conflict refusal, historical missing state, no-change, and post-commit recovery are durable.</x:v>
      </x:c>
      <x:c r="G11" s="25" t="str">
        <x:v>Preserve this receipt contract for every builder route.</x:v>
      </x:c>
      <x:c r="H11" s="25" t="str">
        <x:v>Agent: receipts</x:v>
      </x:c>
    </x:row>
    <x:row r="12" ht="60" customHeight="1">
      <x:c r="A12" s="27" t="n">
        <x:v>6</x:v>
      </x:c>
      <x:c r="B12" s="25" t="str">
        <x:v>Contract tests</x:v>
      </x:c>
      <x:c r="C12" s="25" t="str">
        <x:v>Text + diagram routes and extension safety</x:v>
      </x:c>
      <x:c r="D12" s="25" t="str">
        <x:v>Passed</x:v>
      </x:c>
      <x:c r="E12" s="25" t="str">
        <x:v>78 tests / 550 expectations; architecture + types + MCP build</x:v>
      </x:c>
      <x:c r="F12" s="25" t="str">
        <x:v>Base builder works without a specialist; exact identity, stale selection, presentation, and recovery are covered.</x:v>
      </x:c>
      <x:c r="G12" s="25" t="str">
        <x:v>Extend only through bounded semantic owners.</x:v>
      </x:c>
      <x:c r="H12" s="25" t="str">
        <x:v>Agent: eval</x:v>
      </x:c>
    </x:row>
    <x:row r="13" ht="60" customHeight="1">
      <x:c r="A13" s="27" t="n">
        <x:v>7</x:v>
      </x:c>
      <x:c r="B13" s="25" t="str">
        <x:v>Adviser</x:v>
      </x:c>
      <x:c r="C13" s="25" t="str">
        <x:v>Historical signed-in ChatGPT Pro planning review</x:v>
      </x:c>
      <x:c r="D13" s="25" t="str">
        <x:v>Passed</x:v>
      </x:c>
      <x:c r="E13" s="25" t="str">
        <x:v>Requested Pro; observed Pro; signed in; no fallback; full 8m32s answer read</x:v>
      </x:c>
      <x:c r="F13" s="25" t="str">
        <x:v>Pro recommended one typed gate and one semantic owner per call; source/tests independently validated accepted advice.</x:v>
      </x:c>
      <x:c r="G13" s="25" t="str">
        <x:v>Keep as advisory history; do not substitute it for the fresh checkpoint.</x:v>
      </x:c>
      <x:c r="H13" s="25" t="str">
        <x:v>Codex</x:v>
      </x:c>
    </x:row>
    <x:row r="14" ht="60" customHeight="1">
      <x:c r="A14" s="27" t="n">
        <x:v>8</x:v>
      </x:c>
      <x:c r="B14" s="25" t="str">
        <x:v>Skill</x:v>
      </x:c>
      <x:c r="C14" s="25" t="str">
        <x:v>Teach the general creation gate and optional specialist boundary</x:v>
      </x:c>
      <x:c r="D14" s="25" t="str">
        <x:v>Passed</x:v>
      </x:c>
      <x:c r="E14" s="25" t="str">
        <x:v>OpenPencil skill validator + YAML parse</x:v>
      </x:c>
      <x:c r="F14" s="25" t="str">
        <x:v>board_build is preferred for supported creation; specialist output is provenance-only.</x:v>
      </x:c>
      <x:c r="G14" s="25" t="str">
        <x:v>Add fresh-context route evals as the schema grows.</x:v>
      </x:c>
      <x:c r="H14" s="25" t="str">
        <x:v>Agent: skill</x:v>
      </x:c>
    </x:row>
    <x:row r="15" ht="60" customHeight="1">
      <x:c r="A15" s="27" t="n">
        <x:v>9</x:v>
      </x:c>
      <x:c r="B15" s="25" t="str">
        <x:v>Live diagram</x:v>
      </x:c>
      <x:c r="C15" s="25" t="str">
        <x:v>Create, present, replay, verify, inspect, and reload</x:v>
      </x:c>
      <x:c r="D15" s="25" t="str">
        <x:v>Passed</x:v>
      </x:c>
      <x:c r="E15" s="25" t="str">
        <x:v>Canonical owner 0:222; persisted screenshot/readback</x:v>
      </x:c>
      <x:c r="F15" s="25" t="str">
        <x:v>First build 428.5 ms; persisted same-ID replay 85.4 ms; verify 2.8 ms; owner and editable descendants survived reload.</x:v>
      </x:c>
      <x:c r="G15" s="25" t="str">
        <x:v>Include it in the final neutral overview.</x:v>
      </x:c>
      <x:c r="H15" s="25" t="str">
        <x:v>Codex</x:v>
      </x:c>
    </x:row>
    <x:row r="16" ht="60" customHeight="1">
      <x:c r="A16" s="27" t="n">
        <x:v>10</x:v>
      </x:c>
      <x:c r="B16" s="25" t="str">
        <x:v>Live text</x:v>
      </x:c>
      <x:c r="C16" s="25" t="str">
        <x:v>Create and persist a non-Mermaid note</x:v>
      </x:c>
      <x:c r="D16" s="25" t="str">
        <x:v>Passed</x:v>
      </x:c>
      <x:c r="E16" s="25" t="str">
        <x:v>Node 0:295 + persisted authority object/receipt</x:v>
      </x:c>
      <x:c r="F16" s="25" t="str">
        <x:v>Build 2.564 s; verify 1.889 s; total visible path 9.154 s; exact text and receipt survived persistence.</x:v>
      </x:c>
      <x:c r="G16" s="25" t="str">
        <x:v>Use the real app menu for final composite Undo/Redo proof.</x:v>
      </x:c>
      <x:c r="H16" s="25" t="str">
        <x:v>Codex</x:v>
      </x:c>
    </x:row>
    <x:row r="17" ht="60" customHeight="1">
      <x:c r="A17" s="27" t="n">
        <x:v>11</x:v>
      </x:c>
      <x:c r="B17" s="25" t="str">
        <x:v>Authority</x:v>
      </x:c>
      <x:c r="C17" s="25" t="str">
        <x:v>Remove first-reload writer demotion race</x:v>
      </x:c>
      <x:c r="D17" s="25" t="str">
        <x:v>Passed</x:v>
      </x:c>
      <x:c r="E17" s="25" t="str">
        <x:v>Owner-aware guard regression + focused checks</x:v>
      </x:c>
      <x:c r="F17" s="25" t="str">
        <x:v>Stale EditorView unmounts can no longer revoke a newer writer binding; current release still fails closed.</x:v>
      </x:c>
      <x:c r="G17" s="25" t="str">
        <x:v>Reconfirm writer authority from fresh canonical context.</x:v>
      </x:c>
      <x:c r="H17" s="25" t="str">
        <x:v>Agent: authority</x:v>
      </x:c>
    </x:row>
    <x:row r="18" ht="60" customHeight="1">
      <x:c r="A18" s="27" t="n">
        <x:v>12</x:v>
      </x:c>
      <x:c r="B18" s="25" t="str">
        <x:v>Live card</x:v>
      </x:c>
      <x:c r="C18" s="25" t="str">
        <x:v>First bounded native card attempt</x:v>
      </x:c>
      <x:c r="D18" s="25" t="str">
        <x:v>Failed</x:v>
      </x:c>
      <x:c r="E18" s="25" t="str">
        <x:v>Owner 0:296; build 15.02 s; verify 9.70 s; reload readback absent</x:v>
      </x:c>
      <x:c r="F18" s="25" t="str">
        <x:v>The card was live/readable in-session but did not persist. It is not accepted evidence.</x:v>
      </x:c>
      <x:c r="G18" s="25" t="str">
        <x:v>Create a fresh card only with the latest source and a new stable request.</x:v>
      </x:c>
      <x:c r="H18" s="25" t="str">
        <x:v>Codex</x:v>
      </x:c>
    </x:row>
    <x:row r="19" ht="60" customHeight="1">
      <x:c r="A19" s="27" t="n">
        <x:v>13</x:v>
      </x:c>
      <x:c r="B19" s="25" t="str">
        <x:v>Live card</x:v>
      </x:c>
      <x:c r="C19" s="25" t="str">
        <x:v>Replacement card original request</x:v>
      </x:c>
      <x:c r="D19" s="25" t="str">
        <x:v>Failed</x:v>
      </x:c>
      <x:c r="E19" s="25" t="str">
        <x:v>Client timed out at 20 s; no durable receipt before latest source fix</x:v>
      </x:c>
      <x:c r="F19" s="25" t="str">
        <x:v>Outcome was not durably attributable. Do not claim success or blindly retry under a new ID.</x:v>
      </x:c>
      <x:c r="G19" s="25" t="str">
        <x:v>Verify the old request is absent, then run one fresh exact-target request.</x:v>
      </x:c>
      <x:c r="H19" s="25" t="str">
        <x:v>Codex</x:v>
      </x:c>
    </x:row>
    <x:row r="20" ht="60" customHeight="1">
      <x:c r="A20" s="27" t="n">
        <x:v>14</x:v>
      </x:c>
      <x:c r="B20" s="25" t="str">
        <x:v>Fresh verification</x:v>
      </x:c>
      <x:c r="C20" s="25" t="str">
        <x:v>Adversarial review before live Board mutation</x:v>
      </x:c>
      <x:c r="D20" s="25" t="str">
        <x:v>Passed</x:v>
      </x:c>
      <x:c r="E20" s="25" t="str">
        <x:v>Independent probes + 42 focused tests</x:v>
      </x:c>
      <x:c r="F20" s="25" t="str">
        <x:v>Review caught shallow Redo, exact-target fallback, pending reservation, hidden-card proof, and cross-store CAS defects.</x:v>
      </x:c>
      <x:c r="G20" s="25" t="str">
        <x:v>Keep every confirmed defect in regression coverage.</x:v>
      </x:c>
      <x:c r="H20" s="25" t="str">
        <x:v>Agent: verifier</x:v>
      </x:c>
    </x:row>
    <x:row r="21" ht="60" customHeight="1">
      <x:c r="A21" s="27" t="n">
        <x:v>15</x:v>
      </x:c>
      <x:c r="B21" s="25" t="str">
        <x:v>Redo integrity</x:v>
      </x:c>
      <x:c r="C21" s="25" t="str">
        <x:v>Restore composite children exactly once</x:v>
      </x:c>
      <x:c r="D21" s="25" t="str">
        <x:v>Passed</x:v>
      </x:c>
      <x:c r="E21" s="25" t="str">
        <x:v>Deep snapshot regression included in owned 91/91 gate</x:v>
      </x:c>
      <x:c r="F21" s="25" t="str">
        <x:v>Focused tests restore one Frame and the same two Text child IDs exactly once.</x:v>
      </x:c>
      <x:c r="G21" s="25" t="str">
        <x:v>Confirm through the real app menu in the final run.</x:v>
      </x:c>
      <x:c r="H21" s="25" t="str">
        <x:v>Agent: native card</x:v>
      </x:c>
    </x:row>
    <x:row r="22" ht="60" customHeight="1">
      <x:c r="A22" s="27" t="n">
        <x:v>16</x:v>
      </x:c>
      <x:c r="B22" s="25" t="str">
        <x:v>Target safety</x:v>
      </x:c>
      <x:c r="C22" s="25" t="str">
        <x:v>Fail closed when Board RPC omits exact identity</x:v>
      </x:c>
      <x:c r="D22" s="25" t="str">
        <x:v>Passed</x:v>
      </x:c>
      <x:c r="E22" s="25" t="str">
        <x:v>Exact-target negatives included in owned 91/91 gate</x:v>
      </x:c>
      <x:c r="F22" s="25" t="str">
        <x:v>Guarded mutations reject missing or partial runtime/workspace/document/page identity before dispatch.</x:v>
      </x:c>
      <x:c r="G22" s="25" t="str">
        <x:v>Reconfirm exact capability from fresh canonical context.</x:v>
      </x:c>
      <x:c r="H22" s="25" t="str">
        <x:v>Agent: native card</x:v>
      </x:c>
    </x:row>
    <x:row r="23" ht="60" customHeight="1">
      <x:c r="A23" s="27" t="n">
        <x:v>17</x:v>
      </x:c>
      <x:c r="B23" s="25" t="str">
        <x:v>Card truthfulness</x:v>
      </x:c>
      <x:c r="C23" s="25" t="str">
        <x:v>Preflight before reservation and reject invisible cards</x:v>
      </x:c>
      <x:c r="D23" s="25" t="str">
        <x:v>Passed</x:v>
      </x:c>
      <x:c r="E23" s="25" t="str">
        <x:v>Visibility/preflight coverage included in owned 91/91 gate</x:v>
      </x:c>
      <x:c r="F23" s="25" t="str">
        <x:v>Hidden, transparent, clipped, or structurally changed cards cannot pass readback.</x:v>
      </x:c>
      <x:c r="G23" s="25" t="str">
        <x:v>Review actual final pixels separately.</x:v>
      </x:c>
      <x:c r="H23" s="25" t="str">
        <x:v>Agent: native card</x:v>
      </x:c>
    </x:row>
    <x:row r="24" ht="60" customHeight="1">
      <x:c r="A24" s="27" t="n">
        <x:v>18</x:v>
      </x:c>
      <x:c r="B24" s="25" t="str">
        <x:v>Authority CAS</x:v>
      </x:c>
      <x:c r="C24" s="25" t="str">
        <x:v>Serialize two authority stores on one root</x:v>
      </x:c>
      <x:c r="D24" s="25" t="str">
        <x:v>Passed</x:v>
      </x:c>
      <x:c r="E24" s="25" t="str">
        <x:v>Canonical-root CAS regression included in owned 91/91 gate</x:v>
      </x:c>
      <x:c r="F24" s="25" t="str">
        <x:v>Concurrent stores share one sequencer; one commit wins, one is stale, and accepted data remains intact.</x:v>
      </x:c>
      <x:c r="G24" s="25" t="str">
        <x:v>Keep canonical authority as the durable sequencer.</x:v>
      </x:c>
      <x:c r="H24" s="25" t="str">
        <x:v>Agent: authority verifier</x:v>
      </x:c>
    </x:row>
    <x:row r="25" ht="60" customHeight="1">
      <x:c r="A25" s="27" t="n">
        <x:v>19</x:v>
      </x:c>
      <x:c r="B25" s="25" t="str">
        <x:v>Legacy safety</x:v>
      </x:c>
      <x:c r="C25" s="25" t="str">
        <x:v>Seal unguarded live eval and exact-target gaps</x:v>
      </x:c>
      <x:c r="D25" s="25" t="str">
        <x:v>Passed</x:v>
      </x:c>
      <x:c r="E25" s="25" t="str">
        <x:v>Owned source regression set: 91 tests / 91 passed</x:v>
      </x:c>
      <x:c r="F25" s="25" t="str">
        <x:v>Live-app eval fails closed; headless generated-file eval remains usable; guarded mutations require exact identity.</x:v>
      </x:c>
      <x:c r="G25" s="25" t="str">
        <x:v>Keep the invalid legacy fixture separate from builder acceptance.</x:v>
      </x:c>
      <x:c r="H25" s="25" t="str">
        <x:v>Codex</x:v>
      </x:c>
    </x:row>
    <x:row r="26" ht="60" customHeight="1">
      <x:c r="A26" s="27" t="n">
        <x:v>20</x:v>
      </x:c>
      <x:c r="B26" s="25" t="str">
        <x:v>Adviser</x:v>
      </x:c>
      <x:c r="C26" s="25" t="str">
        <x:v>Fresh ChatGPT Pro checkpoint for the current iteration</x:v>
      </x:c>
      <x:c r="D26" s="25" t="str">
        <x:v>Passed</x:v>
      </x:c>
      <x:c r="E26" s="25" t="str">
        <x:v>Requested Pro; observed visible Pro; signed in as omar katib Pro; fallback none; early answer not used</x:v>
      </x:c>
      <x:c r="F26" s="25" t="str">
        <x:v>Full post-live answer identified one gap: public-schema enforcement for connector activation intent. Source validation closed it and fresh-client negatives proved no mutation.</x:v>
      </x:c>
      <x:c r="G26" s="25" t="str">
        <x:v>Keep Pro advisory only; preserve the now-green discoverable schema contract.</x:v>
      </x:c>
      <x:c r="H26" s="25" t="str">
        <x:v>Codex</x:v>
      </x:c>
    </x:row>
    <x:row r="27" ht="60" customHeight="1">
      <x:c r="A27" s="27" t="n">
        <x:v>21</x:v>
      </x:c>
      <x:c r="B27" s="25" t="str">
        <x:v>Receipt</x:v>
      </x:c>
      <x:c r="C27" s="25" t="str">
        <x:v>Current-source native-card receipt and replay</x:v>
      </x:c>
      <x:c r="D27" s="25" t="str">
        <x:v>In Progress</x:v>
      </x:c>
      <x:c r="E27" s="25" t="str">
        <x:v>Source gates green; no post-fix canonical receipt yet</x:v>
      </x:c>
      <x:c r="F27" s="25" t="str">
        <x:v>Unit coverage cannot replace a live receipt and same-request replay on the exact Board.</x:v>
      </x:c>
      <x:c r="G27" s="25" t="str">
        <x:v>Build once, replay the same request, and verify no duplicate.</x:v>
      </x:c>
      <x:c r="H27" s="25" t="str">
        <x:v>Codex</x:v>
      </x:c>
    </x:row>
    <x:row r="28" ht="60" customHeight="1">
      <x:c r="A28" s="27" t="n">
        <x:v>22</x:v>
      </x:c>
      <x:c r="B28" s="25" t="str">
        <x:v>Persistence</x:v>
      </x:c>
      <x:c r="C28" s="25" t="str">
        <x:v>Current-source card survives save and hard reload</x:v>
      </x:c>
      <x:c r="D28" s="25" t="str">
        <x:v>In Progress</x:v>
      </x:c>
      <x:c r="E28" s="25" t="str">
        <x:v>Diagram/text persist; historical card did not</x:v>
      </x:c>
      <x:c r="F28" s="25" t="str">
        <x:v>The persistence boundary remains unproven for the fixed native-card path.</x:v>
      </x:c>
      <x:c r="G28" s="25" t="str">
        <x:v>Save, hard reload, reacquire exact IDs, and read back owner/title/body.</x:v>
      </x:c>
      <x:c r="H28" s="25" t="str">
        <x:v>Codex</x:v>
      </x:c>
    </x:row>
    <x:row r="29" ht="60" customHeight="1">
      <x:c r="A29" s="27" t="n">
        <x:v>23</x:v>
      </x:c>
      <x:c r="B29" s="25" t="str">
        <x:v>Undo / Redo</x:v>
      </x:c>
      <x:c r="C29" s="25" t="str">
        <x:v>Use real app-menu Undo then Redo on composite card</x:v>
      </x:c>
      <x:c r="D29" s="25" t="str">
        <x:v>In Progress</x:v>
      </x:c>
      <x:c r="E29" s="25" t="str">
        <x:v>Focused tests pass; live menu outcome not yet accepted</x:v>
      </x:c>
      <x:c r="F29" s="25" t="str">
        <x:v>Undo must remove all three IDs; Redo must restore the same three IDs exactly once.</x:v>
      </x:c>
      <x:c r="G29" s="25" t="str">
        <x:v>Exercise the visible app menu and read back after each step.</x:v>
      </x:c>
      <x:c r="H29" s="25" t="str">
        <x:v>Codex</x:v>
      </x:c>
    </x:row>
    <x:row r="30" ht="60" customHeight="1">
      <x:c r="A30" s="27" t="n">
        <x:v>24</x:v>
      </x:c>
      <x:c r="B30" s="25" t="str">
        <x:v>Pixels</x:v>
      </x:c>
      <x:c r="C30" s="25" t="str">
        <x:v>Neutral overview and readable-detail review</x:v>
      </x:c>
      <x:c r="D30" s="25" t="str">
        <x:v>In Progress</x:v>
      </x:c>
      <x:c r="E30" s="25" t="str">
        <x:v>Earlier diagram image exists; final clean composition image pending</x:v>
      </x:c>
      <x:c r="F30" s="25" t="str">
        <x:v>Selection chrome, collisions, clipping, weak contrast, or unreadable body text fail this gate.</x:v>
      </x:c>
      <x:c r="G30" s="25" t="str">
        <x:v>Clear selection, capture overview/detail, and inspect both images.</x:v>
      </x:c>
      <x:c r="H30" s="25" t="str">
        <x:v>Agent: visual acceptance</x:v>
      </x:c>
    </x:row>
    <x:row r="31" ht="60" customHeight="1">
      <x:c r="A31" s="27" t="n">
        <x:v>25</x:v>
      </x:c>
      <x:c r="B31" s="25" t="str">
        <x:v>Latency</x:v>
      </x:c>
      <x:c r="C31" s="25" t="str">
        <x:v>Measure the current happy path without a client timeout</x:v>
      </x:c>
      <x:c r="D31" s="25" t="str">
        <x:v>In Progress</x:v>
      </x:c>
      <x:c r="E31" s="25" t="str">
        <x:v>Diagram 0.429 s; text 2.564 s; old card 15.02 s; replacement &gt;20 s timeout</x:v>
      </x:c>
      <x:c r="F31" s="25" t="str">
        <x:v>Historical card latency is not seamless. Record context, receipt, presentation, verify, reload, and total separately.</x:v>
      </x:c>
      <x:c r="G31" s="25" t="str">
        <x:v>Pass only with a completed current-source call and no 20 s timeout.</x:v>
      </x:c>
      <x:c r="H31" s="25" t="str">
        <x:v>Codex</x:v>
      </x:c>
    </x:row>
    <x:row r="32" ht="60" customHeight="1">
      <x:c r="A32" s="27" t="n">
        <x:v>26</x:v>
      </x:c>
      <x:c r="B32" s="25" t="str">
        <x:v>Remaining limit</x:v>
      </x:c>
      <x:c r="C32" s="25" t="str">
        <x:v>Seedless exclusive browser-local collaboration fallback</x:v>
      </x:c>
      <x:c r="D32" s="25" t="str">
        <x:v>Not Started</x:v>
      </x:c>
      <x:c r="E32" s="25" t="str">
        <x:v>Read-only review: bootstrap has no timeout/retry without a seed</x:v>
      </x:c>
      <x:c r="F32" s="25" t="str">
        <x:v>Normal HTTP authority is seed-capable; the exclusive fallback may remain disconnected indefinitely.</x:v>
      </x:c>
      <x:c r="G32" s="25" t="str">
        <x:v>Collaboration owner adds bounded timeout/retry; not part of this Board mutation proof.</x:v>
      </x:c>
      <x:c r="H32" s="25" t="str">
        <x:v>Agent: collaboration</x:v>
      </x:c>
    </x:row>
    <x:row r="33" ht="60" customHeight="1">
      <x:c r="A33" s="27" t="n">
        <x:v>27</x:v>
      </x:c>
      <x:c r="B33" s="25" t="str">
        <x:v>Code Object</x:v>
      </x:c>
      <x:c r="C33" s="25" t="str">
        <x:v>Create and same-request replay an interactive object</x:v>
      </x:c>
      <x:c r="D33" s="25" t="str">
        <x:v>Passed</x:v>
      </x:c>
      <x:c r="E33" s="25" t="str">
        <x:v>Owner 0:299; build 0.43 s; durable 154.5 ms at rev134/hash 8f4a…; replay 0.34 s</x:v>
      </x:c>
      <x:c r="F33" s="25" t="str">
        <x:v>Replay returned the same owner with no duplicate; the semantic owner produced an attributable durable result.</x:v>
      </x:c>
      <x:c r="G33" s="25" t="str">
        <x:v>Keep Code Object routing in its existing owner; do not give a specialist Board authority.</x:v>
      </x:c>
      <x:c r="H33" s="25" t="str">
        <x:v>Codex</x:v>
      </x:c>
    </x:row>
    <x:row r="34" ht="60" customHeight="1">
      <x:c r="A34" s="27" t="n">
        <x:v>28</x:v>
      </x:c>
      <x:c r="B34" s="25" t="str">
        <x:v>Baseline debt</x:v>
      </x:c>
      <x:c r="C34" s="25" t="str">
        <x:v>Full legacy CLI eval fixture suite</x:v>
      </x:c>
      <x:c r="D34" s="25" t="str">
        <x:v>Blocked</x:v>
      </x:c>
      <x:c r="E34" s="25" t="str">
        <x:v>15 unrelated failures: gold-preview.fig is an invalid 131-byte zip</x:v>
      </x:c>
      <x:c r="F34" s="25" t="str">
        <x:v>The generated-file headless eval test passes; the invalid fixture is unrelated to the builder slice.</x:v>
      </x:c>
      <x:c r="G34" s="25" t="str">
        <x:v>Repair the fixture in its owning lane; do not hide it in builder claims.</x:v>
      </x:c>
      <x:c r="H34" s="25" t="str">
        <x:v>Unassigned</x:v>
      </x:c>
    </x:row>
    <x:row r="35" ht="60" customHeight="1">
      <x:c r="A35" s="27" t="n">
        <x:v>29</x:v>
      </x:c>
      <x:c r="B35" s="25" t="str">
        <x:v>Final acceptance</x:v>
      </x:c>
      <x:c r="C35" s="25" t="str">
        <x:v>Canonical Code Object + React Flow proof on exact page 0:4170</x:v>
      </x:c>
      <x:c r="D35" s="25" t="str">
        <x:v>Passed</x:v>
      </x:c>
      <x:c r="E35" s="25" t="str">
        <x:v>Owners 0:299 + 0:300; edge object-connection:31b6a19f067c2f4c; two hard reloads; clean screenshot</x:v>
      </x:c>
      <x:c r="F35" s="25" t="str">
        <x:v>Guarded refine/create, real page-owned connector, replay-safe history, persistence, interaction state, and pixels all passed on the canonical Board.</x:v>
      </x:c>
      <x:c r="G35" s="25" t="str">
        <x:v>Keep native-card and architecture debt as separate follow-up lanes.</x:v>
      </x:c>
      <x:c r="H35" s="25" t="str">
        <x:v>Codex</x:v>
      </x:c>
    </x:row>
    <x:row r="36" ht="60" customHeight="1">
      <x:c r="A36" s="27" t="n">
        <x:v>30</x:v>
      </x:c>
      <x:c r="B36" s="25" t="str">
        <x:v>Code Object</x:v>
      </x:c>
      <x:c r="C36" s="25" t="str">
        <x:v>Normal Undo/Redo, hard reload, and interactive-state persistence</x:v>
      </x:c>
      <x:c r="D36" s="25" t="str">
        <x:v>Passed</x:v>
      </x:c>
      <x:c r="E36" s="25" t="str">
        <x:v>Undo missing matched; Redo restored; hard reload matched/present; Explore→Launch persisted at rev137/hash 372e…</x:v>
      </x:c>
      <x:c r="F36" s="25" t="str">
        <x:v>History, durable reopen, and a real interaction-state change all survived the requested boundary.</x:v>
      </x:c>
      <x:c r="G36" s="25" t="str">
        <x:v>Treat a full app-process restart as a separate proof boundary if later required.</x:v>
      </x:c>
      <x:c r="H36" s="25" t="str">
        <x:v>Codex</x:v>
      </x:c>
    </x:row>
    <x:row r="37" ht="60" customHeight="1">
      <x:c r="A37" s="27" t="n">
        <x:v>31</x:v>
      </x:c>
      <x:c r="B37" s="25" t="str">
        <x:v>Pixels</x:v>
      </x:c>
      <x:c r="C37" s="25" t="str">
        <x:v>Review the interactive decision-constellation screenshot</x:v>
      </x:c>
      <x:c r="D37" s="25" t="str">
        <x:v>Passed</x:v>
      </x:c>
      <x:c r="E37" s="25" t="str">
        <x:v>openpencil-code-object-decision-constellation.png</x:v>
      </x:c>
      <x:c r="F37" s="25" t="str">
        <x:v>Final Code Object pixels were reviewed. An extra in-app tab became a viewer because hidden runtimes existed; visual readback still persisted, so this is not a product failure.</x:v>
      </x:c>
      <x:c r="G37" s="25" t="str">
        <x:v>Use one exact writer runtime for future mutations; viewer tabs may remain read-only.</x:v>
      </x:c>
      <x:c r="H37" s="25" t="str">
        <x:v>Codex</x:v>
      </x:c>
    </x:row>
    <x:row r="38" ht="45" customHeight="1">
      <x:c r="A38" s="30" t="n">
        <x:v>32</x:v>
      </x:c>
      <x:c r="B38" s="31" t="str">
        <x:v>Canonical target</x:v>
      </x:c>
      <x:c r="C38" s="31" t="str">
        <x:v>Pin the final live proof to the exact canonical writer</x:v>
      </x:c>
      <x:c r="D38" s="31" t="str">
        <x:v>Passed</x:v>
      </x:c>
      <x:c r="E38" s="31" t="str">
        <x:v>workspace-44c2b737-ada8-4e45-b8d9-1d30aadf4fdc; content document-1b633407-6552-4f35-a64b-7ac3899a306d; runtime tab-1; page 0:4170</x:v>
      </x:c>
      <x:c r="F38" s="31" t="str">
        <x:v>Final exact context was writer on Native Connectors — Example; the post-review restart exposed runtime runtime:570e5ebe24470e1e1dafd9218143b9a0.</x:v>
      </x:c>
      <x:c r="G38" s="31" t="str">
        <x:v>Always pin workspace, runtime document, content document, page, runtime, token, and revision before mutation.</x:v>
      </x:c>
      <x:c r="H38" s="31" t="str">
        <x:v>Codex</x:v>
      </x:c>
    </x:row>
    <x:row r="39" ht="45" customHeight="1">
      <x:c r="A39" s="30" t="n">
        <x:v>33</x:v>
      </x:c>
      <x:c r="B39" s="31" t="str">
        <x:v>Code Object</x:v>
      </x:c>
      <x:c r="C39" s="31" t="str">
        <x:v>Refine an existing interactive object in place</x:v>
      </x:c>
      <x:c r="D39" s="31" t="str">
        <x:v>Passed</x:v>
      </x:c>
      <x:c r="E39" s="31" t="str">
        <x:v>Owner 0:299; hash 74fb6e… → 62c2ba…; request live:builder:decision-refine:20260728:a1</x:v>
      </x:c>
      <x:c r="F39" s="31" t="str">
        <x:v>One guarded board_build refine changed the Decision Constellation copy while preserving owner, state, geometry, permissions, metadata, and graph connections.</x:v>
      </x:c>
      <x:c r="G39" s="31" t="str">
        <x:v>Require exact owner plus current full source hash for future arbitrary refinements.</x:v>
      </x:c>
      <x:c r="H39" s="31" t="str">
        <x:v>Codex</x:v>
      </x:c>
    </x:row>
    <x:row r="40" ht="45" customHeight="1">
      <x:c r="A40" s="30" t="n">
        <x:v>34</x:v>
      </x:c>
      <x:c r="B40" s="31" t="str">
        <x:v>Code Object</x:v>
      </x:c>
      <x:c r="C40" s="31" t="str">
        <x:v>Create a second independent interactive object</x:v>
      </x:c>
      <x:c r="D40" s="31" t="str">
        <x:v>Passed</x:v>
      </x:c>
      <x:c r="E40" s="31" t="str">
        <x:v>Owner 0:300; key acceptance-launch-readiness-lens-v1; hash 6bc1b4…; x2290.56 y-3 w460 h420</x:v>
      </x:c>
      <x:c r="F40" s="31" t="str">
        <x:v>Launch Readiness Lens was collision-free, source-retaining, stateful, and created through the normal semantic owner with a durable receipt.</x:v>
      </x:c>
      <x:c r="G40" s="31" t="str">
        <x:v>Keep one bounded semantic owner per build call.</x:v>
      </x:c>
      <x:c r="H40" s="31" t="str">
        <x:v>Codex</x:v>
      </x:c>
    </x:row>
    <x:row r="41" ht="45" customHeight="1">
      <x:c r="A41" s="30" t="n">
        <x:v>35</x:v>
      </x:c>
      <x:c r="B41" s="31" t="str">
        <x:v>React Flow connector</x:v>
      </x:c>
      <x:c r="C41" s="31" t="str">
        <x:v>Connect the two Code Objects with the real page-owned graph layer</x:v>
      </x:c>
      <x:c r="D41" s="31" t="str">
        <x:v>Passed</x:v>
      </x:c>
      <x:c r="E41" s="31" t="str">
        <x:v>object-connection:31b6a19f067c2f4c; 0:299 → 0:300; visual; automatic false; label feeds readiness</x:v>
      </x:c>
      <x:c r="F41" s="31" t="str">
        <x:v>The visible line, arrowhead, and label came from the real React Flow/Object Graph contract, not handmade shapes or Mermaid arrows.</x:v>
      </x:c>
      <x:c r="G41" s="31" t="str">
        <x:v>Use visual for explanation; require explicit automatic for data/action semantics.</x:v>
      </x:c>
      <x:c r="H41" s="31" t="str">
        <x:v>Codex</x:v>
      </x:c>
    </x:row>
    <x:row r="42" ht="45" customHeight="1">
      <x:c r="A42" s="30" t="n">
        <x:v>36</x:v>
      </x:c>
      <x:c r="B42" s="31" t="str">
        <x:v>Latency</x:v>
      </x:c>
      <x:c r="C42" s="31" t="str">
        <x:v>Measure the focused happy path</x:v>
      </x:c>
      <x:c r="D42" s="31" t="str">
        <x:v>Passed</x:v>
      </x:c>
      <x:c r="E42" s="31" t="str">
        <x:v>Context 6.8 ms; source read 3.0 ms; refine 229.7 ms; create 199.1 ms; connect 200.8 ms; post-context 2.0 ms; reads 1.8 ms; verify 1.7–2.4 ms</x:v>
      </x:c>
      <x:c r="F42" s="31" t="str">
        <x:v>The current Code Object + connector path completed without the historical 20-second native-card timeout.</x:v>
      </x:c>
      <x:c r="G42" s="31" t="str">
        <x:v>Retain separate context, mutation, persistence, readback, and verification timing in future proof.</x:v>
      </x:c>
      <x:c r="H42" s="31" t="str">
        <x:v>Codex</x:v>
      </x:c>
    </x:row>
    <x:row r="43" ht="45" customHeight="1">
      <x:c r="A43" s="30" t="n">
        <x:v>37</x:v>
      </x:c>
      <x:c r="B43" s="31" t="str">
        <x:v>Undo / Redo</x:v>
      </x:c>
      <x:c r="C43" s="31" t="str">
        <x:v>Exercise the three-operation composition through normal history</x:v>
      </x:c>
      <x:c r="D43" s="31" t="str">
        <x:v>Passed</x:v>
      </x:c>
      <x:c r="E43" s="31" t="str">
        <x:v>Undo: edge removed, owner 0:300 removed in 99 ms, original owner 0:299 source restored in 41 ms; Redo: refine 46 ms, owner 53 ms, edge 40 ms</x:v>
      </x:c>
      <x:c r="F43" s="31" t="str">
        <x:v>Undo and Redo restored the exact two owner IDs, source hashes, bounds, state, and connection ID once each.</x:v>
      </x:c>
      <x:c r="G43" s="31" t="str">
        <x:v>Keep each semantic operation as one normal history step.</x:v>
      </x:c>
      <x:c r="H43" s="31" t="str">
        <x:v>Codex</x:v>
      </x:c>
    </x:row>
    <x:row r="44" ht="45" customHeight="1">
      <x:c r="A44" s="30" t="n">
        <x:v>38</x:v>
      </x:c>
      <x:c r="B44" s="31" t="str">
        <x:v>Replay safety</x:v>
      </x:c>
      <x:c r="C44" s="31" t="str">
        <x:v>Replay the same request IDs after Undo</x:v>
      </x:c>
      <x:c r="D44" s="31" t="str">
        <x:v>Passed</x:v>
      </x:c>
      <x:c r="E44" s="31" t="str">
        <x:v>Refine/create/connect all returned replayed historical-only proof; no owner or edge was recreated</x:v>
      </x:c>
      <x:c r="F44" s="31" t="str">
        <x:v>Consumed request IDs stayed consumed after Undo. Recovery reported live-state mismatch or missing honestly instead of silently repairing history.</x:v>
      </x:c>
      <x:c r="G44" s="31" t="str">
        <x:v>Recover by the same request ID; never retry an unknown outcome under a new ID.</x:v>
      </x:c>
      <x:c r="H44" s="31" t="str">
        <x:v>Codex</x:v>
      </x:c>
    </x:row>
    <x:row r="45" ht="45" customHeight="1">
      <x:c r="A45" s="30" t="n">
        <x:v>39</x:v>
      </x:c>
      <x:c r="B45" s="31" t="str">
        <x:v>Persistence</x:v>
      </x:c>
      <x:c r="C45" s="31" t="str">
        <x:v>Hard reload twice and reacquire exact writer identity</x:v>
      </x:c>
      <x:c r="D45" s="31" t="str">
        <x:v>Passed</x:v>
      </x:c>
      <x:c r="E45" s="31" t="str">
        <x:v>Reload runtimes b028ac… then c2f69c…; both objects, source hashes, edge, receipts, geometry, and state survived</x:v>
      </x:c>
      <x:c r="F45" s="31" t="str">
        <x:v>Both hard reloads reconstructed the same composition from durable authority state with exact readback and a writer runtime.</x:v>
      </x:c>
      <x:c r="G45" s="31" t="str">
        <x:v>Treat a full process/device boundary as a separate later proof if required.</x:v>
      </x:c>
      <x:c r="H45" s="31" t="str">
        <x:v>Codex</x:v>
      </x:c>
    </x:row>
    <x:row r="46" ht="45" customHeight="1">
      <x:c r="A46" s="30" t="n">
        <x:v>40</x:v>
      </x:c>
      <x:c r="B46" s="31" t="str">
        <x:v>Interaction state</x:v>
      </x:c>
      <x:c r="C46" s="31" t="str">
        <x:v>Use the Code Object and persist its state</x:v>
      </x:c>
      <x:c r="D46" s="31" t="str">
        <x:v>Passed</x:v>
      </x:c>
      <x:c r="E46" s="31" t="str">
        <x:v>Launch Readiness Lens checked signal, owner, reversal; UI 100% READY; authority revision 175; hash 09eef2…</x:v>
      </x:c>
      <x:c r="F46" s="31" t="str">
        <x:v>A real Design → Interact → Design sequence changed object state, survived the second reload, and did not mutate unrelated Board objects.</x:v>
      </x:c>
      <x:c r="G46" s="31" t="str">
        <x:v>Keep frame-owned state under the existing Code Object contract.</x:v>
      </x:c>
      <x:c r="H46" s="31" t="str">
        <x:v>Codex</x:v>
      </x:c>
    </x:row>
    <x:row r="47" ht="45" customHeight="1">
      <x:c r="A47" s="30" t="n">
        <x:v>41</x:v>
      </x:c>
      <x:c r="B47" s="31" t="str">
        <x:v>Focused gates</x:v>
      </x:c>
      <x:c r="C47" s="31" t="str">
        <x:v>Run source and package checks after live proof</x:v>
      </x:c>
      <x:c r="D47" s="31" t="str">
        <x:v>Passed</x:v>
      </x:c>
      <x:c r="E47" s="31" t="str">
        <x:v>132 tests passed / 879 expectations across 16 files; tsgo, check:vue, MCP build, CLI build, targeted oxfmt, and git diff --check green</x:v>
      </x:c>
      <x:c r="F47" s="31" t="str">
        <x:v>The guarded builder, Code Object adapters, runtime ambiguity safety, and connector contracts are covered by focused regressions.</x:v>
      </x:c>
      <x:c r="G47" s="31" t="str">
        <x:v>Do not broaden into unrelated cleanup before the architecture owner handles its debt.</x:v>
      </x:c>
      <x:c r="H47" s="31" t="str">
        <x:v>Codex</x:v>
      </x:c>
    </x:row>
    <x:row r="48" ht="45" customHeight="1">
      <x:c r="A48" s="30" t="n">
        <x:v>42</x:v>
      </x:c>
      <x:c r="B48" s="31" t="str">
        <x:v>Pixels</x:v>
      </x:c>
      <x:c r="C48" s="31" t="str">
        <x:v>Accept the final clean composition visually</x:v>
      </x:c>
      <x:c r="D48" s="31" t="str">
        <x:v>Passed</x:v>
      </x:c>
      <x:c r="E48" s="31" t="str">
        <x:v>openpencil-general-builder-code-objects-react-flow-ready.png</x:v>
      </x:c>
      <x:c r="F48" s="31" t="str">
        <x:v>Decision Constellation → feeds readiness → Launch Readiness Lens is readable, collision-free, selection-free, and visibly 100% READY.</x:v>
      </x:c>
      <x:c r="G48" s="31" t="str">
        <x:v>Use this image as the current visual acceptance artifact.</x:v>
      </x:c>
      <x:c r="H48" s="31" t="str">
        <x:v>Codex</x:v>
      </x:c>
    </x:row>
    <x:row r="49" ht="45" customHeight="1">
      <x:c r="A49" s="30" t="n">
        <x:v>43</x:v>
      </x:c>
      <x:c r="B49" s="31" t="str">
        <x:v>Adviser</x:v>
      </x:c>
      <x:c r="C49" s="31" t="str">
        <x:v>Close the only post-live Pro schema gap</x:v>
      </x:c>
      <x:c r="D49" s="31" t="str">
        <x:v>Passed</x:v>
      </x:c>
      <x:c r="E49" s="31" t="str">
        <x:v>Requested/observed Pro; signed in as omar katib Pro; no fallback; no early answer; 37/37 connector tests / 217 expectations</x:v>
      </x:c>
      <x:c r="F49" s="31" t="str">
        <x:v>The public MCP schema now advertises activation intent and refuses data/action omission plus visual automatic:true before dispatch; Board revision stayed 4 → 4.</x:v>
      </x:c>
      <x:c r="G49" s="31" t="str">
        <x:v>Keep visible schema and runtime enforcement aligned.</x:v>
      </x:c>
      <x:c r="H49" s="31" t="str">
        <x:v>Codex</x:v>
      </x:c>
    </x:row>
    <x:row r="50" ht="45" customHeight="1">
      <x:c r="A50" s="30" t="n">
        <x:v>44</x:v>
      </x:c>
      <x:c r="B50" s="31" t="str">
        <x:v>Architecture debt</x:v>
      </x:c>
      <x:c r="C50" s="31" t="str">
        <x:v>Keep the remaining check failure out of the accepted slice</x:v>
      </x:c>
      <x:c r="D50" s="31" t="str">
        <x:v>Blocked</x:v>
      </x:c>
      <x:c r="E50" s="31" t="str">
        <x:v>check:arch only: tests/engine/mcp has three local-* sibling files and needs a local/ folder</x:v>
      </x:c>
      <x:c r="F50" s="31" t="str">
        <x:v>This is organization debt outside the guarded Board-builder behavior; all focused functional, type, package, and diff checks passed.</x:v>
      </x:c>
      <x:c r="G50" s="31" t="str">
        <x:v>Move the MCP test siblings in the architecture-owning lane; no product behavior change required.</x:v>
      </x:c>
      <x:c r="H50" s="31" t="str">
        <x:v>Unassigned</x:v>
      </x:c>
    </x:row>
    <x:row r="51" ht="45" customHeight="1">
      <x:c r="A51" s="30" t="n">
        <x:v>45</x:v>
      </x:c>
      <x:c r="B51" s="31" t="str">
        <x:v>Exact target</x:v>
      </x:c>
      <x:c r="C51" s="31" t="str">
        <x:v>Align guarded MCP and post-context CLI identity</x:v>
      </x:c>
      <x:c r="D51" s="31" t="str">
        <x:v>Passed</x:v>
      </x:c>
      <x:c r="E51" s="31" t="str">
        <x:v>15/15 contract tests; 137 expectations; fresh MCP discovery</x:v>
      </x:c>
      <x:c r="F51" s="31" t="str">
        <x:v>Read/change/present/connect/verify now require runtime, workspace, runtime document, content document, and Board. Context discovery still accepts workspace or document.</x:v>
      </x:c>
      <x:c r="G51" s="31" t="str">
        <x:v>Keep the five copied target fields on every guarded post-context call.</x:v>
      </x:c>
      <x:c r="H51" s="31" t="str">
        <x:v>Codex</x:v>
      </x:c>
    </x:row>
    <x:row r="52" ht="45" customHeight="1">
      <x:c r="A52" s="30" t="n">
        <x:v>46</x:v>
      </x:c>
      <x:c r="B52" s="31" t="str">
        <x:v>First attempt</x:v>
      </x:c>
      <x:c r="C52" s="31" t="str">
        <x:v>Refine any exact Code Object owner without a hidden selection prerequisite</x:v>
      </x:c>
      <x:c r="D52" s="31" t="str">
        <x:v>Passed</x:v>
      </x:c>
      <x:c r="E52" s="31" t="str">
        <x:v>15/15 focused Code Object/CLI tests; 66 expectations; CLI build + tsgo</x:v>
      </x:c>
      <x:c r="F52" s="31" t="str">
        <x:v>Owner, immutable key, current source hash, context, and revision guard refinement; unrelated current selection no longer makes the documented path fail.</x:v>
      </x:c>
      <x:c r="G52" s="31" t="str">
        <x:v>Use exact-owner get_code_object before arbitrary full-source refinement.</x:v>
      </x:c>
      <x:c r="H52" s="31" t="str">
        <x:v>Codex</x:v>
      </x:c>
    </x:row>
    <x:row r="53" ht="45" customHeight="1">
      <x:c r="A53" s="30" t="n">
        <x:v>47</x:v>
      </x:c>
      <x:c r="B53" s="31" t="str">
        <x:v>Current static gate</x:v>
      </x:c>
      <x:c r="C53" s="31" t="str">
        <x:v>Exercise the complete general builder and connector contract</x:v>
      </x:c>
      <x:c r="D53" s="31" t="str">
        <x:v>Passed</x:v>
      </x:c>
      <x:c r="E53" s="31" t="str">
        <x:v>149/149 focused tests; 846 expectations; 30-run stress 3,540/3,540; targeted lint 0 warnings/errors; Vue/MCP/CLI builds; docs build; skill validator</x:v>
      </x:c>
      <x:c r="F53" s="31" t="str">
        <x:v>Text, card, Mermaid, Code Object create/refine, real Object Graph connectors, stale-target refusal, receipts, replay, and presentation are green in source.</x:v>
      </x:c>
      <x:c r="G53" s="31" t="str">
        <x:v>Do not call current-source live proof green until the exact runtime reconnects.</x:v>
      </x:c>
      <x:c r="H53" s="31" t="str">
        <x:v>Codex</x:v>
      </x:c>
    </x:row>
    <x:row r="54" ht="45" customHeight="1">
      <x:c r="A54" s="30" t="n">
        <x:v>48</x:v>
      </x:c>
      <x:c r="B54" s="31" t="str">
        <x:v>Acceptance harness</x:v>
      </x:c>
      <x:c r="C54" s="31" t="str">
        <x:v>Replace stale hardcoded live proof with state-derived apply and post-UI audit</x:v>
      </x:c>
      <x:c r="D54" s="31" t="str">
        <x:v>Passed</x:v>
      </x:c>
      <x:c r="E54" s="31" t="str">
        <x:v>scratch apply/audit harness; strict type/format/focused lint; no Board call</x:v>
      </x:c>
      <x:c r="F54" s="31" t="str">
        <x:v>Fresh runtime/token/context/owner/request IDs are required; after-Undo, after-Redo, interaction, reload, and connector proof are checked explicitly.</x:v>
      </x:c>
      <x:c r="G54" s="31" t="str">
        <x:v>Run only after canonical /health is ok and the exact writer is connected.</x:v>
      </x:c>
      <x:c r="H54" s="31" t="str">
        <x:v>Agent: acceptance</x:v>
      </x:c>
    </x:row>
    <x:row r="55" ht="45" customHeight="1">
      <x:c r="A55" s="30" t="n">
        <x:v>49</x:v>
      </x:c>
      <x:c r="B55" s="31" t="str">
        <x:v>Current live rerun</x:v>
      </x:c>
      <x:c r="C55" s="31" t="str">
        <x:v>Run current-source visual, interaction, Undo/Redo, replay, and reload acceptance</x:v>
      </x:c>
      <x:c r="D55" s="31" t="str">
        <x:v>Blocked</x:v>
      </x:c>
      <x:c r="E55" s="31" t="str">
        <x:v>Canonical services healthy but /health=no_app; exact in-app 1420 tab shows This page crashed</x:v>
      </x:c>
      <x:c r="F55" s="31" t="str">
        <x:v>Browser safety will not activate the localhost crash interstitial. Prior accepted screenshot remains evidence for the earlier source, not this rerun.</x:v>
      </x:c>
      <x:c r="G55" s="31" t="str">
        <x:v>Omar clicks Reload once in the exact 1420 tab; then run the prepared harness and screenshots.</x:v>
      </x:c>
      <x:c r="H55" s="31" t="str">
        <x:v>Omar + Codex</x:v>
      </x:c>
    </x:row>
    <x:row r="56" ht="45" customHeight="1">
      <x:c r="A56" s="30" t="n">
        <x:v>50</x:v>
      </x:c>
      <x:c r="B56" s="31" t="str">
        <x:v>First-use polish</x:v>
      </x:c>
      <x:c r="C56" s="31" t="str">
        <x:v>Remove documentation and CLI help detours from the general builder</x:v>
      </x:c>
      <x:c r="D56" s="31" t="str">
        <x:v>Passed</x:v>
      </x:c>
      <x:c r="E56" s="31" t="str">
        <x:v>README port 7600; guarded builder first in MCP guide; CLI required flags visible; 30/30 re-audit tests / 327 expectations</x:v>
      </x:c>
      <x:c r="F56" s="31" t="str">
        <x:v>A new agent now sees the two-call Board gate before primitive file editing, receives the correct endpoint, and can identify every mandatory build/connect field without one-error-at-a-time retries.</x:v>
      </x:c>
      <x:c r="G56" s="31" t="str">
        <x:v>Proceed to canonical pixel, interaction, Undo/Redo, replay, and reload acceptance after the exact 1420 tab reconnects.</x:v>
      </x:c>
      <x:c r="H56" s="31" t="str">
        <x:v>Codex</x:v>
      </x:c>
    </x:row>
    <x:row r="57" ht="45" customHeight="1">
      <x:c r="A57" s="30" t="n">
        <x:v>51</x:v>
      </x:c>
      <x:c r="B57" s="31" t="str">
        <x:v>Adversarial edge closure</x:v>
      </x:c>
      <x:c r="C57" s="31" t="str">
        <x:v>Close native-text and Code Object first-attempt P1 gaps</x:v>
      </x:c>
      <x:c r="D57" s="31" t="str">
        <x:v>Passed</x:v>
      </x:c>
      <x:c r="E57" s="31" t="str">
        <x:v>159/159 broad builder/Code Object/MCP/CLI/Vue tests / 918 expectations; 30-run edge stress 660/660 tests / 4,080 expectations; targeted lint/type/format plus MCP/CLI/Vue/docs builds clean</x:v>
      </x:c>
      <x:c r="F57" s="31" t="str">
        <x:v>Text replay now detects edited/moved/hidden/clipped owners, font proof is bounded, Unicode uses resolved typography, exact-owner Code Object refine ignores unrelated selection, and build proof no longer echoes full TSX.</x:v>
      </x:c>
      <x:c r="G57" s="31" t="str">
        <x:v>Keep Code Object TSX explicitly trusted in-process; static ambient checks are defense in depth, not a sandbox. Complete current-source live acceptance after exact tab Reload.</x:v>
      </x:c>
      <x:c r="H57" s="31" t="str">
        <x:v>Codex</x:v>
      </x:c>
    </x:row>
    <x:row r="58" ht="45" customHeight="1">
      <x:c r="A58" s="30" t="n">
        <x:v>52</x:v>
      </x:c>
      <x:c r="B58" s="31" t="str">
        <x:v>Cold-start handoff</x:v>
      </x:c>
      <x:c r="C58" s="31" t="str">
        <x:v>Make large Code Objects and optional connections first-attempt usable</x:v>
      </x:c>
      <x:c r="D58" s="31" t="str">
        <x:v>Passed</x:v>
      </x:c>
      <x:c r="E58" s="31" t="str">
        <x:v>152/152 broad tests / 857 expectations; 100k TSX ceiling; CLI recipe file; copy-ready connector base; lint/type/format + MCP/CLI/Vue/docs builds clean</x:v>
      </x:c>
      <x:c r="F58" s="31" t="str">
        <x:v>Large trusted TSX no longer hits a facade-only size mismatch, CLI users can pass recipes by file, discovery states the trust boundary, and completed builds return only the safe shared connector fields.</x:v>
      </x:c>
      <x:c r="G58" s="31" t="str">
        <x:v>Run the prepared live acceptance after the exact crashed 1420 tab is reloaded; never auto-connect unrelated artifacts or treat trusted TSX as sandboxed.</x:v>
      </x:c>
      <x:c r="H58" s="31" t="str">
        <x:v>Codex</x:v>
      </x:c>
    </x:row>
  </x:sheetData>
  <x:mergeCells>
    <x:mergeCell ref="A1:H1"/>
    <x:mergeCell ref="A2:H2"/>
    <x:mergeCell ref="F3:H4"/>
    <x:mergeCell ref="F3:H3"/>
  </x:mergeCells>
  <x:conditionalFormatting sqref="D7:D100">
    <x:cfRule type="containsText" dxfId="0" priority="1" operator="containsText" text="Passed"/>
    <x:cfRule type="containsText" dxfId="1" priority="2" operator="containsText" text="In Progress"/>
    <x:cfRule type="containsText" dxfId="2" priority="3" operator="containsText" text="Failed"/>
    <x:cfRule type="containsText" dxfId="3" priority="4" operator="containsText" text="Blocked"/>
    <x:cfRule type="containsText" dxfId="4" priority="5" operator="containsText" text="Not Started"/>
  </x:conditionalFormatting>
  <x:dataValidations count="1">
    <x:dataValidation type="list" sqref="D7:D100">
      <x:formula1>"Not Started,In Progress,Passed,Failed,Blocked"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542ab5928743ce"/>
  </x:tableParts>
</x:worksheet>
</file>