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botanicgardens.sharepoint.com/sites/BiodiversityCollections/Shared Documents/General/Forms/"/>
    </mc:Choice>
  </mc:AlternateContent>
  <xr:revisionPtr revIDLastSave="8" documentId="8_{68C05029-6F47-4910-AB6A-9D276B5A6FEA}" xr6:coauthVersionLast="46" xr6:coauthVersionMax="46" xr10:uidLastSave="{8E06D100-F24A-4B36-BDFB-A1412D44AADB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" i="1" l="1"/>
  <c r="BE4" i="1"/>
  <c r="BF4" i="1"/>
  <c r="BG4" i="1"/>
  <c r="BH4" i="1"/>
  <c r="BI4" i="1"/>
  <c r="BJ4" i="1"/>
  <c r="BK4" i="1"/>
  <c r="BL4" i="1" s="1"/>
  <c r="BD5" i="1"/>
  <c r="BE5" i="1"/>
  <c r="BF5" i="1"/>
  <c r="BG5" i="1"/>
  <c r="BH5" i="1"/>
  <c r="BI5" i="1"/>
  <c r="BJ5" i="1"/>
  <c r="BD6" i="1"/>
  <c r="BE6" i="1"/>
  <c r="BF6" i="1"/>
  <c r="BG6" i="1"/>
  <c r="BH6" i="1"/>
  <c r="BI6" i="1"/>
  <c r="BJ6" i="1"/>
  <c r="BD7" i="1"/>
  <c r="BE7" i="1"/>
  <c r="BK7" i="1" s="1"/>
  <c r="BL7" i="1" s="1"/>
  <c r="BF7" i="1"/>
  <c r="BG7" i="1"/>
  <c r="BH7" i="1"/>
  <c r="BI7" i="1"/>
  <c r="BJ7" i="1"/>
  <c r="BD8" i="1"/>
  <c r="BE8" i="1"/>
  <c r="BF8" i="1"/>
  <c r="BG8" i="1"/>
  <c r="BH8" i="1"/>
  <c r="BI8" i="1"/>
  <c r="BJ8" i="1"/>
  <c r="BD9" i="1"/>
  <c r="BE9" i="1"/>
  <c r="BF9" i="1"/>
  <c r="BK9" i="1" s="1"/>
  <c r="BL9" i="1" s="1"/>
  <c r="BG9" i="1"/>
  <c r="BH9" i="1"/>
  <c r="BI9" i="1"/>
  <c r="BJ9" i="1"/>
  <c r="BD10" i="1"/>
  <c r="BE10" i="1"/>
  <c r="BK10" i="1" s="1"/>
  <c r="BL10" i="1" s="1"/>
  <c r="BF10" i="1"/>
  <c r="BG10" i="1"/>
  <c r="BH10" i="1"/>
  <c r="BI10" i="1"/>
  <c r="BJ10" i="1"/>
  <c r="BD11" i="1"/>
  <c r="BE11" i="1"/>
  <c r="BK11" i="1" s="1"/>
  <c r="BL11" i="1" s="1"/>
  <c r="BF11" i="1"/>
  <c r="BG11" i="1"/>
  <c r="BH11" i="1"/>
  <c r="BI11" i="1"/>
  <c r="BJ11" i="1"/>
  <c r="BD12" i="1"/>
  <c r="BE12" i="1"/>
  <c r="BF12" i="1"/>
  <c r="BG12" i="1"/>
  <c r="BH12" i="1"/>
  <c r="BI12" i="1"/>
  <c r="BJ12" i="1"/>
  <c r="BK12" i="1"/>
  <c r="BL12" i="1" s="1"/>
  <c r="BD13" i="1"/>
  <c r="BE13" i="1"/>
  <c r="BF13" i="1"/>
  <c r="BG13" i="1"/>
  <c r="BH13" i="1"/>
  <c r="BI13" i="1"/>
  <c r="BJ13" i="1"/>
  <c r="BD14" i="1"/>
  <c r="BE14" i="1"/>
  <c r="BF14" i="1"/>
  <c r="BK14" i="1" s="1"/>
  <c r="BL14" i="1" s="1"/>
  <c r="BG14" i="1"/>
  <c r="BH14" i="1"/>
  <c r="BI14" i="1"/>
  <c r="BJ14" i="1"/>
  <c r="BD15" i="1"/>
  <c r="BE15" i="1"/>
  <c r="BF15" i="1"/>
  <c r="BG15" i="1"/>
  <c r="BH15" i="1"/>
  <c r="BI15" i="1"/>
  <c r="BJ15" i="1"/>
  <c r="BD16" i="1"/>
  <c r="BE16" i="1"/>
  <c r="BK16" i="1" s="1"/>
  <c r="BL16" i="1" s="1"/>
  <c r="BF16" i="1"/>
  <c r="BG16" i="1"/>
  <c r="BH16" i="1"/>
  <c r="BI16" i="1"/>
  <c r="BJ16" i="1"/>
  <c r="BD17" i="1"/>
  <c r="BE17" i="1"/>
  <c r="BF17" i="1"/>
  <c r="BK17" i="1" s="1"/>
  <c r="BL17" i="1" s="1"/>
  <c r="BG17" i="1"/>
  <c r="BH17" i="1"/>
  <c r="BI17" i="1"/>
  <c r="BJ17" i="1"/>
  <c r="BD18" i="1"/>
  <c r="BE18" i="1"/>
  <c r="BK18" i="1" s="1"/>
  <c r="BL18" i="1" s="1"/>
  <c r="BF18" i="1"/>
  <c r="BG18" i="1"/>
  <c r="BH18" i="1"/>
  <c r="BI18" i="1"/>
  <c r="BJ18" i="1"/>
  <c r="BD19" i="1"/>
  <c r="BE19" i="1"/>
  <c r="BK19" i="1" s="1"/>
  <c r="BF19" i="1"/>
  <c r="BG19" i="1"/>
  <c r="BH19" i="1"/>
  <c r="BI19" i="1"/>
  <c r="BJ19" i="1"/>
  <c r="BL19" i="1"/>
  <c r="BD20" i="1"/>
  <c r="BE20" i="1"/>
  <c r="BF20" i="1"/>
  <c r="BG20" i="1"/>
  <c r="BH20" i="1"/>
  <c r="BI20" i="1"/>
  <c r="BJ20" i="1"/>
  <c r="BK20" i="1"/>
  <c r="BL20" i="1" s="1"/>
  <c r="BD21" i="1"/>
  <c r="BE21" i="1"/>
  <c r="BF21" i="1"/>
  <c r="BG21" i="1"/>
  <c r="BH21" i="1"/>
  <c r="BK21" i="1" s="1"/>
  <c r="BL21" i="1" s="1"/>
  <c r="BI21" i="1"/>
  <c r="BJ21" i="1"/>
  <c r="BD22" i="1"/>
  <c r="BE22" i="1"/>
  <c r="BF22" i="1"/>
  <c r="BG22" i="1"/>
  <c r="BH22" i="1"/>
  <c r="BI22" i="1"/>
  <c r="BJ22" i="1"/>
  <c r="BD23" i="1"/>
  <c r="BE23" i="1"/>
  <c r="BK23" i="1" s="1"/>
  <c r="BL23" i="1" s="1"/>
  <c r="BF23" i="1"/>
  <c r="BG23" i="1"/>
  <c r="BH23" i="1"/>
  <c r="BI23" i="1"/>
  <c r="BJ23" i="1"/>
  <c r="BD24" i="1"/>
  <c r="BE24" i="1"/>
  <c r="BF24" i="1"/>
  <c r="BG24" i="1"/>
  <c r="BH24" i="1"/>
  <c r="BI24" i="1"/>
  <c r="BJ24" i="1"/>
  <c r="BD25" i="1"/>
  <c r="BE25" i="1"/>
  <c r="BF25" i="1"/>
  <c r="BK25" i="1" s="1"/>
  <c r="BL25" i="1" s="1"/>
  <c r="BG25" i="1"/>
  <c r="BH25" i="1"/>
  <c r="BI25" i="1"/>
  <c r="BJ25" i="1"/>
  <c r="BD26" i="1"/>
  <c r="BE26" i="1"/>
  <c r="BK26" i="1" s="1"/>
  <c r="BL26" i="1" s="1"/>
  <c r="BF26" i="1"/>
  <c r="BG26" i="1"/>
  <c r="BH26" i="1"/>
  <c r="BI26" i="1"/>
  <c r="BJ26" i="1"/>
  <c r="BD27" i="1"/>
  <c r="BE27" i="1"/>
  <c r="BK27" i="1" s="1"/>
  <c r="BL27" i="1" s="1"/>
  <c r="BF27" i="1"/>
  <c r="BG27" i="1"/>
  <c r="BH27" i="1"/>
  <c r="BI27" i="1"/>
  <c r="BJ27" i="1"/>
  <c r="BD28" i="1"/>
  <c r="BE28" i="1"/>
  <c r="BF28" i="1"/>
  <c r="BG28" i="1"/>
  <c r="BH28" i="1"/>
  <c r="BI28" i="1"/>
  <c r="BJ28" i="1"/>
  <c r="BK28" i="1"/>
  <c r="BL28" i="1" s="1"/>
  <c r="BD29" i="1"/>
  <c r="BE29" i="1"/>
  <c r="BF29" i="1"/>
  <c r="BG29" i="1"/>
  <c r="BH29" i="1"/>
  <c r="BI29" i="1"/>
  <c r="BJ29" i="1"/>
  <c r="BD30" i="1"/>
  <c r="BE30" i="1"/>
  <c r="BK30" i="1" s="1"/>
  <c r="BL30" i="1" s="1"/>
  <c r="BF30" i="1"/>
  <c r="BG30" i="1"/>
  <c r="BH30" i="1"/>
  <c r="BI30" i="1"/>
  <c r="BJ30" i="1"/>
  <c r="BD31" i="1"/>
  <c r="BE31" i="1"/>
  <c r="BF31" i="1"/>
  <c r="BG31" i="1"/>
  <c r="BH31" i="1"/>
  <c r="BI31" i="1"/>
  <c r="BJ31" i="1"/>
  <c r="BD32" i="1"/>
  <c r="BE32" i="1"/>
  <c r="BF32" i="1"/>
  <c r="BG32" i="1"/>
  <c r="BH32" i="1"/>
  <c r="BI32" i="1"/>
  <c r="BJ32" i="1"/>
  <c r="BD33" i="1"/>
  <c r="BE33" i="1"/>
  <c r="BF33" i="1"/>
  <c r="BK33" i="1" s="1"/>
  <c r="BL33" i="1" s="1"/>
  <c r="BG33" i="1"/>
  <c r="BH33" i="1"/>
  <c r="BI33" i="1"/>
  <c r="BJ33" i="1"/>
  <c r="BD34" i="1"/>
  <c r="BE34" i="1"/>
  <c r="BK34" i="1" s="1"/>
  <c r="BL34" i="1" s="1"/>
  <c r="BF34" i="1"/>
  <c r="BG34" i="1"/>
  <c r="BH34" i="1"/>
  <c r="BI34" i="1"/>
  <c r="BJ34" i="1"/>
  <c r="BD35" i="1"/>
  <c r="BE35" i="1"/>
  <c r="BK35" i="1" s="1"/>
  <c r="BF35" i="1"/>
  <c r="BG35" i="1"/>
  <c r="BH35" i="1"/>
  <c r="BI35" i="1"/>
  <c r="BJ35" i="1"/>
  <c r="BL35" i="1"/>
  <c r="BD36" i="1"/>
  <c r="BE36" i="1"/>
  <c r="BF36" i="1"/>
  <c r="BG36" i="1"/>
  <c r="BH36" i="1"/>
  <c r="BI36" i="1"/>
  <c r="BJ36" i="1"/>
  <c r="BK36" i="1"/>
  <c r="BL36" i="1" s="1"/>
  <c r="BD37" i="1"/>
  <c r="BE37" i="1"/>
  <c r="BF37" i="1"/>
  <c r="BG37" i="1"/>
  <c r="BH37" i="1"/>
  <c r="BI37" i="1"/>
  <c r="BJ37" i="1"/>
  <c r="BD38" i="1"/>
  <c r="BE38" i="1"/>
  <c r="BK38" i="1" s="1"/>
  <c r="BL38" i="1" s="1"/>
  <c r="BF38" i="1"/>
  <c r="BG38" i="1"/>
  <c r="BH38" i="1"/>
  <c r="BI38" i="1"/>
  <c r="BJ38" i="1"/>
  <c r="BD39" i="1"/>
  <c r="BE39" i="1"/>
  <c r="BK39" i="1" s="1"/>
  <c r="BL39" i="1" s="1"/>
  <c r="BF39" i="1"/>
  <c r="BG39" i="1"/>
  <c r="BH39" i="1"/>
  <c r="BI39" i="1"/>
  <c r="BJ39" i="1"/>
  <c r="BD40" i="1"/>
  <c r="BE40" i="1"/>
  <c r="BF40" i="1"/>
  <c r="BG40" i="1"/>
  <c r="BH40" i="1"/>
  <c r="BI40" i="1"/>
  <c r="BJ40" i="1"/>
  <c r="BD41" i="1"/>
  <c r="BE41" i="1"/>
  <c r="BF41" i="1"/>
  <c r="BK41" i="1" s="1"/>
  <c r="BL41" i="1" s="1"/>
  <c r="BG41" i="1"/>
  <c r="BH41" i="1"/>
  <c r="BI41" i="1"/>
  <c r="BJ41" i="1"/>
  <c r="BD42" i="1"/>
  <c r="BE42" i="1"/>
  <c r="BK42" i="1" s="1"/>
  <c r="BL42" i="1" s="1"/>
  <c r="BF42" i="1"/>
  <c r="BG42" i="1"/>
  <c r="BH42" i="1"/>
  <c r="BI42" i="1"/>
  <c r="BJ42" i="1"/>
  <c r="BD43" i="1"/>
  <c r="BE43" i="1"/>
  <c r="BK43" i="1" s="1"/>
  <c r="BL43" i="1" s="1"/>
  <c r="BF43" i="1"/>
  <c r="BG43" i="1"/>
  <c r="BH43" i="1"/>
  <c r="BI43" i="1"/>
  <c r="BJ43" i="1"/>
  <c r="BD44" i="1"/>
  <c r="BE44" i="1"/>
  <c r="BF44" i="1"/>
  <c r="BG44" i="1"/>
  <c r="BH44" i="1"/>
  <c r="BI44" i="1"/>
  <c r="BJ44" i="1"/>
  <c r="BK44" i="1"/>
  <c r="BL44" i="1" s="1"/>
  <c r="BD45" i="1"/>
  <c r="BE45" i="1"/>
  <c r="BF45" i="1"/>
  <c r="BG45" i="1"/>
  <c r="BH45" i="1"/>
  <c r="BI45" i="1"/>
  <c r="BJ45" i="1"/>
  <c r="BD46" i="1"/>
  <c r="BE46" i="1"/>
  <c r="BF46" i="1"/>
  <c r="BG46" i="1"/>
  <c r="BH46" i="1"/>
  <c r="BI46" i="1"/>
  <c r="BJ46" i="1"/>
  <c r="BD47" i="1"/>
  <c r="BE47" i="1"/>
  <c r="BF47" i="1"/>
  <c r="BG47" i="1"/>
  <c r="BH47" i="1"/>
  <c r="BI47" i="1"/>
  <c r="BJ47" i="1"/>
  <c r="BD48" i="1"/>
  <c r="BE48" i="1"/>
  <c r="BK48" i="1" s="1"/>
  <c r="BL48" i="1" s="1"/>
  <c r="BF48" i="1"/>
  <c r="BG48" i="1"/>
  <c r="BH48" i="1"/>
  <c r="BI48" i="1"/>
  <c r="BJ48" i="1"/>
  <c r="BD49" i="1"/>
  <c r="BE49" i="1"/>
  <c r="BF49" i="1"/>
  <c r="BK49" i="1" s="1"/>
  <c r="BL49" i="1" s="1"/>
  <c r="BG49" i="1"/>
  <c r="BH49" i="1"/>
  <c r="BI49" i="1"/>
  <c r="BJ49" i="1"/>
  <c r="BD50" i="1"/>
  <c r="BE50" i="1"/>
  <c r="BK50" i="1" s="1"/>
  <c r="BL50" i="1" s="1"/>
  <c r="BF50" i="1"/>
  <c r="BG50" i="1"/>
  <c r="BH50" i="1"/>
  <c r="BI50" i="1"/>
  <c r="BJ50" i="1"/>
  <c r="BD51" i="1"/>
  <c r="BE51" i="1"/>
  <c r="BK51" i="1" s="1"/>
  <c r="BF51" i="1"/>
  <c r="BG51" i="1"/>
  <c r="BH51" i="1"/>
  <c r="BI51" i="1"/>
  <c r="BJ51" i="1"/>
  <c r="BL51" i="1"/>
  <c r="BD52" i="1"/>
  <c r="BE52" i="1"/>
  <c r="BF52" i="1"/>
  <c r="BG52" i="1"/>
  <c r="BH52" i="1"/>
  <c r="BI52" i="1"/>
  <c r="BJ52" i="1"/>
  <c r="BK52" i="1"/>
  <c r="BL52" i="1" s="1"/>
  <c r="BD53" i="1"/>
  <c r="BE53" i="1"/>
  <c r="BF53" i="1"/>
  <c r="BG53" i="1"/>
  <c r="BH53" i="1"/>
  <c r="BK53" i="1" s="1"/>
  <c r="BL53" i="1" s="1"/>
  <c r="BI53" i="1"/>
  <c r="BJ53" i="1"/>
  <c r="BD54" i="1"/>
  <c r="BE54" i="1"/>
  <c r="BF54" i="1"/>
  <c r="BG54" i="1"/>
  <c r="BH54" i="1"/>
  <c r="BI54" i="1"/>
  <c r="BJ54" i="1"/>
  <c r="BD55" i="1"/>
  <c r="BE55" i="1"/>
  <c r="BK55" i="1" s="1"/>
  <c r="BL55" i="1" s="1"/>
  <c r="BF55" i="1"/>
  <c r="BG55" i="1"/>
  <c r="BH55" i="1"/>
  <c r="BI55" i="1"/>
  <c r="BJ55" i="1"/>
  <c r="BD56" i="1"/>
  <c r="BE56" i="1"/>
  <c r="BF56" i="1"/>
  <c r="BG56" i="1"/>
  <c r="BH56" i="1"/>
  <c r="BI56" i="1"/>
  <c r="BJ56" i="1"/>
  <c r="BD57" i="1"/>
  <c r="BE57" i="1"/>
  <c r="BF57" i="1"/>
  <c r="BK57" i="1" s="1"/>
  <c r="BL57" i="1" s="1"/>
  <c r="BG57" i="1"/>
  <c r="BH57" i="1"/>
  <c r="BI57" i="1"/>
  <c r="BJ57" i="1"/>
  <c r="BD58" i="1"/>
  <c r="BE58" i="1"/>
  <c r="BK58" i="1" s="1"/>
  <c r="BL58" i="1" s="1"/>
  <c r="BF58" i="1"/>
  <c r="BG58" i="1"/>
  <c r="BH58" i="1"/>
  <c r="BI58" i="1"/>
  <c r="BJ58" i="1"/>
  <c r="BD59" i="1"/>
  <c r="BE59" i="1"/>
  <c r="BK59" i="1" s="1"/>
  <c r="BL59" i="1" s="1"/>
  <c r="BF59" i="1"/>
  <c r="BG59" i="1"/>
  <c r="BH59" i="1"/>
  <c r="BI59" i="1"/>
  <c r="BJ59" i="1"/>
  <c r="BD60" i="1"/>
  <c r="BE60" i="1"/>
  <c r="BF60" i="1"/>
  <c r="BG60" i="1"/>
  <c r="BH60" i="1"/>
  <c r="BI60" i="1"/>
  <c r="BJ60" i="1"/>
  <c r="BK60" i="1"/>
  <c r="BL60" i="1" s="1"/>
  <c r="BD61" i="1"/>
  <c r="BE61" i="1"/>
  <c r="BF61" i="1"/>
  <c r="BG61" i="1"/>
  <c r="BH61" i="1"/>
  <c r="BI61" i="1"/>
  <c r="BJ61" i="1"/>
  <c r="BD62" i="1"/>
  <c r="BE62" i="1"/>
  <c r="BK62" i="1" s="1"/>
  <c r="BL62" i="1" s="1"/>
  <c r="BF62" i="1"/>
  <c r="BG62" i="1"/>
  <c r="BH62" i="1"/>
  <c r="BI62" i="1"/>
  <c r="BJ62" i="1"/>
  <c r="BD63" i="1"/>
  <c r="BE63" i="1"/>
  <c r="BF63" i="1"/>
  <c r="BG63" i="1"/>
  <c r="BH63" i="1"/>
  <c r="BI63" i="1"/>
  <c r="BJ63" i="1"/>
  <c r="BD64" i="1"/>
  <c r="BE64" i="1"/>
  <c r="BF64" i="1"/>
  <c r="BG64" i="1"/>
  <c r="BH64" i="1"/>
  <c r="BI64" i="1"/>
  <c r="BJ64" i="1"/>
  <c r="BD65" i="1"/>
  <c r="BE65" i="1"/>
  <c r="BF65" i="1"/>
  <c r="BK65" i="1" s="1"/>
  <c r="BL65" i="1" s="1"/>
  <c r="BG65" i="1"/>
  <c r="BH65" i="1"/>
  <c r="BI65" i="1"/>
  <c r="BJ65" i="1"/>
  <c r="BD66" i="1"/>
  <c r="BE66" i="1"/>
  <c r="BK66" i="1" s="1"/>
  <c r="BL66" i="1" s="1"/>
  <c r="BF66" i="1"/>
  <c r="BG66" i="1"/>
  <c r="BH66" i="1"/>
  <c r="BI66" i="1"/>
  <c r="BJ66" i="1"/>
  <c r="BD67" i="1"/>
  <c r="BE67" i="1"/>
  <c r="BK67" i="1" s="1"/>
  <c r="BF67" i="1"/>
  <c r="BG67" i="1"/>
  <c r="BH67" i="1"/>
  <c r="BI67" i="1"/>
  <c r="BJ67" i="1"/>
  <c r="BL67" i="1"/>
  <c r="BD68" i="1"/>
  <c r="BE68" i="1"/>
  <c r="BF68" i="1"/>
  <c r="BG68" i="1"/>
  <c r="BH68" i="1"/>
  <c r="BI68" i="1"/>
  <c r="BJ68" i="1"/>
  <c r="BK68" i="1"/>
  <c r="BL68" i="1" s="1"/>
  <c r="BD69" i="1"/>
  <c r="BE69" i="1"/>
  <c r="BF69" i="1"/>
  <c r="BG69" i="1"/>
  <c r="BH69" i="1"/>
  <c r="BI69" i="1"/>
  <c r="BJ69" i="1"/>
  <c r="BD70" i="1"/>
  <c r="BE70" i="1"/>
  <c r="BF70" i="1"/>
  <c r="BG70" i="1"/>
  <c r="BH70" i="1"/>
  <c r="BI70" i="1"/>
  <c r="BJ70" i="1"/>
  <c r="BD71" i="1"/>
  <c r="BE71" i="1"/>
  <c r="BK71" i="1" s="1"/>
  <c r="BL71" i="1" s="1"/>
  <c r="BF71" i="1"/>
  <c r="BG71" i="1"/>
  <c r="BH71" i="1"/>
  <c r="BI71" i="1"/>
  <c r="BJ71" i="1"/>
  <c r="BD72" i="1"/>
  <c r="BE72" i="1"/>
  <c r="BF72" i="1"/>
  <c r="BG72" i="1"/>
  <c r="BH72" i="1"/>
  <c r="BI72" i="1"/>
  <c r="BJ72" i="1"/>
  <c r="BD73" i="1"/>
  <c r="BE73" i="1"/>
  <c r="BF73" i="1"/>
  <c r="BK73" i="1" s="1"/>
  <c r="BL73" i="1" s="1"/>
  <c r="BG73" i="1"/>
  <c r="BH73" i="1"/>
  <c r="BI73" i="1"/>
  <c r="BJ73" i="1"/>
  <c r="BD74" i="1"/>
  <c r="BE74" i="1"/>
  <c r="BK74" i="1" s="1"/>
  <c r="BL74" i="1" s="1"/>
  <c r="BF74" i="1"/>
  <c r="BG74" i="1"/>
  <c r="BH74" i="1"/>
  <c r="BI74" i="1"/>
  <c r="BJ74" i="1"/>
  <c r="BD75" i="1"/>
  <c r="BE75" i="1"/>
  <c r="BK75" i="1" s="1"/>
  <c r="BL75" i="1" s="1"/>
  <c r="BF75" i="1"/>
  <c r="BG75" i="1"/>
  <c r="BH75" i="1"/>
  <c r="BI75" i="1"/>
  <c r="BJ75" i="1"/>
  <c r="BD76" i="1"/>
  <c r="BE76" i="1"/>
  <c r="BF76" i="1"/>
  <c r="BG76" i="1"/>
  <c r="BH76" i="1"/>
  <c r="BI76" i="1"/>
  <c r="BJ76" i="1"/>
  <c r="BK76" i="1"/>
  <c r="BL76" i="1" s="1"/>
  <c r="BD77" i="1"/>
  <c r="BE77" i="1"/>
  <c r="BF77" i="1"/>
  <c r="BG77" i="1"/>
  <c r="BH77" i="1"/>
  <c r="BI77" i="1"/>
  <c r="BJ77" i="1"/>
  <c r="BD78" i="1"/>
  <c r="BE78" i="1"/>
  <c r="BF78" i="1"/>
  <c r="BK78" i="1" s="1"/>
  <c r="BL78" i="1" s="1"/>
  <c r="BG78" i="1"/>
  <c r="BH78" i="1"/>
  <c r="BI78" i="1"/>
  <c r="BJ78" i="1"/>
  <c r="BD79" i="1"/>
  <c r="BE79" i="1"/>
  <c r="BF79" i="1"/>
  <c r="BG79" i="1"/>
  <c r="BH79" i="1"/>
  <c r="BI79" i="1"/>
  <c r="BJ79" i="1"/>
  <c r="BD80" i="1"/>
  <c r="BE80" i="1"/>
  <c r="BK80" i="1" s="1"/>
  <c r="BL80" i="1" s="1"/>
  <c r="BF80" i="1"/>
  <c r="BG80" i="1"/>
  <c r="BH80" i="1"/>
  <c r="BI80" i="1"/>
  <c r="BJ80" i="1"/>
  <c r="BD81" i="1"/>
  <c r="BE81" i="1"/>
  <c r="BF81" i="1"/>
  <c r="BK81" i="1" s="1"/>
  <c r="BL81" i="1" s="1"/>
  <c r="BG81" i="1"/>
  <c r="BH81" i="1"/>
  <c r="BI81" i="1"/>
  <c r="BJ81" i="1"/>
  <c r="BD82" i="1"/>
  <c r="BE82" i="1"/>
  <c r="BK82" i="1" s="1"/>
  <c r="BL82" i="1" s="1"/>
  <c r="BF82" i="1"/>
  <c r="BG82" i="1"/>
  <c r="BH82" i="1"/>
  <c r="BI82" i="1"/>
  <c r="BJ82" i="1"/>
  <c r="BD83" i="1"/>
  <c r="BE83" i="1"/>
  <c r="BK83" i="1" s="1"/>
  <c r="BF83" i="1"/>
  <c r="BG83" i="1"/>
  <c r="BH83" i="1"/>
  <c r="BI83" i="1"/>
  <c r="BJ83" i="1"/>
  <c r="BL83" i="1"/>
  <c r="BD84" i="1"/>
  <c r="BE84" i="1"/>
  <c r="BF84" i="1"/>
  <c r="BG84" i="1"/>
  <c r="BH84" i="1"/>
  <c r="BI84" i="1"/>
  <c r="BJ84" i="1"/>
  <c r="BK84" i="1"/>
  <c r="BL84" i="1" s="1"/>
  <c r="BD85" i="1"/>
  <c r="BE85" i="1"/>
  <c r="BF85" i="1"/>
  <c r="BG85" i="1"/>
  <c r="BH85" i="1"/>
  <c r="BK85" i="1" s="1"/>
  <c r="BL85" i="1" s="1"/>
  <c r="BI85" i="1"/>
  <c r="BJ85" i="1"/>
  <c r="BD86" i="1"/>
  <c r="BE86" i="1"/>
  <c r="BF86" i="1"/>
  <c r="BG86" i="1"/>
  <c r="BH86" i="1"/>
  <c r="BI86" i="1"/>
  <c r="BJ86" i="1"/>
  <c r="BD87" i="1"/>
  <c r="BE87" i="1"/>
  <c r="BK87" i="1" s="1"/>
  <c r="BL87" i="1" s="1"/>
  <c r="BF87" i="1"/>
  <c r="BG87" i="1"/>
  <c r="BH87" i="1"/>
  <c r="BI87" i="1"/>
  <c r="BJ87" i="1"/>
  <c r="BD88" i="1"/>
  <c r="BE88" i="1"/>
  <c r="BF88" i="1"/>
  <c r="BG88" i="1"/>
  <c r="BH88" i="1"/>
  <c r="BI88" i="1"/>
  <c r="BJ88" i="1"/>
  <c r="BD89" i="1"/>
  <c r="BE89" i="1"/>
  <c r="BF89" i="1"/>
  <c r="BK89" i="1" s="1"/>
  <c r="BL89" i="1" s="1"/>
  <c r="BG89" i="1"/>
  <c r="BH89" i="1"/>
  <c r="BI89" i="1"/>
  <c r="BJ89" i="1"/>
  <c r="BD90" i="1"/>
  <c r="BE90" i="1"/>
  <c r="BK90" i="1" s="1"/>
  <c r="BL90" i="1" s="1"/>
  <c r="BF90" i="1"/>
  <c r="BG90" i="1"/>
  <c r="BH90" i="1"/>
  <c r="BI90" i="1"/>
  <c r="BJ90" i="1"/>
  <c r="BD91" i="1"/>
  <c r="BE91" i="1"/>
  <c r="BK91" i="1" s="1"/>
  <c r="BL91" i="1" s="1"/>
  <c r="BF91" i="1"/>
  <c r="BG91" i="1"/>
  <c r="BH91" i="1"/>
  <c r="BI91" i="1"/>
  <c r="BJ91" i="1"/>
  <c r="BD92" i="1"/>
  <c r="BE92" i="1"/>
  <c r="BF92" i="1"/>
  <c r="BG92" i="1"/>
  <c r="BH92" i="1"/>
  <c r="BI92" i="1"/>
  <c r="BJ92" i="1"/>
  <c r="BK92" i="1"/>
  <c r="BL92" i="1" s="1"/>
  <c r="BD93" i="1"/>
  <c r="BE93" i="1"/>
  <c r="BF93" i="1"/>
  <c r="BG93" i="1"/>
  <c r="BH93" i="1"/>
  <c r="BI93" i="1"/>
  <c r="BJ93" i="1"/>
  <c r="BD94" i="1"/>
  <c r="BE94" i="1"/>
  <c r="BF94" i="1"/>
  <c r="BK94" i="1" s="1"/>
  <c r="BL94" i="1" s="1"/>
  <c r="BG94" i="1"/>
  <c r="BH94" i="1"/>
  <c r="BI94" i="1"/>
  <c r="BJ94" i="1"/>
  <c r="BD95" i="1"/>
  <c r="BE95" i="1"/>
  <c r="BF95" i="1"/>
  <c r="BG95" i="1"/>
  <c r="BH95" i="1"/>
  <c r="BI95" i="1"/>
  <c r="BJ95" i="1"/>
  <c r="BD96" i="1"/>
  <c r="BE96" i="1"/>
  <c r="BF96" i="1"/>
  <c r="BG96" i="1"/>
  <c r="BH96" i="1"/>
  <c r="BI96" i="1"/>
  <c r="BJ96" i="1"/>
  <c r="BD97" i="1"/>
  <c r="BE97" i="1"/>
  <c r="BF97" i="1"/>
  <c r="BK97" i="1" s="1"/>
  <c r="BL97" i="1" s="1"/>
  <c r="BG97" i="1"/>
  <c r="BH97" i="1"/>
  <c r="BI97" i="1"/>
  <c r="BJ97" i="1"/>
  <c r="BD98" i="1"/>
  <c r="BE98" i="1"/>
  <c r="BK98" i="1" s="1"/>
  <c r="BL98" i="1" s="1"/>
  <c r="BF98" i="1"/>
  <c r="BG98" i="1"/>
  <c r="BH98" i="1"/>
  <c r="BI98" i="1"/>
  <c r="BJ98" i="1"/>
  <c r="BD99" i="1"/>
  <c r="BE99" i="1"/>
  <c r="BK99" i="1" s="1"/>
  <c r="BF99" i="1"/>
  <c r="BG99" i="1"/>
  <c r="BH99" i="1"/>
  <c r="BI99" i="1"/>
  <c r="BJ99" i="1"/>
  <c r="BL99" i="1"/>
  <c r="BD100" i="1"/>
  <c r="BE100" i="1"/>
  <c r="BF100" i="1"/>
  <c r="BG100" i="1"/>
  <c r="BH100" i="1"/>
  <c r="BI100" i="1"/>
  <c r="BJ100" i="1"/>
  <c r="BK100" i="1"/>
  <c r="BL100" i="1" s="1"/>
  <c r="BD101" i="1"/>
  <c r="BE101" i="1"/>
  <c r="BF101" i="1"/>
  <c r="BG101" i="1"/>
  <c r="BH101" i="1"/>
  <c r="BI101" i="1"/>
  <c r="BJ101" i="1"/>
  <c r="BD102" i="1"/>
  <c r="BE102" i="1"/>
  <c r="BF102" i="1"/>
  <c r="BG102" i="1"/>
  <c r="BH102" i="1"/>
  <c r="BI102" i="1"/>
  <c r="BJ102" i="1"/>
  <c r="BD103" i="1"/>
  <c r="BE103" i="1"/>
  <c r="BK103" i="1" s="1"/>
  <c r="BL103" i="1" s="1"/>
  <c r="BF103" i="1"/>
  <c r="BG103" i="1"/>
  <c r="BH103" i="1"/>
  <c r="BI103" i="1"/>
  <c r="BJ103" i="1"/>
  <c r="BD104" i="1"/>
  <c r="BE104" i="1"/>
  <c r="BF104" i="1"/>
  <c r="BG104" i="1"/>
  <c r="BH104" i="1"/>
  <c r="BI104" i="1"/>
  <c r="BJ104" i="1"/>
  <c r="BD105" i="1"/>
  <c r="BE105" i="1"/>
  <c r="BF105" i="1"/>
  <c r="BK105" i="1" s="1"/>
  <c r="BL105" i="1" s="1"/>
  <c r="BG105" i="1"/>
  <c r="BH105" i="1"/>
  <c r="BI105" i="1"/>
  <c r="BJ105" i="1"/>
  <c r="BD106" i="1"/>
  <c r="BE106" i="1"/>
  <c r="BK106" i="1" s="1"/>
  <c r="BL106" i="1" s="1"/>
  <c r="BF106" i="1"/>
  <c r="BG106" i="1"/>
  <c r="BH106" i="1"/>
  <c r="BI106" i="1"/>
  <c r="BJ106" i="1"/>
  <c r="BD107" i="1"/>
  <c r="BE107" i="1"/>
  <c r="BK107" i="1" s="1"/>
  <c r="BL107" i="1" s="1"/>
  <c r="BF107" i="1"/>
  <c r="BG107" i="1"/>
  <c r="BH107" i="1"/>
  <c r="BI107" i="1"/>
  <c r="BJ107" i="1"/>
  <c r="BD108" i="1"/>
  <c r="BE108" i="1"/>
  <c r="BF108" i="1"/>
  <c r="BG108" i="1"/>
  <c r="BH108" i="1"/>
  <c r="BI108" i="1"/>
  <c r="BJ108" i="1"/>
  <c r="BK108" i="1"/>
  <c r="BL108" i="1" s="1"/>
  <c r="BD109" i="1"/>
  <c r="BE109" i="1"/>
  <c r="BF109" i="1"/>
  <c r="BG109" i="1"/>
  <c r="BH109" i="1"/>
  <c r="BI109" i="1"/>
  <c r="BJ109" i="1"/>
  <c r="BD110" i="1"/>
  <c r="BE110" i="1"/>
  <c r="BF110" i="1"/>
  <c r="BK110" i="1" s="1"/>
  <c r="BL110" i="1" s="1"/>
  <c r="BG110" i="1"/>
  <c r="BH110" i="1"/>
  <c r="BI110" i="1"/>
  <c r="BJ110" i="1"/>
  <c r="BD111" i="1"/>
  <c r="BE111" i="1"/>
  <c r="BF111" i="1"/>
  <c r="BG111" i="1"/>
  <c r="BH111" i="1"/>
  <c r="BI111" i="1"/>
  <c r="BJ111" i="1"/>
  <c r="BD112" i="1"/>
  <c r="BE112" i="1"/>
  <c r="BK112" i="1" s="1"/>
  <c r="BL112" i="1" s="1"/>
  <c r="BF112" i="1"/>
  <c r="BG112" i="1"/>
  <c r="BH112" i="1"/>
  <c r="BI112" i="1"/>
  <c r="BJ112" i="1"/>
  <c r="BD113" i="1"/>
  <c r="BE113" i="1"/>
  <c r="BF113" i="1"/>
  <c r="BK113" i="1" s="1"/>
  <c r="BL113" i="1" s="1"/>
  <c r="BG113" i="1"/>
  <c r="BH113" i="1"/>
  <c r="BI113" i="1"/>
  <c r="BJ113" i="1"/>
  <c r="BD114" i="1"/>
  <c r="BE114" i="1"/>
  <c r="BK114" i="1" s="1"/>
  <c r="BL114" i="1" s="1"/>
  <c r="BF114" i="1"/>
  <c r="BG114" i="1"/>
  <c r="BH114" i="1"/>
  <c r="BI114" i="1"/>
  <c r="BJ114" i="1"/>
  <c r="BD115" i="1"/>
  <c r="BE115" i="1"/>
  <c r="BK115" i="1" s="1"/>
  <c r="BF115" i="1"/>
  <c r="BG115" i="1"/>
  <c r="BH115" i="1"/>
  <c r="BI115" i="1"/>
  <c r="BJ115" i="1"/>
  <c r="BL115" i="1"/>
  <c r="BD116" i="1"/>
  <c r="BE116" i="1"/>
  <c r="BF116" i="1"/>
  <c r="BG116" i="1"/>
  <c r="BH116" i="1"/>
  <c r="BI116" i="1"/>
  <c r="BJ116" i="1"/>
  <c r="BK116" i="1"/>
  <c r="BL116" i="1" s="1"/>
  <c r="BD117" i="1"/>
  <c r="BE117" i="1"/>
  <c r="BF117" i="1"/>
  <c r="BG117" i="1"/>
  <c r="BH117" i="1"/>
  <c r="BK117" i="1" s="1"/>
  <c r="BL117" i="1" s="1"/>
  <c r="BI117" i="1"/>
  <c r="BJ117" i="1"/>
  <c r="BD118" i="1"/>
  <c r="BE118" i="1"/>
  <c r="BF118" i="1"/>
  <c r="BG118" i="1"/>
  <c r="BH118" i="1"/>
  <c r="BI118" i="1"/>
  <c r="BJ118" i="1"/>
  <c r="BD119" i="1"/>
  <c r="BE119" i="1"/>
  <c r="BK119" i="1" s="1"/>
  <c r="BL119" i="1" s="1"/>
  <c r="BF119" i="1"/>
  <c r="BG119" i="1"/>
  <c r="BH119" i="1"/>
  <c r="BI119" i="1"/>
  <c r="BJ119" i="1"/>
  <c r="BD120" i="1"/>
  <c r="BE120" i="1"/>
  <c r="BF120" i="1"/>
  <c r="BG120" i="1"/>
  <c r="BH120" i="1"/>
  <c r="BI120" i="1"/>
  <c r="BJ120" i="1"/>
  <c r="BD121" i="1"/>
  <c r="BE121" i="1"/>
  <c r="BF121" i="1"/>
  <c r="BK121" i="1" s="1"/>
  <c r="BL121" i="1" s="1"/>
  <c r="BG121" i="1"/>
  <c r="BH121" i="1"/>
  <c r="BI121" i="1"/>
  <c r="BJ121" i="1"/>
  <c r="BD122" i="1"/>
  <c r="BE122" i="1"/>
  <c r="BK122" i="1" s="1"/>
  <c r="BL122" i="1" s="1"/>
  <c r="BF122" i="1"/>
  <c r="BG122" i="1"/>
  <c r="BH122" i="1"/>
  <c r="BI122" i="1"/>
  <c r="BJ122" i="1"/>
  <c r="BD123" i="1"/>
  <c r="BE123" i="1"/>
  <c r="BK123" i="1" s="1"/>
  <c r="BL123" i="1" s="1"/>
  <c r="BF123" i="1"/>
  <c r="BG123" i="1"/>
  <c r="BH123" i="1"/>
  <c r="BI123" i="1"/>
  <c r="BJ123" i="1"/>
  <c r="BD124" i="1"/>
  <c r="BE124" i="1"/>
  <c r="BF124" i="1"/>
  <c r="BG124" i="1"/>
  <c r="BH124" i="1"/>
  <c r="BI124" i="1"/>
  <c r="BJ124" i="1"/>
  <c r="BK124" i="1"/>
  <c r="BL124" i="1" s="1"/>
  <c r="BD125" i="1"/>
  <c r="BE125" i="1"/>
  <c r="BF125" i="1"/>
  <c r="BG125" i="1"/>
  <c r="BH125" i="1"/>
  <c r="BI125" i="1"/>
  <c r="BJ125" i="1"/>
  <c r="BD126" i="1"/>
  <c r="BE126" i="1"/>
  <c r="BF126" i="1"/>
  <c r="BK126" i="1" s="1"/>
  <c r="BL126" i="1" s="1"/>
  <c r="BG126" i="1"/>
  <c r="BH126" i="1"/>
  <c r="BI126" i="1"/>
  <c r="BJ126" i="1"/>
  <c r="BD127" i="1"/>
  <c r="BE127" i="1"/>
  <c r="BF127" i="1"/>
  <c r="BG127" i="1"/>
  <c r="BH127" i="1"/>
  <c r="BI127" i="1"/>
  <c r="BJ127" i="1"/>
  <c r="BD128" i="1"/>
  <c r="BE128" i="1"/>
  <c r="BF128" i="1"/>
  <c r="BG128" i="1"/>
  <c r="BH128" i="1"/>
  <c r="BI128" i="1"/>
  <c r="BJ128" i="1"/>
  <c r="BD129" i="1"/>
  <c r="BE129" i="1"/>
  <c r="BF129" i="1"/>
  <c r="BK129" i="1" s="1"/>
  <c r="BL129" i="1" s="1"/>
  <c r="BG129" i="1"/>
  <c r="BH129" i="1"/>
  <c r="BI129" i="1"/>
  <c r="BJ129" i="1"/>
  <c r="BD130" i="1"/>
  <c r="BE130" i="1"/>
  <c r="BK130" i="1" s="1"/>
  <c r="BL130" i="1" s="1"/>
  <c r="BF130" i="1"/>
  <c r="BG130" i="1"/>
  <c r="BH130" i="1"/>
  <c r="BI130" i="1"/>
  <c r="BJ130" i="1"/>
  <c r="BD131" i="1"/>
  <c r="BE131" i="1"/>
  <c r="BK131" i="1" s="1"/>
  <c r="BF131" i="1"/>
  <c r="BG131" i="1"/>
  <c r="BH131" i="1"/>
  <c r="BI131" i="1"/>
  <c r="BJ131" i="1"/>
  <c r="BL131" i="1"/>
  <c r="BD132" i="1"/>
  <c r="BE132" i="1"/>
  <c r="BF132" i="1"/>
  <c r="BG132" i="1"/>
  <c r="BH132" i="1"/>
  <c r="BI132" i="1"/>
  <c r="BJ132" i="1"/>
  <c r="BK132" i="1"/>
  <c r="BL132" i="1" s="1"/>
  <c r="BD133" i="1"/>
  <c r="BE133" i="1"/>
  <c r="BF133" i="1"/>
  <c r="BG133" i="1"/>
  <c r="BH133" i="1"/>
  <c r="BI133" i="1"/>
  <c r="BJ133" i="1"/>
  <c r="BD134" i="1"/>
  <c r="BE134" i="1"/>
  <c r="BF134" i="1"/>
  <c r="BG134" i="1"/>
  <c r="BH134" i="1"/>
  <c r="BI134" i="1"/>
  <c r="BJ134" i="1"/>
  <c r="BD135" i="1"/>
  <c r="BE135" i="1"/>
  <c r="BK135" i="1" s="1"/>
  <c r="BL135" i="1" s="1"/>
  <c r="BF135" i="1"/>
  <c r="BG135" i="1"/>
  <c r="BH135" i="1"/>
  <c r="BI135" i="1"/>
  <c r="BJ135" i="1"/>
  <c r="BD136" i="1"/>
  <c r="BE136" i="1"/>
  <c r="BF136" i="1"/>
  <c r="BG136" i="1"/>
  <c r="BH136" i="1"/>
  <c r="BI136" i="1"/>
  <c r="BJ136" i="1"/>
  <c r="BD137" i="1"/>
  <c r="BE137" i="1"/>
  <c r="BF137" i="1"/>
  <c r="BK137" i="1" s="1"/>
  <c r="BL137" i="1" s="1"/>
  <c r="BG137" i="1"/>
  <c r="BH137" i="1"/>
  <c r="BI137" i="1"/>
  <c r="BJ137" i="1"/>
  <c r="BD138" i="1"/>
  <c r="BE138" i="1"/>
  <c r="BK138" i="1" s="1"/>
  <c r="BL138" i="1" s="1"/>
  <c r="BF138" i="1"/>
  <c r="BG138" i="1"/>
  <c r="BH138" i="1"/>
  <c r="BI138" i="1"/>
  <c r="BJ138" i="1"/>
  <c r="BD139" i="1"/>
  <c r="BE139" i="1"/>
  <c r="BK139" i="1" s="1"/>
  <c r="BL139" i="1" s="1"/>
  <c r="BF139" i="1"/>
  <c r="BG139" i="1"/>
  <c r="BH139" i="1"/>
  <c r="BI139" i="1"/>
  <c r="BJ139" i="1"/>
  <c r="BD140" i="1"/>
  <c r="BE140" i="1"/>
  <c r="BF140" i="1"/>
  <c r="BG140" i="1"/>
  <c r="BH140" i="1"/>
  <c r="BI140" i="1"/>
  <c r="BJ140" i="1"/>
  <c r="BK140" i="1"/>
  <c r="BL140" i="1" s="1"/>
  <c r="BD141" i="1"/>
  <c r="BE141" i="1"/>
  <c r="BF141" i="1"/>
  <c r="BG141" i="1"/>
  <c r="BH141" i="1"/>
  <c r="BI141" i="1"/>
  <c r="BJ141" i="1"/>
  <c r="BD142" i="1"/>
  <c r="BE142" i="1"/>
  <c r="BF142" i="1"/>
  <c r="BG142" i="1"/>
  <c r="BH142" i="1"/>
  <c r="BI142" i="1"/>
  <c r="BJ142" i="1"/>
  <c r="BD143" i="1"/>
  <c r="BE143" i="1"/>
  <c r="BF143" i="1"/>
  <c r="BG143" i="1"/>
  <c r="BH143" i="1"/>
  <c r="BI143" i="1"/>
  <c r="BJ143" i="1"/>
  <c r="BD144" i="1"/>
  <c r="BE144" i="1"/>
  <c r="BK144" i="1" s="1"/>
  <c r="BL144" i="1" s="1"/>
  <c r="BF144" i="1"/>
  <c r="BG144" i="1"/>
  <c r="BH144" i="1"/>
  <c r="BI144" i="1"/>
  <c r="BJ144" i="1"/>
  <c r="BD145" i="1"/>
  <c r="BE145" i="1"/>
  <c r="BF145" i="1"/>
  <c r="BK145" i="1" s="1"/>
  <c r="BL145" i="1" s="1"/>
  <c r="BG145" i="1"/>
  <c r="BH145" i="1"/>
  <c r="BI145" i="1"/>
  <c r="BJ145" i="1"/>
  <c r="BD146" i="1"/>
  <c r="BE146" i="1"/>
  <c r="BK146" i="1" s="1"/>
  <c r="BL146" i="1" s="1"/>
  <c r="BF146" i="1"/>
  <c r="BG146" i="1"/>
  <c r="BH146" i="1"/>
  <c r="BI146" i="1"/>
  <c r="BJ146" i="1"/>
  <c r="BD147" i="1"/>
  <c r="BE147" i="1"/>
  <c r="BK147" i="1" s="1"/>
  <c r="BF147" i="1"/>
  <c r="BG147" i="1"/>
  <c r="BH147" i="1"/>
  <c r="BI147" i="1"/>
  <c r="BJ147" i="1"/>
  <c r="BL147" i="1"/>
  <c r="BD148" i="1"/>
  <c r="BE148" i="1"/>
  <c r="BF148" i="1"/>
  <c r="BG148" i="1"/>
  <c r="BH148" i="1"/>
  <c r="BI148" i="1"/>
  <c r="BJ148" i="1"/>
  <c r="BK148" i="1"/>
  <c r="BL148" i="1" s="1"/>
  <c r="BD149" i="1"/>
  <c r="BE149" i="1"/>
  <c r="BF149" i="1"/>
  <c r="BG149" i="1"/>
  <c r="BH149" i="1"/>
  <c r="BK149" i="1" s="1"/>
  <c r="BL149" i="1" s="1"/>
  <c r="BI149" i="1"/>
  <c r="BJ149" i="1"/>
  <c r="BD150" i="1"/>
  <c r="BE150" i="1"/>
  <c r="BF150" i="1"/>
  <c r="BG150" i="1"/>
  <c r="BH150" i="1"/>
  <c r="BI150" i="1"/>
  <c r="BJ150" i="1"/>
  <c r="BD151" i="1"/>
  <c r="BE151" i="1"/>
  <c r="BK151" i="1" s="1"/>
  <c r="BL151" i="1" s="1"/>
  <c r="BF151" i="1"/>
  <c r="BG151" i="1"/>
  <c r="BH151" i="1"/>
  <c r="BI151" i="1"/>
  <c r="BJ151" i="1"/>
  <c r="BD152" i="1"/>
  <c r="BE152" i="1"/>
  <c r="BF152" i="1"/>
  <c r="BG152" i="1"/>
  <c r="BH152" i="1"/>
  <c r="BI152" i="1"/>
  <c r="BJ152" i="1"/>
  <c r="BD153" i="1"/>
  <c r="BE153" i="1"/>
  <c r="BF153" i="1"/>
  <c r="BK153" i="1" s="1"/>
  <c r="BL153" i="1" s="1"/>
  <c r="BG153" i="1"/>
  <c r="BH153" i="1"/>
  <c r="BI153" i="1"/>
  <c r="BJ153" i="1"/>
  <c r="BD154" i="1"/>
  <c r="BE154" i="1"/>
  <c r="BK154" i="1" s="1"/>
  <c r="BL154" i="1" s="1"/>
  <c r="BF154" i="1"/>
  <c r="BG154" i="1"/>
  <c r="BH154" i="1"/>
  <c r="BI154" i="1"/>
  <c r="BJ154" i="1"/>
  <c r="BD155" i="1"/>
  <c r="BE155" i="1"/>
  <c r="BK155" i="1" s="1"/>
  <c r="BL155" i="1" s="1"/>
  <c r="BF155" i="1"/>
  <c r="BG155" i="1"/>
  <c r="BH155" i="1"/>
  <c r="BI155" i="1"/>
  <c r="BJ155" i="1"/>
  <c r="BD156" i="1"/>
  <c r="BE156" i="1"/>
  <c r="BF156" i="1"/>
  <c r="BG156" i="1"/>
  <c r="BH156" i="1"/>
  <c r="BI156" i="1"/>
  <c r="BJ156" i="1"/>
  <c r="BK156" i="1"/>
  <c r="BL156" i="1" s="1"/>
  <c r="BD157" i="1"/>
  <c r="BE157" i="1"/>
  <c r="BF157" i="1"/>
  <c r="BG157" i="1"/>
  <c r="BH157" i="1"/>
  <c r="BI157" i="1"/>
  <c r="BJ157" i="1"/>
  <c r="BD158" i="1"/>
  <c r="BE158" i="1"/>
  <c r="BF158" i="1"/>
  <c r="BK158" i="1" s="1"/>
  <c r="BL158" i="1" s="1"/>
  <c r="BG158" i="1"/>
  <c r="BH158" i="1"/>
  <c r="BI158" i="1"/>
  <c r="BJ158" i="1"/>
  <c r="BD159" i="1"/>
  <c r="BE159" i="1"/>
  <c r="BF159" i="1"/>
  <c r="BG159" i="1"/>
  <c r="BH159" i="1"/>
  <c r="BI159" i="1"/>
  <c r="BJ159" i="1"/>
  <c r="BD160" i="1"/>
  <c r="BE160" i="1"/>
  <c r="BF160" i="1"/>
  <c r="BG160" i="1"/>
  <c r="BH160" i="1"/>
  <c r="BI160" i="1"/>
  <c r="BJ160" i="1"/>
  <c r="BD161" i="1"/>
  <c r="BE161" i="1"/>
  <c r="BF161" i="1"/>
  <c r="BK161" i="1" s="1"/>
  <c r="BL161" i="1" s="1"/>
  <c r="BG161" i="1"/>
  <c r="BH161" i="1"/>
  <c r="BI161" i="1"/>
  <c r="BJ161" i="1"/>
  <c r="BD162" i="1"/>
  <c r="BE162" i="1"/>
  <c r="BK162" i="1" s="1"/>
  <c r="BL162" i="1" s="1"/>
  <c r="BF162" i="1"/>
  <c r="BG162" i="1"/>
  <c r="BH162" i="1"/>
  <c r="BI162" i="1"/>
  <c r="BJ162" i="1"/>
  <c r="BD163" i="1"/>
  <c r="BE163" i="1"/>
  <c r="BK163" i="1" s="1"/>
  <c r="BF163" i="1"/>
  <c r="BG163" i="1"/>
  <c r="BH163" i="1"/>
  <c r="BI163" i="1"/>
  <c r="BJ163" i="1"/>
  <c r="BL163" i="1"/>
  <c r="BD164" i="1"/>
  <c r="BE164" i="1"/>
  <c r="BF164" i="1"/>
  <c r="BG164" i="1"/>
  <c r="BH164" i="1"/>
  <c r="BI164" i="1"/>
  <c r="BJ164" i="1"/>
  <c r="BK164" i="1"/>
  <c r="BL164" i="1" s="1"/>
  <c r="BD165" i="1"/>
  <c r="BE165" i="1"/>
  <c r="BF165" i="1"/>
  <c r="BG165" i="1"/>
  <c r="BH165" i="1"/>
  <c r="BI165" i="1"/>
  <c r="BJ165" i="1"/>
  <c r="BD166" i="1"/>
  <c r="BE166" i="1"/>
  <c r="BF166" i="1"/>
  <c r="BG166" i="1"/>
  <c r="BH166" i="1"/>
  <c r="BI166" i="1"/>
  <c r="BJ166" i="1"/>
  <c r="BD167" i="1"/>
  <c r="BE167" i="1"/>
  <c r="BK167" i="1" s="1"/>
  <c r="BL167" i="1" s="1"/>
  <c r="BF167" i="1"/>
  <c r="BG167" i="1"/>
  <c r="BH167" i="1"/>
  <c r="BI167" i="1"/>
  <c r="BJ167" i="1"/>
  <c r="BD168" i="1"/>
  <c r="BE168" i="1"/>
  <c r="BF168" i="1"/>
  <c r="BG168" i="1"/>
  <c r="BH168" i="1"/>
  <c r="BI168" i="1"/>
  <c r="BJ168" i="1"/>
  <c r="BD169" i="1"/>
  <c r="BE169" i="1"/>
  <c r="BF169" i="1"/>
  <c r="BK169" i="1" s="1"/>
  <c r="BL169" i="1" s="1"/>
  <c r="BG169" i="1"/>
  <c r="BH169" i="1"/>
  <c r="BI169" i="1"/>
  <c r="BJ169" i="1"/>
  <c r="BD170" i="1"/>
  <c r="BE170" i="1"/>
  <c r="BK170" i="1" s="1"/>
  <c r="BL170" i="1" s="1"/>
  <c r="BF170" i="1"/>
  <c r="BG170" i="1"/>
  <c r="BH170" i="1"/>
  <c r="BI170" i="1"/>
  <c r="BJ170" i="1"/>
  <c r="BD171" i="1"/>
  <c r="BE171" i="1"/>
  <c r="BK171" i="1" s="1"/>
  <c r="BL171" i="1" s="1"/>
  <c r="BF171" i="1"/>
  <c r="BG171" i="1"/>
  <c r="BH171" i="1"/>
  <c r="BI171" i="1"/>
  <c r="BJ171" i="1"/>
  <c r="BD172" i="1"/>
  <c r="BE172" i="1"/>
  <c r="BF172" i="1"/>
  <c r="BG172" i="1"/>
  <c r="BH172" i="1"/>
  <c r="BI172" i="1"/>
  <c r="BJ172" i="1"/>
  <c r="BK172" i="1"/>
  <c r="BL172" i="1" s="1"/>
  <c r="BD173" i="1"/>
  <c r="BE173" i="1"/>
  <c r="BF173" i="1"/>
  <c r="BG173" i="1"/>
  <c r="BH173" i="1"/>
  <c r="BI173" i="1"/>
  <c r="BJ173" i="1"/>
  <c r="BD174" i="1"/>
  <c r="BE174" i="1"/>
  <c r="BF174" i="1"/>
  <c r="BG174" i="1"/>
  <c r="BH174" i="1"/>
  <c r="BI174" i="1"/>
  <c r="BJ174" i="1"/>
  <c r="BD175" i="1"/>
  <c r="BE175" i="1"/>
  <c r="BF175" i="1"/>
  <c r="BG175" i="1"/>
  <c r="BH175" i="1"/>
  <c r="BI175" i="1"/>
  <c r="BJ175" i="1"/>
  <c r="BD176" i="1"/>
  <c r="BE176" i="1"/>
  <c r="BK176" i="1" s="1"/>
  <c r="BL176" i="1" s="1"/>
  <c r="BF176" i="1"/>
  <c r="BG176" i="1"/>
  <c r="BH176" i="1"/>
  <c r="BI176" i="1"/>
  <c r="BJ176" i="1"/>
  <c r="BD177" i="1"/>
  <c r="BE177" i="1"/>
  <c r="BF177" i="1"/>
  <c r="BK177" i="1" s="1"/>
  <c r="BL177" i="1" s="1"/>
  <c r="BG177" i="1"/>
  <c r="BH177" i="1"/>
  <c r="BI177" i="1"/>
  <c r="BJ177" i="1"/>
  <c r="BD178" i="1"/>
  <c r="BE178" i="1"/>
  <c r="BK178" i="1" s="1"/>
  <c r="BL178" i="1" s="1"/>
  <c r="BF178" i="1"/>
  <c r="BG178" i="1"/>
  <c r="BH178" i="1"/>
  <c r="BI178" i="1"/>
  <c r="BJ178" i="1"/>
  <c r="BD179" i="1"/>
  <c r="BE179" i="1"/>
  <c r="BK179" i="1" s="1"/>
  <c r="BF179" i="1"/>
  <c r="BG179" i="1"/>
  <c r="BH179" i="1"/>
  <c r="BI179" i="1"/>
  <c r="BJ179" i="1"/>
  <c r="BL179" i="1"/>
  <c r="BD180" i="1"/>
  <c r="BE180" i="1"/>
  <c r="BF180" i="1"/>
  <c r="BG180" i="1"/>
  <c r="BH180" i="1"/>
  <c r="BI180" i="1"/>
  <c r="BJ180" i="1"/>
  <c r="BK180" i="1"/>
  <c r="BL180" i="1" s="1"/>
  <c r="BD181" i="1"/>
  <c r="BE181" i="1"/>
  <c r="BF181" i="1"/>
  <c r="BG181" i="1"/>
  <c r="BH181" i="1"/>
  <c r="BK181" i="1" s="1"/>
  <c r="BL181" i="1" s="1"/>
  <c r="BI181" i="1"/>
  <c r="BJ181" i="1"/>
  <c r="BD182" i="1"/>
  <c r="BE182" i="1"/>
  <c r="BF182" i="1"/>
  <c r="BG182" i="1"/>
  <c r="BH182" i="1"/>
  <c r="BI182" i="1"/>
  <c r="BJ182" i="1"/>
  <c r="BD183" i="1"/>
  <c r="BE183" i="1"/>
  <c r="BF183" i="1"/>
  <c r="BG183" i="1"/>
  <c r="BH183" i="1"/>
  <c r="BI183" i="1"/>
  <c r="BJ183" i="1"/>
  <c r="BD184" i="1"/>
  <c r="BE184" i="1"/>
  <c r="BF184" i="1"/>
  <c r="BG184" i="1"/>
  <c r="BH184" i="1"/>
  <c r="BI184" i="1"/>
  <c r="BJ184" i="1"/>
  <c r="BD185" i="1"/>
  <c r="BE185" i="1"/>
  <c r="BF185" i="1"/>
  <c r="BK185" i="1" s="1"/>
  <c r="BL185" i="1" s="1"/>
  <c r="BG185" i="1"/>
  <c r="BH185" i="1"/>
  <c r="BI185" i="1"/>
  <c r="BJ185" i="1"/>
  <c r="BD186" i="1"/>
  <c r="BE186" i="1"/>
  <c r="BK186" i="1" s="1"/>
  <c r="BL186" i="1" s="1"/>
  <c r="BF186" i="1"/>
  <c r="BG186" i="1"/>
  <c r="BH186" i="1"/>
  <c r="BI186" i="1"/>
  <c r="BJ186" i="1"/>
  <c r="BD187" i="1"/>
  <c r="BE187" i="1"/>
  <c r="BK187" i="1" s="1"/>
  <c r="BL187" i="1" s="1"/>
  <c r="BF187" i="1"/>
  <c r="BG187" i="1"/>
  <c r="BH187" i="1"/>
  <c r="BI187" i="1"/>
  <c r="BJ187" i="1"/>
  <c r="BD188" i="1"/>
  <c r="BE188" i="1"/>
  <c r="BF188" i="1"/>
  <c r="BG188" i="1"/>
  <c r="BH188" i="1"/>
  <c r="BI188" i="1"/>
  <c r="BJ188" i="1"/>
  <c r="BK188" i="1"/>
  <c r="BL188" i="1" s="1"/>
  <c r="BD189" i="1"/>
  <c r="BE189" i="1"/>
  <c r="BF189" i="1"/>
  <c r="BG189" i="1"/>
  <c r="BH189" i="1"/>
  <c r="BI189" i="1"/>
  <c r="BJ189" i="1"/>
  <c r="BD190" i="1"/>
  <c r="BE190" i="1"/>
  <c r="BK190" i="1" s="1"/>
  <c r="BL190" i="1" s="1"/>
  <c r="BF190" i="1"/>
  <c r="BG190" i="1"/>
  <c r="BH190" i="1"/>
  <c r="BI190" i="1"/>
  <c r="BJ190" i="1"/>
  <c r="BD191" i="1"/>
  <c r="BE191" i="1"/>
  <c r="BF191" i="1"/>
  <c r="BG191" i="1"/>
  <c r="BH191" i="1"/>
  <c r="BI191" i="1"/>
  <c r="BJ191" i="1"/>
  <c r="BD192" i="1"/>
  <c r="BE192" i="1"/>
  <c r="BF192" i="1"/>
  <c r="BG192" i="1"/>
  <c r="BH192" i="1"/>
  <c r="BI192" i="1"/>
  <c r="BJ192" i="1"/>
  <c r="BD193" i="1"/>
  <c r="BE193" i="1"/>
  <c r="BF193" i="1"/>
  <c r="BK193" i="1" s="1"/>
  <c r="BL193" i="1" s="1"/>
  <c r="BG193" i="1"/>
  <c r="BH193" i="1"/>
  <c r="BI193" i="1"/>
  <c r="BJ193" i="1"/>
  <c r="BD194" i="1"/>
  <c r="BE194" i="1"/>
  <c r="BK194" i="1" s="1"/>
  <c r="BL194" i="1" s="1"/>
  <c r="BF194" i="1"/>
  <c r="BG194" i="1"/>
  <c r="BH194" i="1"/>
  <c r="BI194" i="1"/>
  <c r="BJ194" i="1"/>
  <c r="BD195" i="1"/>
  <c r="BE195" i="1"/>
  <c r="BK195" i="1" s="1"/>
  <c r="BF195" i="1"/>
  <c r="BG195" i="1"/>
  <c r="BH195" i="1"/>
  <c r="BI195" i="1"/>
  <c r="BJ195" i="1"/>
  <c r="BL195" i="1"/>
  <c r="BD196" i="1"/>
  <c r="BE196" i="1"/>
  <c r="BF196" i="1"/>
  <c r="BG196" i="1"/>
  <c r="BH196" i="1"/>
  <c r="BI196" i="1"/>
  <c r="BJ196" i="1"/>
  <c r="BK196" i="1"/>
  <c r="BL196" i="1" s="1"/>
  <c r="BD197" i="1"/>
  <c r="BE197" i="1"/>
  <c r="BF197" i="1"/>
  <c r="BG197" i="1"/>
  <c r="BH197" i="1"/>
  <c r="BI197" i="1"/>
  <c r="BJ197" i="1"/>
  <c r="BD198" i="1"/>
  <c r="BE198" i="1"/>
  <c r="BF198" i="1"/>
  <c r="BG198" i="1"/>
  <c r="BH198" i="1"/>
  <c r="BI198" i="1"/>
  <c r="BJ198" i="1"/>
  <c r="BD199" i="1"/>
  <c r="BE199" i="1"/>
  <c r="BK199" i="1" s="1"/>
  <c r="BL199" i="1" s="1"/>
  <c r="BF199" i="1"/>
  <c r="BG199" i="1"/>
  <c r="BH199" i="1"/>
  <c r="BI199" i="1"/>
  <c r="BJ199" i="1"/>
  <c r="BD200" i="1"/>
  <c r="BE200" i="1"/>
  <c r="BF200" i="1"/>
  <c r="BG200" i="1"/>
  <c r="BH200" i="1"/>
  <c r="BI200" i="1"/>
  <c r="BJ200" i="1"/>
  <c r="BD201" i="1"/>
  <c r="BE201" i="1"/>
  <c r="BF201" i="1"/>
  <c r="BK201" i="1" s="1"/>
  <c r="BL201" i="1" s="1"/>
  <c r="BG201" i="1"/>
  <c r="BH201" i="1"/>
  <c r="BI201" i="1"/>
  <c r="BJ201" i="1"/>
  <c r="BD202" i="1"/>
  <c r="BE202" i="1"/>
  <c r="BK202" i="1" s="1"/>
  <c r="BL202" i="1" s="1"/>
  <c r="BF202" i="1"/>
  <c r="BG202" i="1"/>
  <c r="BH202" i="1"/>
  <c r="BI202" i="1"/>
  <c r="BJ202" i="1"/>
  <c r="BD203" i="1"/>
  <c r="BE203" i="1"/>
  <c r="BK203" i="1" s="1"/>
  <c r="BL203" i="1" s="1"/>
  <c r="BF203" i="1"/>
  <c r="BG203" i="1"/>
  <c r="BH203" i="1"/>
  <c r="BI203" i="1"/>
  <c r="BJ203" i="1"/>
  <c r="BD204" i="1"/>
  <c r="BE204" i="1"/>
  <c r="BF204" i="1"/>
  <c r="BG204" i="1"/>
  <c r="BH204" i="1"/>
  <c r="BI204" i="1"/>
  <c r="BJ204" i="1"/>
  <c r="BK204" i="1"/>
  <c r="BL204" i="1" s="1"/>
  <c r="BD205" i="1"/>
  <c r="BE205" i="1"/>
  <c r="BF205" i="1"/>
  <c r="BG205" i="1"/>
  <c r="BH205" i="1"/>
  <c r="BI205" i="1"/>
  <c r="BJ205" i="1"/>
  <c r="BD206" i="1"/>
  <c r="BE206" i="1"/>
  <c r="BF206" i="1"/>
  <c r="BG206" i="1"/>
  <c r="BH206" i="1"/>
  <c r="BI206" i="1"/>
  <c r="BJ206" i="1"/>
  <c r="BD207" i="1"/>
  <c r="BE207" i="1"/>
  <c r="BF207" i="1"/>
  <c r="BG207" i="1"/>
  <c r="BH207" i="1"/>
  <c r="BI207" i="1"/>
  <c r="BJ207" i="1"/>
  <c r="BD208" i="1"/>
  <c r="BE208" i="1"/>
  <c r="BK208" i="1" s="1"/>
  <c r="BL208" i="1" s="1"/>
  <c r="BF208" i="1"/>
  <c r="BG208" i="1"/>
  <c r="BH208" i="1"/>
  <c r="BI208" i="1"/>
  <c r="BJ208" i="1"/>
  <c r="BD209" i="1"/>
  <c r="BE209" i="1"/>
  <c r="BF209" i="1"/>
  <c r="BK209" i="1" s="1"/>
  <c r="BL209" i="1" s="1"/>
  <c r="BG209" i="1"/>
  <c r="BH209" i="1"/>
  <c r="BI209" i="1"/>
  <c r="BJ209" i="1"/>
  <c r="BD210" i="1"/>
  <c r="BE210" i="1"/>
  <c r="BK210" i="1" s="1"/>
  <c r="BL210" i="1" s="1"/>
  <c r="BF210" i="1"/>
  <c r="BG210" i="1"/>
  <c r="BH210" i="1"/>
  <c r="BI210" i="1"/>
  <c r="BJ210" i="1"/>
  <c r="BD211" i="1"/>
  <c r="BE211" i="1"/>
  <c r="BK211" i="1" s="1"/>
  <c r="BF211" i="1"/>
  <c r="BG211" i="1"/>
  <c r="BH211" i="1"/>
  <c r="BI211" i="1"/>
  <c r="BJ211" i="1"/>
  <c r="BL211" i="1"/>
  <c r="BD212" i="1"/>
  <c r="BE212" i="1"/>
  <c r="BF212" i="1"/>
  <c r="BG212" i="1"/>
  <c r="BH212" i="1"/>
  <c r="BI212" i="1"/>
  <c r="BJ212" i="1"/>
  <c r="BK212" i="1"/>
  <c r="BL212" i="1" s="1"/>
  <c r="BD213" i="1"/>
  <c r="BE213" i="1"/>
  <c r="BF213" i="1"/>
  <c r="BG213" i="1"/>
  <c r="BH213" i="1"/>
  <c r="BK213" i="1" s="1"/>
  <c r="BL213" i="1" s="1"/>
  <c r="BI213" i="1"/>
  <c r="BJ213" i="1"/>
  <c r="BD214" i="1"/>
  <c r="BE214" i="1"/>
  <c r="BF214" i="1"/>
  <c r="BG214" i="1"/>
  <c r="BH214" i="1"/>
  <c r="BI214" i="1"/>
  <c r="BJ214" i="1"/>
  <c r="BD215" i="1"/>
  <c r="BE215" i="1"/>
  <c r="BF215" i="1"/>
  <c r="BG215" i="1"/>
  <c r="BH215" i="1"/>
  <c r="BI215" i="1"/>
  <c r="BJ215" i="1"/>
  <c r="BD216" i="1"/>
  <c r="BE216" i="1"/>
  <c r="BF216" i="1"/>
  <c r="BG216" i="1"/>
  <c r="BH216" i="1"/>
  <c r="BI216" i="1"/>
  <c r="BJ216" i="1"/>
  <c r="BD217" i="1"/>
  <c r="BE217" i="1"/>
  <c r="BF217" i="1"/>
  <c r="BK217" i="1" s="1"/>
  <c r="BL217" i="1" s="1"/>
  <c r="BG217" i="1"/>
  <c r="BH217" i="1"/>
  <c r="BI217" i="1"/>
  <c r="BJ217" i="1"/>
  <c r="BD218" i="1"/>
  <c r="BE218" i="1"/>
  <c r="BK218" i="1" s="1"/>
  <c r="BL218" i="1" s="1"/>
  <c r="BF218" i="1"/>
  <c r="BG218" i="1"/>
  <c r="BH218" i="1"/>
  <c r="BI218" i="1"/>
  <c r="BJ218" i="1"/>
  <c r="BD219" i="1"/>
  <c r="BE219" i="1"/>
  <c r="BK219" i="1" s="1"/>
  <c r="BL219" i="1" s="1"/>
  <c r="BF219" i="1"/>
  <c r="BG219" i="1"/>
  <c r="BH219" i="1"/>
  <c r="BI219" i="1"/>
  <c r="BJ219" i="1"/>
  <c r="BD220" i="1"/>
  <c r="BE220" i="1"/>
  <c r="BF220" i="1"/>
  <c r="BG220" i="1"/>
  <c r="BH220" i="1"/>
  <c r="BI220" i="1"/>
  <c r="BJ220" i="1"/>
  <c r="BK220" i="1"/>
  <c r="BL220" i="1" s="1"/>
  <c r="BD221" i="1"/>
  <c r="BE221" i="1"/>
  <c r="BF221" i="1"/>
  <c r="BG221" i="1"/>
  <c r="BH221" i="1"/>
  <c r="BI221" i="1"/>
  <c r="BJ221" i="1"/>
  <c r="BD222" i="1"/>
  <c r="BE222" i="1"/>
  <c r="BF222" i="1"/>
  <c r="BK222" i="1" s="1"/>
  <c r="BL222" i="1" s="1"/>
  <c r="BG222" i="1"/>
  <c r="BH222" i="1"/>
  <c r="BI222" i="1"/>
  <c r="BJ222" i="1"/>
  <c r="BD223" i="1"/>
  <c r="BE223" i="1"/>
  <c r="BF223" i="1"/>
  <c r="BG223" i="1"/>
  <c r="BH223" i="1"/>
  <c r="BI223" i="1"/>
  <c r="BJ223" i="1"/>
  <c r="BD224" i="1"/>
  <c r="BE224" i="1"/>
  <c r="BF224" i="1"/>
  <c r="BG224" i="1"/>
  <c r="BH224" i="1"/>
  <c r="BI224" i="1"/>
  <c r="BJ224" i="1"/>
  <c r="BD225" i="1"/>
  <c r="BE225" i="1"/>
  <c r="BF225" i="1"/>
  <c r="BK225" i="1" s="1"/>
  <c r="BL225" i="1" s="1"/>
  <c r="BG225" i="1"/>
  <c r="BH225" i="1"/>
  <c r="BI225" i="1"/>
  <c r="BJ225" i="1"/>
  <c r="BD226" i="1"/>
  <c r="BE226" i="1"/>
  <c r="BK226" i="1" s="1"/>
  <c r="BL226" i="1" s="1"/>
  <c r="BF226" i="1"/>
  <c r="BG226" i="1"/>
  <c r="BH226" i="1"/>
  <c r="BI226" i="1"/>
  <c r="BJ226" i="1"/>
  <c r="BD227" i="1"/>
  <c r="BE227" i="1"/>
  <c r="BK227" i="1" s="1"/>
  <c r="BF227" i="1"/>
  <c r="BG227" i="1"/>
  <c r="BH227" i="1"/>
  <c r="BI227" i="1"/>
  <c r="BJ227" i="1"/>
  <c r="BL227" i="1"/>
  <c r="BD228" i="1"/>
  <c r="BE228" i="1"/>
  <c r="BF228" i="1"/>
  <c r="BG228" i="1"/>
  <c r="BH228" i="1"/>
  <c r="BI228" i="1"/>
  <c r="BJ228" i="1"/>
  <c r="BK228" i="1"/>
  <c r="BL228" i="1" s="1"/>
  <c r="BD229" i="1"/>
  <c r="BE229" i="1"/>
  <c r="BF229" i="1"/>
  <c r="BG229" i="1"/>
  <c r="BH229" i="1"/>
  <c r="BK229" i="1" s="1"/>
  <c r="BL229" i="1" s="1"/>
  <c r="BI229" i="1"/>
  <c r="BJ229" i="1"/>
  <c r="BD230" i="1"/>
  <c r="BE230" i="1"/>
  <c r="BF230" i="1"/>
  <c r="BG230" i="1"/>
  <c r="BH230" i="1"/>
  <c r="BI230" i="1"/>
  <c r="BJ230" i="1"/>
  <c r="BD231" i="1"/>
  <c r="BE231" i="1"/>
  <c r="BK231" i="1" s="1"/>
  <c r="BL231" i="1" s="1"/>
  <c r="BF231" i="1"/>
  <c r="BG231" i="1"/>
  <c r="BH231" i="1"/>
  <c r="BI231" i="1"/>
  <c r="BJ231" i="1"/>
  <c r="BD232" i="1"/>
  <c r="BE232" i="1"/>
  <c r="BF232" i="1"/>
  <c r="BG232" i="1"/>
  <c r="BH232" i="1"/>
  <c r="BI232" i="1"/>
  <c r="BJ232" i="1"/>
  <c r="BD233" i="1"/>
  <c r="BE233" i="1"/>
  <c r="BF233" i="1"/>
  <c r="BK233" i="1" s="1"/>
  <c r="BL233" i="1" s="1"/>
  <c r="BG233" i="1"/>
  <c r="BH233" i="1"/>
  <c r="BI233" i="1"/>
  <c r="BJ233" i="1"/>
  <c r="BD234" i="1"/>
  <c r="BE234" i="1"/>
  <c r="BK234" i="1" s="1"/>
  <c r="BL234" i="1" s="1"/>
  <c r="BF234" i="1"/>
  <c r="BG234" i="1"/>
  <c r="BH234" i="1"/>
  <c r="BI234" i="1"/>
  <c r="BJ234" i="1"/>
  <c r="BD235" i="1"/>
  <c r="BE235" i="1"/>
  <c r="BK235" i="1" s="1"/>
  <c r="BL235" i="1" s="1"/>
  <c r="BF235" i="1"/>
  <c r="BG235" i="1"/>
  <c r="BH235" i="1"/>
  <c r="BI235" i="1"/>
  <c r="BJ235" i="1"/>
  <c r="BD236" i="1"/>
  <c r="BE236" i="1"/>
  <c r="BF236" i="1"/>
  <c r="BG236" i="1"/>
  <c r="BH236" i="1"/>
  <c r="BI236" i="1"/>
  <c r="BJ236" i="1"/>
  <c r="BK236" i="1"/>
  <c r="BL236" i="1" s="1"/>
  <c r="BD237" i="1"/>
  <c r="BE237" i="1"/>
  <c r="BF237" i="1"/>
  <c r="BG237" i="1"/>
  <c r="BH237" i="1"/>
  <c r="BI237" i="1"/>
  <c r="BJ237" i="1"/>
  <c r="BD238" i="1"/>
  <c r="BE238" i="1"/>
  <c r="BF238" i="1"/>
  <c r="BG238" i="1"/>
  <c r="BH238" i="1"/>
  <c r="BI238" i="1"/>
  <c r="BJ238" i="1"/>
  <c r="BD239" i="1"/>
  <c r="BE239" i="1"/>
  <c r="BF239" i="1"/>
  <c r="BG239" i="1"/>
  <c r="BH239" i="1"/>
  <c r="BI239" i="1"/>
  <c r="BJ239" i="1"/>
  <c r="BD240" i="1"/>
  <c r="BE240" i="1"/>
  <c r="BK240" i="1" s="1"/>
  <c r="BL240" i="1" s="1"/>
  <c r="BF240" i="1"/>
  <c r="BG240" i="1"/>
  <c r="BH240" i="1"/>
  <c r="BI240" i="1"/>
  <c r="BJ240" i="1"/>
  <c r="BD241" i="1"/>
  <c r="BE241" i="1"/>
  <c r="BF241" i="1"/>
  <c r="BK241" i="1" s="1"/>
  <c r="BL241" i="1" s="1"/>
  <c r="BG241" i="1"/>
  <c r="BH241" i="1"/>
  <c r="BI241" i="1"/>
  <c r="BJ241" i="1"/>
  <c r="BD242" i="1"/>
  <c r="BE242" i="1"/>
  <c r="BK242" i="1" s="1"/>
  <c r="BL242" i="1" s="1"/>
  <c r="BF242" i="1"/>
  <c r="BG242" i="1"/>
  <c r="BH242" i="1"/>
  <c r="BI242" i="1"/>
  <c r="BJ242" i="1"/>
  <c r="BD243" i="1"/>
  <c r="BE243" i="1"/>
  <c r="BK243" i="1" s="1"/>
  <c r="BF243" i="1"/>
  <c r="BG243" i="1"/>
  <c r="BH243" i="1"/>
  <c r="BI243" i="1"/>
  <c r="BJ243" i="1"/>
  <c r="BL243" i="1"/>
  <c r="BD244" i="1"/>
  <c r="BE244" i="1"/>
  <c r="BF244" i="1"/>
  <c r="BG244" i="1"/>
  <c r="BH244" i="1"/>
  <c r="BI244" i="1"/>
  <c r="BJ244" i="1"/>
  <c r="BK244" i="1"/>
  <c r="BL244" i="1" s="1"/>
  <c r="BD245" i="1"/>
  <c r="BE245" i="1"/>
  <c r="BF245" i="1"/>
  <c r="BG245" i="1"/>
  <c r="BH245" i="1"/>
  <c r="BK245" i="1" s="1"/>
  <c r="BL245" i="1" s="1"/>
  <c r="BI245" i="1"/>
  <c r="BJ245" i="1"/>
  <c r="BD246" i="1"/>
  <c r="BE246" i="1"/>
  <c r="BF246" i="1"/>
  <c r="BG246" i="1"/>
  <c r="BH246" i="1"/>
  <c r="BI246" i="1"/>
  <c r="BJ246" i="1"/>
  <c r="BD247" i="1"/>
  <c r="BE247" i="1"/>
  <c r="BF247" i="1"/>
  <c r="BG247" i="1"/>
  <c r="BH247" i="1"/>
  <c r="BI247" i="1"/>
  <c r="BJ247" i="1"/>
  <c r="BD248" i="1"/>
  <c r="BE248" i="1"/>
  <c r="BF248" i="1"/>
  <c r="BG248" i="1"/>
  <c r="BH248" i="1"/>
  <c r="BI248" i="1"/>
  <c r="BJ248" i="1"/>
  <c r="BD249" i="1"/>
  <c r="BE249" i="1"/>
  <c r="BF249" i="1"/>
  <c r="BK249" i="1" s="1"/>
  <c r="BL249" i="1" s="1"/>
  <c r="BG249" i="1"/>
  <c r="BH249" i="1"/>
  <c r="BI249" i="1"/>
  <c r="BJ249" i="1"/>
  <c r="BD250" i="1"/>
  <c r="BE250" i="1"/>
  <c r="BK250" i="1" s="1"/>
  <c r="BL250" i="1" s="1"/>
  <c r="BF250" i="1"/>
  <c r="BG250" i="1"/>
  <c r="BH250" i="1"/>
  <c r="BI250" i="1"/>
  <c r="BJ250" i="1"/>
  <c r="BD251" i="1"/>
  <c r="BE251" i="1"/>
  <c r="BK251" i="1" s="1"/>
  <c r="BL251" i="1" s="1"/>
  <c r="BF251" i="1"/>
  <c r="BG251" i="1"/>
  <c r="BH251" i="1"/>
  <c r="BI251" i="1"/>
  <c r="BJ251" i="1"/>
  <c r="BD252" i="1"/>
  <c r="BE252" i="1"/>
  <c r="BF252" i="1"/>
  <c r="BG252" i="1"/>
  <c r="BH252" i="1"/>
  <c r="BI252" i="1"/>
  <c r="BJ252" i="1"/>
  <c r="BK252" i="1"/>
  <c r="BL252" i="1" s="1"/>
  <c r="BD253" i="1"/>
  <c r="BE253" i="1"/>
  <c r="BF253" i="1"/>
  <c r="BG253" i="1"/>
  <c r="BH253" i="1"/>
  <c r="BI253" i="1"/>
  <c r="BJ253" i="1"/>
  <c r="BD254" i="1"/>
  <c r="BE254" i="1"/>
  <c r="BF254" i="1"/>
  <c r="BK254" i="1" s="1"/>
  <c r="BL254" i="1" s="1"/>
  <c r="BG254" i="1"/>
  <c r="BH254" i="1"/>
  <c r="BI254" i="1"/>
  <c r="BJ254" i="1"/>
  <c r="BD255" i="1"/>
  <c r="BE255" i="1"/>
  <c r="BF255" i="1"/>
  <c r="BG255" i="1"/>
  <c r="BH255" i="1"/>
  <c r="BI255" i="1"/>
  <c r="BJ255" i="1"/>
  <c r="BD256" i="1"/>
  <c r="BE256" i="1"/>
  <c r="BK256" i="1" s="1"/>
  <c r="BL256" i="1" s="1"/>
  <c r="BF256" i="1"/>
  <c r="BG256" i="1"/>
  <c r="BH256" i="1"/>
  <c r="BI256" i="1"/>
  <c r="BJ256" i="1"/>
  <c r="BD257" i="1"/>
  <c r="BE257" i="1"/>
  <c r="BF257" i="1"/>
  <c r="BK257" i="1" s="1"/>
  <c r="BL257" i="1" s="1"/>
  <c r="BG257" i="1"/>
  <c r="BH257" i="1"/>
  <c r="BI257" i="1"/>
  <c r="BJ257" i="1"/>
  <c r="BD258" i="1"/>
  <c r="BE258" i="1"/>
  <c r="BK258" i="1" s="1"/>
  <c r="BL258" i="1" s="1"/>
  <c r="BF258" i="1"/>
  <c r="BG258" i="1"/>
  <c r="BH258" i="1"/>
  <c r="BI258" i="1"/>
  <c r="BJ258" i="1"/>
  <c r="BD259" i="1"/>
  <c r="BE259" i="1"/>
  <c r="BK259" i="1" s="1"/>
  <c r="BF259" i="1"/>
  <c r="BG259" i="1"/>
  <c r="BH259" i="1"/>
  <c r="BI259" i="1"/>
  <c r="BJ259" i="1"/>
  <c r="BL259" i="1"/>
  <c r="BD260" i="1"/>
  <c r="BE260" i="1"/>
  <c r="BF260" i="1"/>
  <c r="BG260" i="1"/>
  <c r="BH260" i="1"/>
  <c r="BI260" i="1"/>
  <c r="BJ260" i="1"/>
  <c r="BK260" i="1"/>
  <c r="BL260" i="1" s="1"/>
  <c r="BD261" i="1"/>
  <c r="BE261" i="1"/>
  <c r="BF261" i="1"/>
  <c r="BG261" i="1"/>
  <c r="BH261" i="1"/>
  <c r="BK261" i="1" s="1"/>
  <c r="BL261" i="1" s="1"/>
  <c r="BI261" i="1"/>
  <c r="BJ261" i="1"/>
  <c r="BD262" i="1"/>
  <c r="BE262" i="1"/>
  <c r="BF262" i="1"/>
  <c r="BG262" i="1"/>
  <c r="BH262" i="1"/>
  <c r="BI262" i="1"/>
  <c r="BJ262" i="1"/>
  <c r="BD263" i="1"/>
  <c r="BE263" i="1"/>
  <c r="BK263" i="1" s="1"/>
  <c r="BL263" i="1" s="1"/>
  <c r="BF263" i="1"/>
  <c r="BG263" i="1"/>
  <c r="BH263" i="1"/>
  <c r="BI263" i="1"/>
  <c r="BJ263" i="1"/>
  <c r="BD264" i="1"/>
  <c r="BE264" i="1"/>
  <c r="BF264" i="1"/>
  <c r="BG264" i="1"/>
  <c r="BH264" i="1"/>
  <c r="BI264" i="1"/>
  <c r="BJ264" i="1"/>
  <c r="BD265" i="1"/>
  <c r="BE265" i="1"/>
  <c r="BF265" i="1"/>
  <c r="BK265" i="1" s="1"/>
  <c r="BL265" i="1" s="1"/>
  <c r="BG265" i="1"/>
  <c r="BH265" i="1"/>
  <c r="BI265" i="1"/>
  <c r="BJ265" i="1"/>
  <c r="BD266" i="1"/>
  <c r="BE266" i="1"/>
  <c r="BK266" i="1" s="1"/>
  <c r="BL266" i="1" s="1"/>
  <c r="BF266" i="1"/>
  <c r="BG266" i="1"/>
  <c r="BH266" i="1"/>
  <c r="BI266" i="1"/>
  <c r="BJ266" i="1"/>
  <c r="BD267" i="1"/>
  <c r="BE267" i="1"/>
  <c r="BK267" i="1" s="1"/>
  <c r="BL267" i="1" s="1"/>
  <c r="BF267" i="1"/>
  <c r="BG267" i="1"/>
  <c r="BH267" i="1"/>
  <c r="BI267" i="1"/>
  <c r="BJ267" i="1"/>
  <c r="BD268" i="1"/>
  <c r="BE268" i="1"/>
  <c r="BF268" i="1"/>
  <c r="BG268" i="1"/>
  <c r="BH268" i="1"/>
  <c r="BI268" i="1"/>
  <c r="BJ268" i="1"/>
  <c r="BK268" i="1"/>
  <c r="BL268" i="1" s="1"/>
  <c r="BD269" i="1"/>
  <c r="BE269" i="1"/>
  <c r="BF269" i="1"/>
  <c r="BG269" i="1"/>
  <c r="BH269" i="1"/>
  <c r="BI269" i="1"/>
  <c r="BJ269" i="1"/>
  <c r="BD270" i="1"/>
  <c r="BE270" i="1"/>
  <c r="BF270" i="1"/>
  <c r="BG270" i="1"/>
  <c r="BH270" i="1"/>
  <c r="BI270" i="1"/>
  <c r="BJ270" i="1"/>
  <c r="BD271" i="1"/>
  <c r="BE271" i="1"/>
  <c r="BF271" i="1"/>
  <c r="BG271" i="1"/>
  <c r="BH271" i="1"/>
  <c r="BI271" i="1"/>
  <c r="BJ271" i="1"/>
  <c r="BD272" i="1"/>
  <c r="BE272" i="1"/>
  <c r="BK272" i="1" s="1"/>
  <c r="BL272" i="1" s="1"/>
  <c r="BF272" i="1"/>
  <c r="BG272" i="1"/>
  <c r="BH272" i="1"/>
  <c r="BI272" i="1"/>
  <c r="BJ272" i="1"/>
  <c r="BD273" i="1"/>
  <c r="BE273" i="1"/>
  <c r="BF273" i="1"/>
  <c r="BK273" i="1" s="1"/>
  <c r="BL273" i="1" s="1"/>
  <c r="BG273" i="1"/>
  <c r="BH273" i="1"/>
  <c r="BI273" i="1"/>
  <c r="BJ273" i="1"/>
  <c r="BD274" i="1"/>
  <c r="BE274" i="1"/>
  <c r="BK274" i="1" s="1"/>
  <c r="BL274" i="1" s="1"/>
  <c r="BF274" i="1"/>
  <c r="BG274" i="1"/>
  <c r="BH274" i="1"/>
  <c r="BI274" i="1"/>
  <c r="BJ274" i="1"/>
  <c r="BD275" i="1"/>
  <c r="BE275" i="1"/>
  <c r="BK275" i="1" s="1"/>
  <c r="BL275" i="1" s="1"/>
  <c r="BF275" i="1"/>
  <c r="BG275" i="1"/>
  <c r="BH275" i="1"/>
  <c r="BI275" i="1"/>
  <c r="BJ275" i="1"/>
  <c r="BD276" i="1"/>
  <c r="BE276" i="1"/>
  <c r="BF276" i="1"/>
  <c r="BG276" i="1"/>
  <c r="BH276" i="1"/>
  <c r="BI276" i="1"/>
  <c r="BK276" i="1" s="1"/>
  <c r="BL276" i="1" s="1"/>
  <c r="BJ276" i="1"/>
  <c r="BD277" i="1"/>
  <c r="BE277" i="1"/>
  <c r="BF277" i="1"/>
  <c r="BG277" i="1"/>
  <c r="BH277" i="1"/>
  <c r="BI277" i="1"/>
  <c r="BJ277" i="1"/>
  <c r="BD278" i="1"/>
  <c r="BE278" i="1"/>
  <c r="BF278" i="1"/>
  <c r="BK278" i="1" s="1"/>
  <c r="BL278" i="1" s="1"/>
  <c r="BG278" i="1"/>
  <c r="BH278" i="1"/>
  <c r="BI278" i="1"/>
  <c r="BJ278" i="1"/>
  <c r="BD279" i="1"/>
  <c r="BE279" i="1"/>
  <c r="BF279" i="1"/>
  <c r="BG279" i="1"/>
  <c r="BH279" i="1"/>
  <c r="BI279" i="1"/>
  <c r="BJ279" i="1"/>
  <c r="BD280" i="1"/>
  <c r="BE280" i="1"/>
  <c r="BF280" i="1"/>
  <c r="BG280" i="1"/>
  <c r="BH280" i="1"/>
  <c r="BI280" i="1"/>
  <c r="BJ280" i="1"/>
  <c r="BD281" i="1"/>
  <c r="BE281" i="1"/>
  <c r="BF281" i="1"/>
  <c r="BK281" i="1" s="1"/>
  <c r="BL281" i="1" s="1"/>
  <c r="BG281" i="1"/>
  <c r="BH281" i="1"/>
  <c r="BI281" i="1"/>
  <c r="BJ281" i="1"/>
  <c r="BD282" i="1"/>
  <c r="BE282" i="1"/>
  <c r="BK282" i="1" s="1"/>
  <c r="BL282" i="1" s="1"/>
  <c r="BF282" i="1"/>
  <c r="BG282" i="1"/>
  <c r="BH282" i="1"/>
  <c r="BI282" i="1"/>
  <c r="BJ282" i="1"/>
  <c r="BD283" i="1"/>
  <c r="BE283" i="1"/>
  <c r="BF283" i="1"/>
  <c r="BG283" i="1"/>
  <c r="BH283" i="1"/>
  <c r="BI283" i="1"/>
  <c r="BJ283" i="1"/>
  <c r="BD284" i="1"/>
  <c r="BE284" i="1"/>
  <c r="BF284" i="1"/>
  <c r="BG284" i="1"/>
  <c r="BH284" i="1"/>
  <c r="BI284" i="1"/>
  <c r="BK284" i="1" s="1"/>
  <c r="BL284" i="1" s="1"/>
  <c r="BJ284" i="1"/>
  <c r="BD285" i="1"/>
  <c r="BE285" i="1"/>
  <c r="BF285" i="1"/>
  <c r="BG285" i="1"/>
  <c r="BH285" i="1"/>
  <c r="BK285" i="1" s="1"/>
  <c r="BL285" i="1" s="1"/>
  <c r="BI285" i="1"/>
  <c r="BJ285" i="1"/>
  <c r="BD286" i="1"/>
  <c r="BE286" i="1"/>
  <c r="BF286" i="1"/>
  <c r="BG286" i="1"/>
  <c r="BH286" i="1"/>
  <c r="BI286" i="1"/>
  <c r="BJ286" i="1"/>
  <c r="BD287" i="1"/>
  <c r="BE287" i="1"/>
  <c r="BF287" i="1"/>
  <c r="BG287" i="1"/>
  <c r="BH287" i="1"/>
  <c r="BI287" i="1"/>
  <c r="BJ287" i="1"/>
  <c r="BD288" i="1"/>
  <c r="BE288" i="1"/>
  <c r="BF288" i="1"/>
  <c r="BG288" i="1"/>
  <c r="BH288" i="1"/>
  <c r="BI288" i="1"/>
  <c r="BJ288" i="1"/>
  <c r="BD289" i="1"/>
  <c r="BE289" i="1"/>
  <c r="BF289" i="1"/>
  <c r="BG289" i="1"/>
  <c r="BH289" i="1"/>
  <c r="BI289" i="1"/>
  <c r="BJ289" i="1"/>
  <c r="BD290" i="1"/>
  <c r="BE290" i="1"/>
  <c r="BF290" i="1"/>
  <c r="BG290" i="1"/>
  <c r="BH290" i="1"/>
  <c r="BI290" i="1"/>
  <c r="BJ290" i="1"/>
  <c r="BK290" i="1"/>
  <c r="BL290" i="1" s="1"/>
  <c r="BD291" i="1"/>
  <c r="BE291" i="1"/>
  <c r="BF291" i="1"/>
  <c r="BG291" i="1"/>
  <c r="BH291" i="1"/>
  <c r="BI291" i="1"/>
  <c r="BJ291" i="1"/>
  <c r="BD292" i="1"/>
  <c r="BE292" i="1"/>
  <c r="BF292" i="1"/>
  <c r="BG292" i="1"/>
  <c r="BH292" i="1"/>
  <c r="BI292" i="1"/>
  <c r="BJ292" i="1"/>
  <c r="BK292" i="1"/>
  <c r="BL292" i="1" s="1"/>
  <c r="BD293" i="1"/>
  <c r="BE293" i="1"/>
  <c r="BF293" i="1"/>
  <c r="BG293" i="1"/>
  <c r="BH293" i="1"/>
  <c r="BI293" i="1"/>
  <c r="BJ293" i="1"/>
  <c r="BK293" i="1" s="1"/>
  <c r="BL293" i="1" s="1"/>
  <c r="BD294" i="1"/>
  <c r="BE294" i="1"/>
  <c r="BF294" i="1"/>
  <c r="BG294" i="1"/>
  <c r="BH294" i="1"/>
  <c r="BI294" i="1"/>
  <c r="BJ294" i="1"/>
  <c r="BD295" i="1"/>
  <c r="BE295" i="1"/>
  <c r="BF295" i="1"/>
  <c r="BG295" i="1"/>
  <c r="BH295" i="1"/>
  <c r="BI295" i="1"/>
  <c r="BJ295" i="1"/>
  <c r="BD296" i="1"/>
  <c r="BE296" i="1"/>
  <c r="BK296" i="1" s="1"/>
  <c r="BL296" i="1" s="1"/>
  <c r="BF296" i="1"/>
  <c r="BG296" i="1"/>
  <c r="BH296" i="1"/>
  <c r="BI296" i="1"/>
  <c r="BJ296" i="1"/>
  <c r="BD297" i="1"/>
  <c r="BE297" i="1"/>
  <c r="BF297" i="1"/>
  <c r="BK297" i="1" s="1"/>
  <c r="BL297" i="1" s="1"/>
  <c r="BG297" i="1"/>
  <c r="BH297" i="1"/>
  <c r="BI297" i="1"/>
  <c r="BJ297" i="1"/>
  <c r="BD298" i="1"/>
  <c r="BE298" i="1"/>
  <c r="BK298" i="1" s="1"/>
  <c r="BL298" i="1" s="1"/>
  <c r="BF298" i="1"/>
  <c r="BG298" i="1"/>
  <c r="BH298" i="1"/>
  <c r="BI298" i="1"/>
  <c r="BJ298" i="1"/>
  <c r="BD299" i="1"/>
  <c r="BE299" i="1"/>
  <c r="BK299" i="1" s="1"/>
  <c r="BL299" i="1" s="1"/>
  <c r="BF299" i="1"/>
  <c r="BG299" i="1"/>
  <c r="BH299" i="1"/>
  <c r="BI299" i="1"/>
  <c r="BJ299" i="1"/>
  <c r="BD300" i="1"/>
  <c r="BE300" i="1"/>
  <c r="BF300" i="1"/>
  <c r="BG300" i="1"/>
  <c r="BH300" i="1"/>
  <c r="BI300" i="1"/>
  <c r="BK300" i="1" s="1"/>
  <c r="BL300" i="1" s="1"/>
  <c r="BJ300" i="1"/>
  <c r="BD301" i="1"/>
  <c r="BE301" i="1"/>
  <c r="BF301" i="1"/>
  <c r="BG301" i="1"/>
  <c r="BH301" i="1"/>
  <c r="BI301" i="1"/>
  <c r="BJ301" i="1"/>
  <c r="BK301" i="1"/>
  <c r="BL301" i="1" s="1"/>
  <c r="BD302" i="1"/>
  <c r="BE302" i="1"/>
  <c r="BF302" i="1"/>
  <c r="BG302" i="1"/>
  <c r="BH302" i="1"/>
  <c r="BI302" i="1"/>
  <c r="BJ302" i="1"/>
  <c r="BD303" i="1"/>
  <c r="BE303" i="1"/>
  <c r="BK303" i="1" s="1"/>
  <c r="BL303" i="1" s="1"/>
  <c r="BF303" i="1"/>
  <c r="BG303" i="1"/>
  <c r="BH303" i="1"/>
  <c r="BI303" i="1"/>
  <c r="BJ303" i="1"/>
  <c r="BD304" i="1"/>
  <c r="BE304" i="1"/>
  <c r="BF304" i="1"/>
  <c r="BG304" i="1"/>
  <c r="BH304" i="1"/>
  <c r="BI304" i="1"/>
  <c r="BJ304" i="1"/>
  <c r="BD305" i="1"/>
  <c r="BE305" i="1"/>
  <c r="BF305" i="1"/>
  <c r="BG305" i="1"/>
  <c r="BH305" i="1"/>
  <c r="BI305" i="1"/>
  <c r="BJ305" i="1"/>
  <c r="BD306" i="1"/>
  <c r="BE306" i="1"/>
  <c r="BF306" i="1"/>
  <c r="BK306" i="1" s="1"/>
  <c r="BL306" i="1" s="1"/>
  <c r="BG306" i="1"/>
  <c r="BH306" i="1"/>
  <c r="BI306" i="1"/>
  <c r="BJ306" i="1"/>
  <c r="BD307" i="1"/>
  <c r="BE307" i="1"/>
  <c r="BF307" i="1"/>
  <c r="BG307" i="1"/>
  <c r="BH307" i="1"/>
  <c r="BI307" i="1"/>
  <c r="BJ307" i="1"/>
  <c r="BD308" i="1"/>
  <c r="BE308" i="1"/>
  <c r="BF308" i="1"/>
  <c r="BG308" i="1"/>
  <c r="BH308" i="1"/>
  <c r="BI308" i="1"/>
  <c r="BJ308" i="1"/>
  <c r="BK308" i="1"/>
  <c r="BL308" i="1"/>
  <c r="BD309" i="1"/>
  <c r="BE309" i="1"/>
  <c r="BF309" i="1"/>
  <c r="BG309" i="1"/>
  <c r="BH309" i="1"/>
  <c r="BI309" i="1"/>
  <c r="BJ309" i="1"/>
  <c r="BK309" i="1"/>
  <c r="BL309" i="1" s="1"/>
  <c r="BD310" i="1"/>
  <c r="BE310" i="1"/>
  <c r="BF310" i="1"/>
  <c r="BK310" i="1" s="1"/>
  <c r="BL310" i="1" s="1"/>
  <c r="BG310" i="1"/>
  <c r="BH310" i="1"/>
  <c r="BI310" i="1"/>
  <c r="BJ310" i="1"/>
  <c r="BD311" i="1"/>
  <c r="BE311" i="1"/>
  <c r="BF311" i="1"/>
  <c r="BG311" i="1"/>
  <c r="BH311" i="1"/>
  <c r="BI311" i="1"/>
  <c r="BJ311" i="1"/>
  <c r="BD312" i="1"/>
  <c r="BE312" i="1"/>
  <c r="BF312" i="1"/>
  <c r="BG312" i="1"/>
  <c r="BH312" i="1"/>
  <c r="BI312" i="1"/>
  <c r="BJ312" i="1"/>
  <c r="BD313" i="1"/>
  <c r="BE313" i="1"/>
  <c r="BF313" i="1"/>
  <c r="BK313" i="1" s="1"/>
  <c r="BL313" i="1" s="1"/>
  <c r="BG313" i="1"/>
  <c r="BH313" i="1"/>
  <c r="BI313" i="1"/>
  <c r="BJ313" i="1"/>
  <c r="BD314" i="1"/>
  <c r="BE314" i="1"/>
  <c r="BK314" i="1" s="1"/>
  <c r="BL314" i="1" s="1"/>
  <c r="BF314" i="1"/>
  <c r="BG314" i="1"/>
  <c r="BH314" i="1"/>
  <c r="BI314" i="1"/>
  <c r="BJ314" i="1"/>
  <c r="BD315" i="1"/>
  <c r="BE315" i="1"/>
  <c r="BF315" i="1"/>
  <c r="BG315" i="1"/>
  <c r="BH315" i="1"/>
  <c r="BI315" i="1"/>
  <c r="BJ315" i="1"/>
  <c r="BD316" i="1"/>
  <c r="BE316" i="1"/>
  <c r="BF316" i="1"/>
  <c r="BG316" i="1"/>
  <c r="BH316" i="1"/>
  <c r="BI316" i="1"/>
  <c r="BK316" i="1" s="1"/>
  <c r="BL316" i="1" s="1"/>
  <c r="BJ316" i="1"/>
  <c r="BD317" i="1"/>
  <c r="BE317" i="1"/>
  <c r="BF317" i="1"/>
  <c r="BG317" i="1"/>
  <c r="BH317" i="1"/>
  <c r="BK317" i="1" s="1"/>
  <c r="BL317" i="1" s="1"/>
  <c r="BI317" i="1"/>
  <c r="BJ317" i="1"/>
  <c r="BD318" i="1"/>
  <c r="BE318" i="1"/>
  <c r="BF318" i="1"/>
  <c r="BG318" i="1"/>
  <c r="BH318" i="1"/>
  <c r="BI318" i="1"/>
  <c r="BJ318" i="1"/>
  <c r="BD319" i="1"/>
  <c r="BE319" i="1"/>
  <c r="BF319" i="1"/>
  <c r="BG319" i="1"/>
  <c r="BH319" i="1"/>
  <c r="BI319" i="1"/>
  <c r="BJ319" i="1"/>
  <c r="BD320" i="1"/>
  <c r="BE320" i="1"/>
  <c r="BF320" i="1"/>
  <c r="BG320" i="1"/>
  <c r="BH320" i="1"/>
  <c r="BI320" i="1"/>
  <c r="BJ320" i="1"/>
  <c r="BD321" i="1"/>
  <c r="BE321" i="1"/>
  <c r="BF321" i="1"/>
  <c r="BK321" i="1" s="1"/>
  <c r="BG321" i="1"/>
  <c r="BH321" i="1"/>
  <c r="BI321" i="1"/>
  <c r="BJ321" i="1"/>
  <c r="BL321" i="1"/>
  <c r="BD322" i="1"/>
  <c r="BE322" i="1"/>
  <c r="BF322" i="1"/>
  <c r="BG322" i="1"/>
  <c r="BH322" i="1"/>
  <c r="BI322" i="1"/>
  <c r="BJ322" i="1"/>
  <c r="BK322" i="1"/>
  <c r="BL322" i="1" s="1"/>
  <c r="BD323" i="1"/>
  <c r="BE323" i="1"/>
  <c r="BF323" i="1"/>
  <c r="BG323" i="1"/>
  <c r="BH323" i="1"/>
  <c r="BI323" i="1"/>
  <c r="BJ323" i="1"/>
  <c r="BD324" i="1"/>
  <c r="BE324" i="1"/>
  <c r="BF324" i="1"/>
  <c r="BG324" i="1"/>
  <c r="BH324" i="1"/>
  <c r="BI324" i="1"/>
  <c r="BJ324" i="1"/>
  <c r="BK324" i="1"/>
  <c r="BL324" i="1" s="1"/>
  <c r="BD325" i="1"/>
  <c r="BE325" i="1"/>
  <c r="BF325" i="1"/>
  <c r="BG325" i="1"/>
  <c r="BH325" i="1"/>
  <c r="BI325" i="1"/>
  <c r="BJ325" i="1"/>
  <c r="BK325" i="1" s="1"/>
  <c r="BL325" i="1" s="1"/>
  <c r="BD326" i="1"/>
  <c r="BE326" i="1"/>
  <c r="BF326" i="1"/>
  <c r="BG326" i="1"/>
  <c r="BH326" i="1"/>
  <c r="BI326" i="1"/>
  <c r="BJ326" i="1"/>
  <c r="BD327" i="1"/>
  <c r="BE327" i="1"/>
  <c r="BF327" i="1"/>
  <c r="BG327" i="1"/>
  <c r="BH327" i="1"/>
  <c r="BI327" i="1"/>
  <c r="BJ327" i="1"/>
  <c r="BD328" i="1"/>
  <c r="BE328" i="1"/>
  <c r="BK328" i="1" s="1"/>
  <c r="BL328" i="1" s="1"/>
  <c r="BF328" i="1"/>
  <c r="BG328" i="1"/>
  <c r="BH328" i="1"/>
  <c r="BI328" i="1"/>
  <c r="BJ328" i="1"/>
  <c r="BD329" i="1"/>
  <c r="BE329" i="1"/>
  <c r="BF329" i="1"/>
  <c r="BG329" i="1"/>
  <c r="BH329" i="1"/>
  <c r="BI329" i="1"/>
  <c r="BJ329" i="1"/>
  <c r="BK329" i="1"/>
  <c r="BL329" i="1"/>
  <c r="BD330" i="1"/>
  <c r="BE330" i="1"/>
  <c r="BF330" i="1"/>
  <c r="BG330" i="1"/>
  <c r="BH330" i="1"/>
  <c r="BI330" i="1"/>
  <c r="BJ330" i="1"/>
  <c r="BK330" i="1"/>
  <c r="BL330" i="1" s="1"/>
  <c r="BD331" i="1"/>
  <c r="BE331" i="1"/>
  <c r="BF331" i="1"/>
  <c r="BG331" i="1"/>
  <c r="BH331" i="1"/>
  <c r="BI331" i="1"/>
  <c r="BJ331" i="1"/>
  <c r="BD332" i="1"/>
  <c r="BE332" i="1"/>
  <c r="BF332" i="1"/>
  <c r="BG332" i="1"/>
  <c r="BH332" i="1"/>
  <c r="BI332" i="1"/>
  <c r="BJ332" i="1"/>
  <c r="BK332" i="1"/>
  <c r="BL332" i="1" s="1"/>
  <c r="BD333" i="1"/>
  <c r="BE333" i="1"/>
  <c r="BF333" i="1"/>
  <c r="BG333" i="1"/>
  <c r="BH333" i="1"/>
  <c r="BI333" i="1"/>
  <c r="BJ333" i="1"/>
  <c r="BK333" i="1" s="1"/>
  <c r="BL333" i="1" s="1"/>
  <c r="BD334" i="1"/>
  <c r="BE334" i="1"/>
  <c r="BF334" i="1"/>
  <c r="BG334" i="1"/>
  <c r="BH334" i="1"/>
  <c r="BI334" i="1"/>
  <c r="BJ334" i="1"/>
  <c r="BD335" i="1"/>
  <c r="BE335" i="1"/>
  <c r="BF335" i="1"/>
  <c r="BG335" i="1"/>
  <c r="BH335" i="1"/>
  <c r="BI335" i="1"/>
  <c r="BJ335" i="1"/>
  <c r="BK335" i="1"/>
  <c r="BL335" i="1" s="1"/>
  <c r="BD336" i="1"/>
  <c r="BE336" i="1"/>
  <c r="BF336" i="1"/>
  <c r="BG336" i="1"/>
  <c r="BH336" i="1"/>
  <c r="BI336" i="1"/>
  <c r="BJ336" i="1"/>
  <c r="BD337" i="1"/>
  <c r="BE337" i="1"/>
  <c r="BF337" i="1"/>
  <c r="BG337" i="1"/>
  <c r="BH337" i="1"/>
  <c r="BI337" i="1"/>
  <c r="BJ337" i="1"/>
  <c r="BK337" i="1"/>
  <c r="BL337" i="1" s="1"/>
  <c r="BD338" i="1"/>
  <c r="BE338" i="1"/>
  <c r="BK338" i="1" s="1"/>
  <c r="BL338" i="1" s="1"/>
  <c r="BF338" i="1"/>
  <c r="BG338" i="1"/>
  <c r="BH338" i="1"/>
  <c r="BI338" i="1"/>
  <c r="BJ338" i="1"/>
  <c r="BD339" i="1"/>
  <c r="BE339" i="1"/>
  <c r="BF339" i="1"/>
  <c r="BG339" i="1"/>
  <c r="BH339" i="1"/>
  <c r="BI339" i="1"/>
  <c r="BJ339" i="1"/>
  <c r="BD340" i="1"/>
  <c r="BE340" i="1"/>
  <c r="BF340" i="1"/>
  <c r="BG340" i="1"/>
  <c r="BH340" i="1"/>
  <c r="BI340" i="1"/>
  <c r="BJ340" i="1"/>
  <c r="BD341" i="1"/>
  <c r="BE341" i="1"/>
  <c r="BK341" i="1" s="1"/>
  <c r="BL341" i="1" s="1"/>
  <c r="BF341" i="1"/>
  <c r="BG341" i="1"/>
  <c r="BH341" i="1"/>
  <c r="BI341" i="1"/>
  <c r="BJ341" i="1"/>
  <c r="BD342" i="1"/>
  <c r="BE342" i="1"/>
  <c r="BF342" i="1"/>
  <c r="BG342" i="1"/>
  <c r="BH342" i="1"/>
  <c r="BI342" i="1"/>
  <c r="BJ342" i="1"/>
  <c r="BD343" i="1"/>
  <c r="BE343" i="1"/>
  <c r="BF343" i="1"/>
  <c r="BK343" i="1" s="1"/>
  <c r="BL343" i="1" s="1"/>
  <c r="BG343" i="1"/>
  <c r="BH343" i="1"/>
  <c r="BI343" i="1"/>
  <c r="BJ343" i="1"/>
  <c r="BD344" i="1"/>
  <c r="BE344" i="1"/>
  <c r="BF344" i="1"/>
  <c r="BK344" i="1" s="1"/>
  <c r="BL344" i="1" s="1"/>
  <c r="BG344" i="1"/>
  <c r="BH344" i="1"/>
  <c r="BI344" i="1"/>
  <c r="BJ344" i="1"/>
  <c r="BD345" i="1"/>
  <c r="BE345" i="1"/>
  <c r="BK345" i="1" s="1"/>
  <c r="BL345" i="1" s="1"/>
  <c r="BF345" i="1"/>
  <c r="BG345" i="1"/>
  <c r="BH345" i="1"/>
  <c r="BI345" i="1"/>
  <c r="BJ345" i="1"/>
  <c r="BD346" i="1"/>
  <c r="BE346" i="1"/>
  <c r="BK346" i="1" s="1"/>
  <c r="BL346" i="1" s="1"/>
  <c r="BF346" i="1"/>
  <c r="BG346" i="1"/>
  <c r="BH346" i="1"/>
  <c r="BI346" i="1"/>
  <c r="BJ346" i="1"/>
  <c r="BD347" i="1"/>
  <c r="BE347" i="1"/>
  <c r="BF347" i="1"/>
  <c r="BG347" i="1"/>
  <c r="BH347" i="1"/>
  <c r="BI347" i="1"/>
  <c r="BJ347" i="1"/>
  <c r="BK347" i="1"/>
  <c r="BL347" i="1" s="1"/>
  <c r="BD348" i="1"/>
  <c r="BE348" i="1"/>
  <c r="BF348" i="1"/>
  <c r="BG348" i="1"/>
  <c r="BH348" i="1"/>
  <c r="BI348" i="1"/>
  <c r="BJ348" i="1"/>
  <c r="BK348" i="1" s="1"/>
  <c r="BL348" i="1" s="1"/>
  <c r="BD349" i="1"/>
  <c r="BE349" i="1"/>
  <c r="BK349" i="1" s="1"/>
  <c r="BL349" i="1" s="1"/>
  <c r="BF349" i="1"/>
  <c r="BG349" i="1"/>
  <c r="BH349" i="1"/>
  <c r="BI349" i="1"/>
  <c r="BJ349" i="1"/>
  <c r="BD350" i="1"/>
  <c r="BE350" i="1"/>
  <c r="BF350" i="1"/>
  <c r="BG350" i="1"/>
  <c r="BH350" i="1"/>
  <c r="BI350" i="1"/>
  <c r="BJ350" i="1"/>
  <c r="BD351" i="1"/>
  <c r="BE351" i="1"/>
  <c r="BF351" i="1"/>
  <c r="BG351" i="1"/>
  <c r="BH351" i="1"/>
  <c r="BI351" i="1"/>
  <c r="BJ351" i="1"/>
  <c r="BD352" i="1"/>
  <c r="BE352" i="1"/>
  <c r="BF352" i="1"/>
  <c r="BK352" i="1" s="1"/>
  <c r="BL352" i="1" s="1"/>
  <c r="BG352" i="1"/>
  <c r="BH352" i="1"/>
  <c r="BI352" i="1"/>
  <c r="BJ352" i="1"/>
  <c r="BD353" i="1"/>
  <c r="BE353" i="1"/>
  <c r="BK353" i="1" s="1"/>
  <c r="BL353" i="1" s="1"/>
  <c r="BF353" i="1"/>
  <c r="BG353" i="1"/>
  <c r="BH353" i="1"/>
  <c r="BI353" i="1"/>
  <c r="BJ353" i="1"/>
  <c r="BD354" i="1"/>
  <c r="BE354" i="1"/>
  <c r="BK354" i="1" s="1"/>
  <c r="BL354" i="1" s="1"/>
  <c r="BF354" i="1"/>
  <c r="BG354" i="1"/>
  <c r="BH354" i="1"/>
  <c r="BI354" i="1"/>
  <c r="BJ354" i="1"/>
  <c r="BD355" i="1"/>
  <c r="BE355" i="1"/>
  <c r="BF355" i="1"/>
  <c r="BG355" i="1"/>
  <c r="BH355" i="1"/>
  <c r="BI355" i="1"/>
  <c r="BJ355" i="1"/>
  <c r="BK355" i="1"/>
  <c r="BL355" i="1" s="1"/>
  <c r="BD356" i="1"/>
  <c r="BE356" i="1"/>
  <c r="BF356" i="1"/>
  <c r="BG356" i="1"/>
  <c r="BH356" i="1"/>
  <c r="BI356" i="1"/>
  <c r="BJ356" i="1"/>
  <c r="BK356" i="1" s="1"/>
  <c r="BL356" i="1" s="1"/>
  <c r="BD357" i="1"/>
  <c r="BE357" i="1"/>
  <c r="BK357" i="1" s="1"/>
  <c r="BL357" i="1" s="1"/>
  <c r="BF357" i="1"/>
  <c r="BG357" i="1"/>
  <c r="BH357" i="1"/>
  <c r="BI357" i="1"/>
  <c r="BJ357" i="1"/>
  <c r="BD358" i="1"/>
  <c r="BE358" i="1"/>
  <c r="BK358" i="1" s="1"/>
  <c r="BL358" i="1" s="1"/>
  <c r="BF358" i="1"/>
  <c r="BG358" i="1"/>
  <c r="BH358" i="1"/>
  <c r="BI358" i="1"/>
  <c r="BJ358" i="1"/>
  <c r="BD359" i="1"/>
  <c r="BE359" i="1"/>
  <c r="BF359" i="1"/>
  <c r="BG359" i="1"/>
  <c r="BH359" i="1"/>
  <c r="BI359" i="1"/>
  <c r="BJ359" i="1"/>
  <c r="BD360" i="1"/>
  <c r="BE360" i="1"/>
  <c r="BF360" i="1"/>
  <c r="BK360" i="1" s="1"/>
  <c r="BL360" i="1" s="1"/>
  <c r="BG360" i="1"/>
  <c r="BH360" i="1"/>
  <c r="BI360" i="1"/>
  <c r="BJ360" i="1"/>
  <c r="BD361" i="1"/>
  <c r="BE361" i="1"/>
  <c r="BK361" i="1" s="1"/>
  <c r="BL361" i="1" s="1"/>
  <c r="BF361" i="1"/>
  <c r="BG361" i="1"/>
  <c r="BH361" i="1"/>
  <c r="BI361" i="1"/>
  <c r="BJ361" i="1"/>
  <c r="BD362" i="1"/>
  <c r="BE362" i="1"/>
  <c r="BK362" i="1" s="1"/>
  <c r="BL362" i="1" s="1"/>
  <c r="BF362" i="1"/>
  <c r="BG362" i="1"/>
  <c r="BH362" i="1"/>
  <c r="BI362" i="1"/>
  <c r="BJ362" i="1"/>
  <c r="BD363" i="1"/>
  <c r="BE363" i="1"/>
  <c r="BF363" i="1"/>
  <c r="BG363" i="1"/>
  <c r="BH363" i="1"/>
  <c r="BI363" i="1"/>
  <c r="BJ363" i="1"/>
  <c r="BK363" i="1"/>
  <c r="BL363" i="1" s="1"/>
  <c r="BD364" i="1"/>
  <c r="BE364" i="1"/>
  <c r="BF364" i="1"/>
  <c r="BG364" i="1"/>
  <c r="BH364" i="1"/>
  <c r="BI364" i="1"/>
  <c r="BJ364" i="1"/>
  <c r="BK364" i="1" s="1"/>
  <c r="BL364" i="1" s="1"/>
  <c r="BD365" i="1"/>
  <c r="BE365" i="1"/>
  <c r="BF365" i="1"/>
  <c r="BG365" i="1"/>
  <c r="BH365" i="1"/>
  <c r="BI365" i="1"/>
  <c r="BJ365" i="1"/>
  <c r="BD366" i="1"/>
  <c r="BE366" i="1"/>
  <c r="BK366" i="1" s="1"/>
  <c r="BL366" i="1" s="1"/>
  <c r="BF366" i="1"/>
  <c r="BG366" i="1"/>
  <c r="BH366" i="1"/>
  <c r="BI366" i="1"/>
  <c r="BJ366" i="1"/>
  <c r="BD367" i="1"/>
  <c r="BE367" i="1"/>
  <c r="BF367" i="1"/>
  <c r="BK367" i="1" s="1"/>
  <c r="BL367" i="1" s="1"/>
  <c r="BG367" i="1"/>
  <c r="BH367" i="1"/>
  <c r="BI367" i="1"/>
  <c r="BJ367" i="1"/>
  <c r="BD368" i="1"/>
  <c r="BE368" i="1"/>
  <c r="BF368" i="1"/>
  <c r="BK368" i="1" s="1"/>
  <c r="BL368" i="1" s="1"/>
  <c r="BG368" i="1"/>
  <c r="BH368" i="1"/>
  <c r="BI368" i="1"/>
  <c r="BJ368" i="1"/>
  <c r="BD369" i="1"/>
  <c r="BE369" i="1"/>
  <c r="BK369" i="1" s="1"/>
  <c r="BL369" i="1" s="1"/>
  <c r="BF369" i="1"/>
  <c r="BG369" i="1"/>
  <c r="BH369" i="1"/>
  <c r="BI369" i="1"/>
  <c r="BJ369" i="1"/>
  <c r="BD370" i="1"/>
  <c r="BE370" i="1"/>
  <c r="BK370" i="1" s="1"/>
  <c r="BF370" i="1"/>
  <c r="BG370" i="1"/>
  <c r="BH370" i="1"/>
  <c r="BI370" i="1"/>
  <c r="BJ370" i="1"/>
  <c r="BL370" i="1"/>
  <c r="BD371" i="1"/>
  <c r="BE371" i="1"/>
  <c r="BF371" i="1"/>
  <c r="BG371" i="1"/>
  <c r="BH371" i="1"/>
  <c r="BI371" i="1"/>
  <c r="BJ371" i="1"/>
  <c r="BK371" i="1"/>
  <c r="BL371" i="1" s="1"/>
  <c r="BD372" i="1"/>
  <c r="BE372" i="1"/>
  <c r="BF372" i="1"/>
  <c r="BG372" i="1"/>
  <c r="BH372" i="1"/>
  <c r="BI372" i="1"/>
  <c r="BJ372" i="1"/>
  <c r="BK372" i="1" s="1"/>
  <c r="BL372" i="1" s="1"/>
  <c r="BD373" i="1"/>
  <c r="BE373" i="1"/>
  <c r="BF373" i="1"/>
  <c r="BG373" i="1"/>
  <c r="BH373" i="1"/>
  <c r="BI373" i="1"/>
  <c r="BJ373" i="1"/>
  <c r="BD374" i="1"/>
  <c r="BE374" i="1"/>
  <c r="BK374" i="1" s="1"/>
  <c r="BL374" i="1" s="1"/>
  <c r="BF374" i="1"/>
  <c r="BG374" i="1"/>
  <c r="BH374" i="1"/>
  <c r="BI374" i="1"/>
  <c r="BJ374" i="1"/>
  <c r="BD375" i="1"/>
  <c r="BE375" i="1"/>
  <c r="BF375" i="1"/>
  <c r="BK375" i="1" s="1"/>
  <c r="BL375" i="1" s="1"/>
  <c r="BG375" i="1"/>
  <c r="BH375" i="1"/>
  <c r="BI375" i="1"/>
  <c r="BJ375" i="1"/>
  <c r="BD376" i="1"/>
  <c r="BE376" i="1"/>
  <c r="BF376" i="1"/>
  <c r="BK376" i="1" s="1"/>
  <c r="BL376" i="1" s="1"/>
  <c r="BG376" i="1"/>
  <c r="BH376" i="1"/>
  <c r="BI376" i="1"/>
  <c r="BJ376" i="1"/>
  <c r="BD377" i="1"/>
  <c r="BE377" i="1"/>
  <c r="BK377" i="1" s="1"/>
  <c r="BL377" i="1" s="1"/>
  <c r="BF377" i="1"/>
  <c r="BG377" i="1"/>
  <c r="BH377" i="1"/>
  <c r="BI377" i="1"/>
  <c r="BJ377" i="1"/>
  <c r="BD378" i="1"/>
  <c r="BE378" i="1"/>
  <c r="BK378" i="1" s="1"/>
  <c r="BL378" i="1" s="1"/>
  <c r="BF378" i="1"/>
  <c r="BG378" i="1"/>
  <c r="BH378" i="1"/>
  <c r="BI378" i="1"/>
  <c r="BJ378" i="1"/>
  <c r="BD379" i="1"/>
  <c r="BE379" i="1"/>
  <c r="BF379" i="1"/>
  <c r="BG379" i="1"/>
  <c r="BH379" i="1"/>
  <c r="BI379" i="1"/>
  <c r="BJ379" i="1"/>
  <c r="BK379" i="1"/>
  <c r="BL379" i="1" s="1"/>
  <c r="BD380" i="1"/>
  <c r="BE380" i="1"/>
  <c r="BF380" i="1"/>
  <c r="BG380" i="1"/>
  <c r="BH380" i="1"/>
  <c r="BI380" i="1"/>
  <c r="BJ380" i="1"/>
  <c r="BK380" i="1" s="1"/>
  <c r="BL380" i="1" s="1"/>
  <c r="BD381" i="1"/>
  <c r="BE381" i="1"/>
  <c r="BK381" i="1" s="1"/>
  <c r="BL381" i="1" s="1"/>
  <c r="BF381" i="1"/>
  <c r="BG381" i="1"/>
  <c r="BH381" i="1"/>
  <c r="BI381" i="1"/>
  <c r="BJ381" i="1"/>
  <c r="BD382" i="1"/>
  <c r="BE382" i="1"/>
  <c r="BF382" i="1"/>
  <c r="BG382" i="1"/>
  <c r="BH382" i="1"/>
  <c r="BI382" i="1"/>
  <c r="BJ382" i="1"/>
  <c r="BD383" i="1"/>
  <c r="BE383" i="1"/>
  <c r="BF383" i="1"/>
  <c r="BG383" i="1"/>
  <c r="BH383" i="1"/>
  <c r="BI383" i="1"/>
  <c r="BJ383" i="1"/>
  <c r="BD384" i="1"/>
  <c r="BE384" i="1"/>
  <c r="BF384" i="1"/>
  <c r="BK384" i="1" s="1"/>
  <c r="BL384" i="1" s="1"/>
  <c r="BG384" i="1"/>
  <c r="BH384" i="1"/>
  <c r="BI384" i="1"/>
  <c r="BJ384" i="1"/>
  <c r="BD385" i="1"/>
  <c r="BE385" i="1"/>
  <c r="BK385" i="1" s="1"/>
  <c r="BL385" i="1" s="1"/>
  <c r="BF385" i="1"/>
  <c r="BG385" i="1"/>
  <c r="BH385" i="1"/>
  <c r="BI385" i="1"/>
  <c r="BJ385" i="1"/>
  <c r="BD386" i="1"/>
  <c r="BE386" i="1"/>
  <c r="BK386" i="1" s="1"/>
  <c r="BL386" i="1" s="1"/>
  <c r="BF386" i="1"/>
  <c r="BG386" i="1"/>
  <c r="BH386" i="1"/>
  <c r="BI386" i="1"/>
  <c r="BJ386" i="1"/>
  <c r="BD387" i="1"/>
  <c r="BE387" i="1"/>
  <c r="BF387" i="1"/>
  <c r="BG387" i="1"/>
  <c r="BH387" i="1"/>
  <c r="BI387" i="1"/>
  <c r="BJ387" i="1"/>
  <c r="BK387" i="1"/>
  <c r="BL387" i="1" s="1"/>
  <c r="BD388" i="1"/>
  <c r="BE388" i="1"/>
  <c r="BF388" i="1"/>
  <c r="BG388" i="1"/>
  <c r="BH388" i="1"/>
  <c r="BI388" i="1"/>
  <c r="BJ388" i="1"/>
  <c r="BK388" i="1" s="1"/>
  <c r="BL388" i="1" s="1"/>
  <c r="BD389" i="1"/>
  <c r="BE389" i="1"/>
  <c r="BK389" i="1" s="1"/>
  <c r="BL389" i="1" s="1"/>
  <c r="BF389" i="1"/>
  <c r="BG389" i="1"/>
  <c r="BH389" i="1"/>
  <c r="BI389" i="1"/>
  <c r="BJ389" i="1"/>
  <c r="BD390" i="1"/>
  <c r="BE390" i="1"/>
  <c r="BF390" i="1"/>
  <c r="BG390" i="1"/>
  <c r="BH390" i="1"/>
  <c r="BI390" i="1"/>
  <c r="BJ390" i="1"/>
  <c r="BD391" i="1"/>
  <c r="BE391" i="1"/>
  <c r="BF391" i="1"/>
  <c r="BG391" i="1"/>
  <c r="BH391" i="1"/>
  <c r="BI391" i="1"/>
  <c r="BJ391" i="1"/>
  <c r="BD392" i="1"/>
  <c r="BE392" i="1"/>
  <c r="BF392" i="1"/>
  <c r="BK392" i="1" s="1"/>
  <c r="BL392" i="1" s="1"/>
  <c r="BG392" i="1"/>
  <c r="BH392" i="1"/>
  <c r="BI392" i="1"/>
  <c r="BJ392" i="1"/>
  <c r="BD393" i="1"/>
  <c r="BE393" i="1"/>
  <c r="BK393" i="1" s="1"/>
  <c r="BL393" i="1" s="1"/>
  <c r="BF393" i="1"/>
  <c r="BG393" i="1"/>
  <c r="BH393" i="1"/>
  <c r="BI393" i="1"/>
  <c r="BJ393" i="1"/>
  <c r="BD394" i="1"/>
  <c r="BE394" i="1"/>
  <c r="BK394" i="1" s="1"/>
  <c r="BL394" i="1" s="1"/>
  <c r="BF394" i="1"/>
  <c r="BG394" i="1"/>
  <c r="BH394" i="1"/>
  <c r="BI394" i="1"/>
  <c r="BJ394" i="1"/>
  <c r="BD395" i="1"/>
  <c r="BE395" i="1"/>
  <c r="BF395" i="1"/>
  <c r="BG395" i="1"/>
  <c r="BH395" i="1"/>
  <c r="BI395" i="1"/>
  <c r="BJ395" i="1"/>
  <c r="BK395" i="1"/>
  <c r="BL395" i="1" s="1"/>
  <c r="BD396" i="1"/>
  <c r="BE396" i="1"/>
  <c r="BF396" i="1"/>
  <c r="BG396" i="1"/>
  <c r="BH396" i="1"/>
  <c r="BI396" i="1"/>
  <c r="BJ396" i="1"/>
  <c r="BK396" i="1" s="1"/>
  <c r="BL396" i="1" s="1"/>
  <c r="BD397" i="1"/>
  <c r="BE397" i="1"/>
  <c r="BF397" i="1"/>
  <c r="BG397" i="1"/>
  <c r="BH397" i="1"/>
  <c r="BI397" i="1"/>
  <c r="BJ397" i="1"/>
  <c r="BD398" i="1"/>
  <c r="BE398" i="1"/>
  <c r="BK398" i="1" s="1"/>
  <c r="BL398" i="1" s="1"/>
  <c r="BF398" i="1"/>
  <c r="BG398" i="1"/>
  <c r="BH398" i="1"/>
  <c r="BI398" i="1"/>
  <c r="BJ398" i="1"/>
  <c r="BD399" i="1"/>
  <c r="BE399" i="1"/>
  <c r="BF399" i="1"/>
  <c r="BK399" i="1" s="1"/>
  <c r="BL399" i="1" s="1"/>
  <c r="BG399" i="1"/>
  <c r="BH399" i="1"/>
  <c r="BI399" i="1"/>
  <c r="BJ399" i="1"/>
  <c r="BD400" i="1"/>
  <c r="BE400" i="1"/>
  <c r="BF400" i="1"/>
  <c r="BK400" i="1" s="1"/>
  <c r="BL400" i="1" s="1"/>
  <c r="BG400" i="1"/>
  <c r="BH400" i="1"/>
  <c r="BI400" i="1"/>
  <c r="BJ400" i="1"/>
  <c r="BD401" i="1"/>
  <c r="BE401" i="1"/>
  <c r="BK401" i="1" s="1"/>
  <c r="BL401" i="1" s="1"/>
  <c r="BF401" i="1"/>
  <c r="BG401" i="1"/>
  <c r="BH401" i="1"/>
  <c r="BI401" i="1"/>
  <c r="BJ401" i="1"/>
  <c r="BD402" i="1"/>
  <c r="BE402" i="1"/>
  <c r="BK402" i="1" s="1"/>
  <c r="BF402" i="1"/>
  <c r="BG402" i="1"/>
  <c r="BH402" i="1"/>
  <c r="BI402" i="1"/>
  <c r="BJ402" i="1"/>
  <c r="BL402" i="1"/>
  <c r="BD403" i="1"/>
  <c r="BE403" i="1"/>
  <c r="BF403" i="1"/>
  <c r="BG403" i="1"/>
  <c r="BH403" i="1"/>
  <c r="BI403" i="1"/>
  <c r="BJ403" i="1"/>
  <c r="BK403" i="1"/>
  <c r="BL403" i="1" s="1"/>
  <c r="BD404" i="1"/>
  <c r="BE404" i="1"/>
  <c r="BF404" i="1"/>
  <c r="BG404" i="1"/>
  <c r="BH404" i="1"/>
  <c r="BI404" i="1"/>
  <c r="BJ404" i="1"/>
  <c r="BK404" i="1" s="1"/>
  <c r="BL404" i="1" s="1"/>
  <c r="BD405" i="1"/>
  <c r="BE405" i="1"/>
  <c r="BF405" i="1"/>
  <c r="BG405" i="1"/>
  <c r="BH405" i="1"/>
  <c r="BI405" i="1"/>
  <c r="BJ405" i="1"/>
  <c r="BD406" i="1"/>
  <c r="BE406" i="1"/>
  <c r="BK406" i="1" s="1"/>
  <c r="BL406" i="1" s="1"/>
  <c r="BF406" i="1"/>
  <c r="BG406" i="1"/>
  <c r="BH406" i="1"/>
  <c r="BI406" i="1"/>
  <c r="BJ406" i="1"/>
  <c r="BD407" i="1"/>
  <c r="BE407" i="1"/>
  <c r="BF407" i="1"/>
  <c r="BK407" i="1" s="1"/>
  <c r="BL407" i="1" s="1"/>
  <c r="BG407" i="1"/>
  <c r="BH407" i="1"/>
  <c r="BI407" i="1"/>
  <c r="BJ407" i="1"/>
  <c r="BD408" i="1"/>
  <c r="BE408" i="1"/>
  <c r="BF408" i="1"/>
  <c r="BK408" i="1" s="1"/>
  <c r="BL408" i="1" s="1"/>
  <c r="BG408" i="1"/>
  <c r="BH408" i="1"/>
  <c r="BI408" i="1"/>
  <c r="BJ408" i="1"/>
  <c r="BD409" i="1"/>
  <c r="BE409" i="1"/>
  <c r="BK409" i="1" s="1"/>
  <c r="BL409" i="1" s="1"/>
  <c r="BF409" i="1"/>
  <c r="BG409" i="1"/>
  <c r="BH409" i="1"/>
  <c r="BI409" i="1"/>
  <c r="BJ409" i="1"/>
  <c r="BD410" i="1"/>
  <c r="BE410" i="1"/>
  <c r="BK410" i="1" s="1"/>
  <c r="BL410" i="1" s="1"/>
  <c r="BF410" i="1"/>
  <c r="BG410" i="1"/>
  <c r="BH410" i="1"/>
  <c r="BI410" i="1"/>
  <c r="BJ410" i="1"/>
  <c r="BD411" i="1"/>
  <c r="BE411" i="1"/>
  <c r="BF411" i="1"/>
  <c r="BG411" i="1"/>
  <c r="BH411" i="1"/>
  <c r="BI411" i="1"/>
  <c r="BJ411" i="1"/>
  <c r="BK411" i="1"/>
  <c r="BL411" i="1" s="1"/>
  <c r="BD412" i="1"/>
  <c r="BE412" i="1"/>
  <c r="BF412" i="1"/>
  <c r="BG412" i="1"/>
  <c r="BH412" i="1"/>
  <c r="BI412" i="1"/>
  <c r="BJ412" i="1"/>
  <c r="BK412" i="1" s="1"/>
  <c r="BL412" i="1" s="1"/>
  <c r="BD413" i="1"/>
  <c r="BE413" i="1"/>
  <c r="BK413" i="1" s="1"/>
  <c r="BL413" i="1" s="1"/>
  <c r="BF413" i="1"/>
  <c r="BG413" i="1"/>
  <c r="BH413" i="1"/>
  <c r="BI413" i="1"/>
  <c r="BJ413" i="1"/>
  <c r="BD414" i="1"/>
  <c r="BE414" i="1"/>
  <c r="BF414" i="1"/>
  <c r="BG414" i="1"/>
  <c r="BH414" i="1"/>
  <c r="BI414" i="1"/>
  <c r="BJ414" i="1"/>
  <c r="BD415" i="1"/>
  <c r="BE415" i="1"/>
  <c r="BF415" i="1"/>
  <c r="BG415" i="1"/>
  <c r="BH415" i="1"/>
  <c r="BI415" i="1"/>
  <c r="BJ415" i="1"/>
  <c r="BD416" i="1"/>
  <c r="BE416" i="1"/>
  <c r="BF416" i="1"/>
  <c r="BK416" i="1" s="1"/>
  <c r="BL416" i="1" s="1"/>
  <c r="BG416" i="1"/>
  <c r="BH416" i="1"/>
  <c r="BI416" i="1"/>
  <c r="BJ416" i="1"/>
  <c r="BD417" i="1"/>
  <c r="BE417" i="1"/>
  <c r="BK417" i="1" s="1"/>
  <c r="BL417" i="1" s="1"/>
  <c r="BF417" i="1"/>
  <c r="BG417" i="1"/>
  <c r="BH417" i="1"/>
  <c r="BI417" i="1"/>
  <c r="BJ417" i="1"/>
  <c r="BD418" i="1"/>
  <c r="BE418" i="1"/>
  <c r="BK418" i="1" s="1"/>
  <c r="BL418" i="1" s="1"/>
  <c r="BF418" i="1"/>
  <c r="BG418" i="1"/>
  <c r="BH418" i="1"/>
  <c r="BI418" i="1"/>
  <c r="BJ418" i="1"/>
  <c r="BD419" i="1"/>
  <c r="BE419" i="1"/>
  <c r="BF419" i="1"/>
  <c r="BG419" i="1"/>
  <c r="BH419" i="1"/>
  <c r="BI419" i="1"/>
  <c r="BJ419" i="1"/>
  <c r="BK419" i="1"/>
  <c r="BL419" i="1" s="1"/>
  <c r="BD420" i="1"/>
  <c r="BE420" i="1"/>
  <c r="BF420" i="1"/>
  <c r="BG420" i="1"/>
  <c r="BH420" i="1"/>
  <c r="BI420" i="1"/>
  <c r="BJ420" i="1"/>
  <c r="BK420" i="1" s="1"/>
  <c r="BL420" i="1" s="1"/>
  <c r="BD421" i="1"/>
  <c r="BE421" i="1"/>
  <c r="BK421" i="1" s="1"/>
  <c r="BL421" i="1" s="1"/>
  <c r="BF421" i="1"/>
  <c r="BG421" i="1"/>
  <c r="BH421" i="1"/>
  <c r="BI421" i="1"/>
  <c r="BJ421" i="1"/>
  <c r="BD422" i="1"/>
  <c r="BE422" i="1"/>
  <c r="BF422" i="1"/>
  <c r="BG422" i="1"/>
  <c r="BH422" i="1"/>
  <c r="BI422" i="1"/>
  <c r="BJ422" i="1"/>
  <c r="BD423" i="1"/>
  <c r="BE423" i="1"/>
  <c r="BF423" i="1"/>
  <c r="BG423" i="1"/>
  <c r="BH423" i="1"/>
  <c r="BI423" i="1"/>
  <c r="BJ423" i="1"/>
  <c r="BD424" i="1"/>
  <c r="BE424" i="1"/>
  <c r="BF424" i="1"/>
  <c r="BK424" i="1" s="1"/>
  <c r="BL424" i="1" s="1"/>
  <c r="BG424" i="1"/>
  <c r="BH424" i="1"/>
  <c r="BI424" i="1"/>
  <c r="BJ424" i="1"/>
  <c r="BD425" i="1"/>
  <c r="BE425" i="1"/>
  <c r="BK425" i="1" s="1"/>
  <c r="BL425" i="1" s="1"/>
  <c r="BF425" i="1"/>
  <c r="BG425" i="1"/>
  <c r="BH425" i="1"/>
  <c r="BI425" i="1"/>
  <c r="BJ425" i="1"/>
  <c r="BD426" i="1"/>
  <c r="BE426" i="1"/>
  <c r="BK426" i="1" s="1"/>
  <c r="BL426" i="1" s="1"/>
  <c r="BF426" i="1"/>
  <c r="BG426" i="1"/>
  <c r="BH426" i="1"/>
  <c r="BI426" i="1"/>
  <c r="BJ426" i="1"/>
  <c r="BD427" i="1"/>
  <c r="BE427" i="1"/>
  <c r="BF427" i="1"/>
  <c r="BG427" i="1"/>
  <c r="BH427" i="1"/>
  <c r="BI427" i="1"/>
  <c r="BJ427" i="1"/>
  <c r="BK427" i="1"/>
  <c r="BL427" i="1" s="1"/>
  <c r="BD428" i="1"/>
  <c r="BE428" i="1"/>
  <c r="BF428" i="1"/>
  <c r="BG428" i="1"/>
  <c r="BH428" i="1"/>
  <c r="BI428" i="1"/>
  <c r="BJ428" i="1"/>
  <c r="BK428" i="1" s="1"/>
  <c r="BL428" i="1" s="1"/>
  <c r="BD429" i="1"/>
  <c r="BE429" i="1"/>
  <c r="BF429" i="1"/>
  <c r="BG429" i="1"/>
  <c r="BH429" i="1"/>
  <c r="BI429" i="1"/>
  <c r="BJ429" i="1"/>
  <c r="BD430" i="1"/>
  <c r="BE430" i="1"/>
  <c r="BF430" i="1"/>
  <c r="BG430" i="1"/>
  <c r="BH430" i="1"/>
  <c r="BI430" i="1"/>
  <c r="BJ430" i="1"/>
  <c r="BD431" i="1"/>
  <c r="BE431" i="1"/>
  <c r="BF431" i="1"/>
  <c r="BK431" i="1" s="1"/>
  <c r="BL431" i="1" s="1"/>
  <c r="BG431" i="1"/>
  <c r="BH431" i="1"/>
  <c r="BI431" i="1"/>
  <c r="BJ431" i="1"/>
  <c r="BD432" i="1"/>
  <c r="BE432" i="1"/>
  <c r="BF432" i="1"/>
  <c r="BK432" i="1" s="1"/>
  <c r="BL432" i="1" s="1"/>
  <c r="BG432" i="1"/>
  <c r="BH432" i="1"/>
  <c r="BI432" i="1"/>
  <c r="BJ432" i="1"/>
  <c r="BD433" i="1"/>
  <c r="BE433" i="1"/>
  <c r="BK433" i="1" s="1"/>
  <c r="BL433" i="1" s="1"/>
  <c r="BF433" i="1"/>
  <c r="BG433" i="1"/>
  <c r="BH433" i="1"/>
  <c r="BI433" i="1"/>
  <c r="BJ433" i="1"/>
  <c r="BD434" i="1"/>
  <c r="BE434" i="1"/>
  <c r="BK434" i="1" s="1"/>
  <c r="BF434" i="1"/>
  <c r="BG434" i="1"/>
  <c r="BH434" i="1"/>
  <c r="BI434" i="1"/>
  <c r="BJ434" i="1"/>
  <c r="BL434" i="1"/>
  <c r="BD435" i="1"/>
  <c r="BE435" i="1"/>
  <c r="BF435" i="1"/>
  <c r="BG435" i="1"/>
  <c r="BH435" i="1"/>
  <c r="BI435" i="1"/>
  <c r="BJ435" i="1"/>
  <c r="BK435" i="1"/>
  <c r="BL435" i="1" s="1"/>
  <c r="BD436" i="1"/>
  <c r="BE436" i="1"/>
  <c r="BF436" i="1"/>
  <c r="BG436" i="1"/>
  <c r="BH436" i="1"/>
  <c r="BI436" i="1"/>
  <c r="BJ436" i="1"/>
  <c r="BK436" i="1" s="1"/>
  <c r="BL436" i="1" s="1"/>
  <c r="BD437" i="1"/>
  <c r="BE437" i="1"/>
  <c r="BF437" i="1"/>
  <c r="BG437" i="1"/>
  <c r="BH437" i="1"/>
  <c r="BI437" i="1"/>
  <c r="BJ437" i="1"/>
  <c r="BD438" i="1"/>
  <c r="BE438" i="1"/>
  <c r="BK438" i="1" s="1"/>
  <c r="BL438" i="1" s="1"/>
  <c r="BF438" i="1"/>
  <c r="BG438" i="1"/>
  <c r="BH438" i="1"/>
  <c r="BI438" i="1"/>
  <c r="BJ438" i="1"/>
  <c r="BD439" i="1"/>
  <c r="BE439" i="1"/>
  <c r="BF439" i="1"/>
  <c r="BK439" i="1" s="1"/>
  <c r="BL439" i="1" s="1"/>
  <c r="BG439" i="1"/>
  <c r="BH439" i="1"/>
  <c r="BI439" i="1"/>
  <c r="BJ439" i="1"/>
  <c r="BD440" i="1"/>
  <c r="BE440" i="1"/>
  <c r="BF440" i="1"/>
  <c r="BK440" i="1" s="1"/>
  <c r="BL440" i="1" s="1"/>
  <c r="BG440" i="1"/>
  <c r="BH440" i="1"/>
  <c r="BI440" i="1"/>
  <c r="BJ440" i="1"/>
  <c r="BD441" i="1"/>
  <c r="BE441" i="1"/>
  <c r="BK441" i="1" s="1"/>
  <c r="BL441" i="1" s="1"/>
  <c r="BF441" i="1"/>
  <c r="BG441" i="1"/>
  <c r="BH441" i="1"/>
  <c r="BI441" i="1"/>
  <c r="BJ441" i="1"/>
  <c r="BD442" i="1"/>
  <c r="BE442" i="1"/>
  <c r="BK442" i="1" s="1"/>
  <c r="BL442" i="1" s="1"/>
  <c r="BF442" i="1"/>
  <c r="BG442" i="1"/>
  <c r="BH442" i="1"/>
  <c r="BI442" i="1"/>
  <c r="BJ442" i="1"/>
  <c r="BD443" i="1"/>
  <c r="BE443" i="1"/>
  <c r="BF443" i="1"/>
  <c r="BG443" i="1"/>
  <c r="BH443" i="1"/>
  <c r="BI443" i="1"/>
  <c r="BJ443" i="1"/>
  <c r="BK443" i="1"/>
  <c r="BL443" i="1" s="1"/>
  <c r="BD444" i="1"/>
  <c r="BE444" i="1"/>
  <c r="BF444" i="1"/>
  <c r="BG444" i="1"/>
  <c r="BH444" i="1"/>
  <c r="BI444" i="1"/>
  <c r="BJ444" i="1"/>
  <c r="BK444" i="1" s="1"/>
  <c r="BL444" i="1" s="1"/>
  <c r="BD445" i="1"/>
  <c r="BE445" i="1"/>
  <c r="BF445" i="1"/>
  <c r="BG445" i="1"/>
  <c r="BH445" i="1"/>
  <c r="BI445" i="1"/>
  <c r="BJ445" i="1"/>
  <c r="BD446" i="1"/>
  <c r="BE446" i="1"/>
  <c r="BF446" i="1"/>
  <c r="BG446" i="1"/>
  <c r="BH446" i="1"/>
  <c r="BI446" i="1"/>
  <c r="BJ446" i="1"/>
  <c r="BD447" i="1"/>
  <c r="BE447" i="1"/>
  <c r="BF447" i="1"/>
  <c r="BG447" i="1"/>
  <c r="BH447" i="1"/>
  <c r="BI447" i="1"/>
  <c r="BJ447" i="1"/>
  <c r="BD448" i="1"/>
  <c r="BE448" i="1"/>
  <c r="BF448" i="1"/>
  <c r="BK448" i="1" s="1"/>
  <c r="BL448" i="1" s="1"/>
  <c r="BG448" i="1"/>
  <c r="BH448" i="1"/>
  <c r="BI448" i="1"/>
  <c r="BJ448" i="1"/>
  <c r="BD449" i="1"/>
  <c r="BE449" i="1"/>
  <c r="BK449" i="1" s="1"/>
  <c r="BL449" i="1" s="1"/>
  <c r="BF449" i="1"/>
  <c r="BG449" i="1"/>
  <c r="BH449" i="1"/>
  <c r="BI449" i="1"/>
  <c r="BJ449" i="1"/>
  <c r="BD450" i="1"/>
  <c r="BE450" i="1"/>
  <c r="BK450" i="1" s="1"/>
  <c r="BL450" i="1" s="1"/>
  <c r="BF450" i="1"/>
  <c r="BG450" i="1"/>
  <c r="BH450" i="1"/>
  <c r="BI450" i="1"/>
  <c r="BJ450" i="1"/>
  <c r="BD451" i="1"/>
  <c r="BE451" i="1"/>
  <c r="BF451" i="1"/>
  <c r="BG451" i="1"/>
  <c r="BH451" i="1"/>
  <c r="BI451" i="1"/>
  <c r="BJ451" i="1"/>
  <c r="BK451" i="1"/>
  <c r="BL451" i="1" s="1"/>
  <c r="BD452" i="1"/>
  <c r="BE452" i="1"/>
  <c r="BF452" i="1"/>
  <c r="BG452" i="1"/>
  <c r="BH452" i="1"/>
  <c r="BI452" i="1"/>
  <c r="BJ452" i="1"/>
  <c r="BK452" i="1" s="1"/>
  <c r="BL452" i="1" s="1"/>
  <c r="BD453" i="1"/>
  <c r="BE453" i="1"/>
  <c r="BK453" i="1" s="1"/>
  <c r="BL453" i="1" s="1"/>
  <c r="BF453" i="1"/>
  <c r="BG453" i="1"/>
  <c r="BH453" i="1"/>
  <c r="BI453" i="1"/>
  <c r="BJ453" i="1"/>
  <c r="BD454" i="1"/>
  <c r="BE454" i="1"/>
  <c r="BF454" i="1"/>
  <c r="BG454" i="1"/>
  <c r="BH454" i="1"/>
  <c r="BI454" i="1"/>
  <c r="BJ454" i="1"/>
  <c r="BD455" i="1"/>
  <c r="BE455" i="1"/>
  <c r="BF455" i="1"/>
  <c r="BG455" i="1"/>
  <c r="BH455" i="1"/>
  <c r="BI455" i="1"/>
  <c r="BJ455" i="1"/>
  <c r="BD456" i="1"/>
  <c r="BE456" i="1"/>
  <c r="BF456" i="1"/>
  <c r="BK456" i="1" s="1"/>
  <c r="BL456" i="1" s="1"/>
  <c r="BG456" i="1"/>
  <c r="BH456" i="1"/>
  <c r="BI456" i="1"/>
  <c r="BJ456" i="1"/>
  <c r="BD457" i="1"/>
  <c r="BE457" i="1"/>
  <c r="BK457" i="1" s="1"/>
  <c r="BL457" i="1" s="1"/>
  <c r="BF457" i="1"/>
  <c r="BG457" i="1"/>
  <c r="BH457" i="1"/>
  <c r="BI457" i="1"/>
  <c r="BJ457" i="1"/>
  <c r="BD458" i="1"/>
  <c r="BE458" i="1"/>
  <c r="BK458" i="1" s="1"/>
  <c r="BL458" i="1" s="1"/>
  <c r="BF458" i="1"/>
  <c r="BG458" i="1"/>
  <c r="BH458" i="1"/>
  <c r="BI458" i="1"/>
  <c r="BJ458" i="1"/>
  <c r="BD459" i="1"/>
  <c r="BE459" i="1"/>
  <c r="BF459" i="1"/>
  <c r="BG459" i="1"/>
  <c r="BH459" i="1"/>
  <c r="BI459" i="1"/>
  <c r="BJ459" i="1"/>
  <c r="BK459" i="1"/>
  <c r="BL459" i="1" s="1"/>
  <c r="BD460" i="1"/>
  <c r="BE460" i="1"/>
  <c r="BF460" i="1"/>
  <c r="BG460" i="1"/>
  <c r="BH460" i="1"/>
  <c r="BI460" i="1"/>
  <c r="BJ460" i="1"/>
  <c r="BK460" i="1" s="1"/>
  <c r="BL460" i="1" s="1"/>
  <c r="BD461" i="1"/>
  <c r="BE461" i="1"/>
  <c r="BK461" i="1" s="1"/>
  <c r="BL461" i="1" s="1"/>
  <c r="BF461" i="1"/>
  <c r="BG461" i="1"/>
  <c r="BH461" i="1"/>
  <c r="BI461" i="1"/>
  <c r="BJ461" i="1"/>
  <c r="BD462" i="1"/>
  <c r="BE462" i="1"/>
  <c r="BF462" i="1"/>
  <c r="BG462" i="1"/>
  <c r="BH462" i="1"/>
  <c r="BI462" i="1"/>
  <c r="BJ462" i="1"/>
  <c r="BD463" i="1"/>
  <c r="BE463" i="1"/>
  <c r="BF463" i="1"/>
  <c r="BK463" i="1" s="1"/>
  <c r="BL463" i="1" s="1"/>
  <c r="BG463" i="1"/>
  <c r="BH463" i="1"/>
  <c r="BI463" i="1"/>
  <c r="BJ463" i="1"/>
  <c r="BD464" i="1"/>
  <c r="BE464" i="1"/>
  <c r="BF464" i="1"/>
  <c r="BK464" i="1" s="1"/>
  <c r="BL464" i="1" s="1"/>
  <c r="BG464" i="1"/>
  <c r="BH464" i="1"/>
  <c r="BI464" i="1"/>
  <c r="BJ464" i="1"/>
  <c r="BD465" i="1"/>
  <c r="BE465" i="1"/>
  <c r="BK465" i="1" s="1"/>
  <c r="BL465" i="1" s="1"/>
  <c r="BF465" i="1"/>
  <c r="BG465" i="1"/>
  <c r="BH465" i="1"/>
  <c r="BI465" i="1"/>
  <c r="BJ465" i="1"/>
  <c r="BD466" i="1"/>
  <c r="BE466" i="1"/>
  <c r="BK466" i="1" s="1"/>
  <c r="BF466" i="1"/>
  <c r="BG466" i="1"/>
  <c r="BH466" i="1"/>
  <c r="BI466" i="1"/>
  <c r="BJ466" i="1"/>
  <c r="BL466" i="1"/>
  <c r="BD467" i="1"/>
  <c r="BE467" i="1"/>
  <c r="BF467" i="1"/>
  <c r="BG467" i="1"/>
  <c r="BH467" i="1"/>
  <c r="BI467" i="1"/>
  <c r="BJ467" i="1"/>
  <c r="BK467" i="1"/>
  <c r="BL467" i="1" s="1"/>
  <c r="BD468" i="1"/>
  <c r="BE468" i="1"/>
  <c r="BF468" i="1"/>
  <c r="BG468" i="1"/>
  <c r="BH468" i="1"/>
  <c r="BI468" i="1"/>
  <c r="BJ468" i="1"/>
  <c r="BK468" i="1" s="1"/>
  <c r="BL468" i="1" s="1"/>
  <c r="BD469" i="1"/>
  <c r="BE469" i="1"/>
  <c r="BF469" i="1"/>
  <c r="BG469" i="1"/>
  <c r="BH469" i="1"/>
  <c r="BI469" i="1"/>
  <c r="BJ469" i="1"/>
  <c r="BD470" i="1"/>
  <c r="BE470" i="1"/>
  <c r="BK470" i="1" s="1"/>
  <c r="BL470" i="1" s="1"/>
  <c r="BF470" i="1"/>
  <c r="BG470" i="1"/>
  <c r="BH470" i="1"/>
  <c r="BI470" i="1"/>
  <c r="BJ470" i="1"/>
  <c r="BD471" i="1"/>
  <c r="BE471" i="1"/>
  <c r="BF471" i="1"/>
  <c r="BK471" i="1" s="1"/>
  <c r="BL471" i="1" s="1"/>
  <c r="BG471" i="1"/>
  <c r="BH471" i="1"/>
  <c r="BI471" i="1"/>
  <c r="BJ471" i="1"/>
  <c r="BD472" i="1"/>
  <c r="BE472" i="1"/>
  <c r="BF472" i="1"/>
  <c r="BK472" i="1" s="1"/>
  <c r="BL472" i="1" s="1"/>
  <c r="BG472" i="1"/>
  <c r="BH472" i="1"/>
  <c r="BI472" i="1"/>
  <c r="BJ472" i="1"/>
  <c r="BD473" i="1"/>
  <c r="BE473" i="1"/>
  <c r="BK473" i="1" s="1"/>
  <c r="BL473" i="1" s="1"/>
  <c r="BF473" i="1"/>
  <c r="BG473" i="1"/>
  <c r="BH473" i="1"/>
  <c r="BI473" i="1"/>
  <c r="BJ473" i="1"/>
  <c r="BD474" i="1"/>
  <c r="BE474" i="1"/>
  <c r="BK474" i="1" s="1"/>
  <c r="BL474" i="1" s="1"/>
  <c r="BF474" i="1"/>
  <c r="BG474" i="1"/>
  <c r="BH474" i="1"/>
  <c r="BI474" i="1"/>
  <c r="BJ474" i="1"/>
  <c r="BD475" i="1"/>
  <c r="BE475" i="1"/>
  <c r="BF475" i="1"/>
  <c r="BG475" i="1"/>
  <c r="BH475" i="1"/>
  <c r="BI475" i="1"/>
  <c r="BJ475" i="1"/>
  <c r="BK475" i="1"/>
  <c r="BL475" i="1" s="1"/>
  <c r="BD476" i="1"/>
  <c r="BE476" i="1"/>
  <c r="BF476" i="1"/>
  <c r="BG476" i="1"/>
  <c r="BH476" i="1"/>
  <c r="BI476" i="1"/>
  <c r="BJ476" i="1"/>
  <c r="BK476" i="1" s="1"/>
  <c r="BL476" i="1" s="1"/>
  <c r="BD477" i="1"/>
  <c r="BE477" i="1"/>
  <c r="BF477" i="1"/>
  <c r="BG477" i="1"/>
  <c r="BH477" i="1"/>
  <c r="BI477" i="1"/>
  <c r="BJ477" i="1"/>
  <c r="BD478" i="1"/>
  <c r="BE478" i="1"/>
  <c r="BF478" i="1"/>
  <c r="BG478" i="1"/>
  <c r="BH478" i="1"/>
  <c r="BI478" i="1"/>
  <c r="BJ478" i="1"/>
  <c r="BD479" i="1"/>
  <c r="BE479" i="1"/>
  <c r="BF479" i="1"/>
  <c r="BG479" i="1"/>
  <c r="BH479" i="1"/>
  <c r="BI479" i="1"/>
  <c r="BJ479" i="1"/>
  <c r="BD480" i="1"/>
  <c r="BE480" i="1"/>
  <c r="BF480" i="1"/>
  <c r="BK480" i="1" s="1"/>
  <c r="BL480" i="1" s="1"/>
  <c r="BG480" i="1"/>
  <c r="BH480" i="1"/>
  <c r="BI480" i="1"/>
  <c r="BJ480" i="1"/>
  <c r="BD481" i="1"/>
  <c r="BE481" i="1"/>
  <c r="BK481" i="1" s="1"/>
  <c r="BL481" i="1" s="1"/>
  <c r="BF481" i="1"/>
  <c r="BG481" i="1"/>
  <c r="BH481" i="1"/>
  <c r="BI481" i="1"/>
  <c r="BJ481" i="1"/>
  <c r="BD482" i="1"/>
  <c r="BE482" i="1"/>
  <c r="BK482" i="1" s="1"/>
  <c r="BL482" i="1" s="1"/>
  <c r="BF482" i="1"/>
  <c r="BG482" i="1"/>
  <c r="BH482" i="1"/>
  <c r="BI482" i="1"/>
  <c r="BJ482" i="1"/>
  <c r="BD483" i="1"/>
  <c r="BE483" i="1"/>
  <c r="BF483" i="1"/>
  <c r="BG483" i="1"/>
  <c r="BH483" i="1"/>
  <c r="BI483" i="1"/>
  <c r="BJ483" i="1"/>
  <c r="BK483" i="1"/>
  <c r="BL483" i="1" s="1"/>
  <c r="BD484" i="1"/>
  <c r="BE484" i="1"/>
  <c r="BF484" i="1"/>
  <c r="BG484" i="1"/>
  <c r="BH484" i="1"/>
  <c r="BI484" i="1"/>
  <c r="BJ484" i="1"/>
  <c r="BK484" i="1" s="1"/>
  <c r="BL484" i="1" s="1"/>
  <c r="BD485" i="1"/>
  <c r="BE485" i="1"/>
  <c r="BK485" i="1" s="1"/>
  <c r="BL485" i="1" s="1"/>
  <c r="BF485" i="1"/>
  <c r="BG485" i="1"/>
  <c r="BH485" i="1"/>
  <c r="BI485" i="1"/>
  <c r="BJ485" i="1"/>
  <c r="BD486" i="1"/>
  <c r="BE486" i="1"/>
  <c r="BF486" i="1"/>
  <c r="BG486" i="1"/>
  <c r="BH486" i="1"/>
  <c r="BI486" i="1"/>
  <c r="BJ486" i="1"/>
  <c r="BD487" i="1"/>
  <c r="BE487" i="1"/>
  <c r="BF487" i="1"/>
  <c r="BG487" i="1"/>
  <c r="BH487" i="1"/>
  <c r="BI487" i="1"/>
  <c r="BJ487" i="1"/>
  <c r="BD488" i="1"/>
  <c r="BE488" i="1"/>
  <c r="BF488" i="1"/>
  <c r="BK488" i="1" s="1"/>
  <c r="BL488" i="1" s="1"/>
  <c r="BG488" i="1"/>
  <c r="BH488" i="1"/>
  <c r="BI488" i="1"/>
  <c r="BJ488" i="1"/>
  <c r="BD489" i="1"/>
  <c r="BE489" i="1"/>
  <c r="BK489" i="1" s="1"/>
  <c r="BL489" i="1" s="1"/>
  <c r="BF489" i="1"/>
  <c r="BG489" i="1"/>
  <c r="BH489" i="1"/>
  <c r="BI489" i="1"/>
  <c r="BJ489" i="1"/>
  <c r="BD490" i="1"/>
  <c r="BE490" i="1"/>
  <c r="BK490" i="1" s="1"/>
  <c r="BL490" i="1" s="1"/>
  <c r="BF490" i="1"/>
  <c r="BG490" i="1"/>
  <c r="BH490" i="1"/>
  <c r="BI490" i="1"/>
  <c r="BJ490" i="1"/>
  <c r="BD491" i="1"/>
  <c r="BE491" i="1"/>
  <c r="BF491" i="1"/>
  <c r="BG491" i="1"/>
  <c r="BH491" i="1"/>
  <c r="BI491" i="1"/>
  <c r="BJ491" i="1"/>
  <c r="BK491" i="1"/>
  <c r="BL491" i="1" s="1"/>
  <c r="BD492" i="1"/>
  <c r="BE492" i="1"/>
  <c r="BF492" i="1"/>
  <c r="BG492" i="1"/>
  <c r="BH492" i="1"/>
  <c r="BI492" i="1"/>
  <c r="BJ492" i="1"/>
  <c r="BK492" i="1" s="1"/>
  <c r="BL492" i="1" s="1"/>
  <c r="BD493" i="1"/>
  <c r="BE493" i="1"/>
  <c r="BK493" i="1" s="1"/>
  <c r="BL493" i="1" s="1"/>
  <c r="BF493" i="1"/>
  <c r="BG493" i="1"/>
  <c r="BH493" i="1"/>
  <c r="BI493" i="1"/>
  <c r="BJ493" i="1"/>
  <c r="BD494" i="1"/>
  <c r="BE494" i="1"/>
  <c r="BF494" i="1"/>
  <c r="BG494" i="1"/>
  <c r="BH494" i="1"/>
  <c r="BI494" i="1"/>
  <c r="BJ494" i="1"/>
  <c r="BD495" i="1"/>
  <c r="BE495" i="1"/>
  <c r="BF495" i="1"/>
  <c r="BG495" i="1"/>
  <c r="BH495" i="1"/>
  <c r="BI495" i="1"/>
  <c r="BJ495" i="1"/>
  <c r="BD496" i="1"/>
  <c r="BE496" i="1"/>
  <c r="BF496" i="1"/>
  <c r="BK496" i="1" s="1"/>
  <c r="BL496" i="1" s="1"/>
  <c r="BG496" i="1"/>
  <c r="BH496" i="1"/>
  <c r="BI496" i="1"/>
  <c r="BJ496" i="1"/>
  <c r="BD497" i="1"/>
  <c r="BE497" i="1"/>
  <c r="BK497" i="1" s="1"/>
  <c r="BL497" i="1" s="1"/>
  <c r="BF497" i="1"/>
  <c r="BG497" i="1"/>
  <c r="BH497" i="1"/>
  <c r="BI497" i="1"/>
  <c r="BJ497" i="1"/>
  <c r="BD498" i="1"/>
  <c r="BE498" i="1"/>
  <c r="BK498" i="1" s="1"/>
  <c r="BF498" i="1"/>
  <c r="BG498" i="1"/>
  <c r="BH498" i="1"/>
  <c r="BI498" i="1"/>
  <c r="BJ498" i="1"/>
  <c r="BL498" i="1"/>
  <c r="BD499" i="1"/>
  <c r="BE499" i="1"/>
  <c r="BF499" i="1"/>
  <c r="BG499" i="1"/>
  <c r="BH499" i="1"/>
  <c r="BI499" i="1"/>
  <c r="BJ499" i="1"/>
  <c r="BK499" i="1"/>
  <c r="BL499" i="1" s="1"/>
  <c r="BD500" i="1"/>
  <c r="BE500" i="1"/>
  <c r="BF500" i="1"/>
  <c r="BG500" i="1"/>
  <c r="BH500" i="1"/>
  <c r="BI500" i="1"/>
  <c r="BJ500" i="1"/>
  <c r="BK500" i="1" s="1"/>
  <c r="BL500" i="1" s="1"/>
  <c r="BJ3" i="1"/>
  <c r="BI3" i="1"/>
  <c r="BH3" i="1"/>
  <c r="BG3" i="1"/>
  <c r="BF3" i="1"/>
  <c r="BE3" i="1"/>
  <c r="BK3" i="1" s="1"/>
  <c r="BL3" i="1" s="1"/>
  <c r="BD3" i="1"/>
  <c r="BK487" i="1" l="1"/>
  <c r="BL487" i="1" s="1"/>
  <c r="BK486" i="1"/>
  <c r="BL486" i="1" s="1"/>
  <c r="BK455" i="1"/>
  <c r="BL455" i="1" s="1"/>
  <c r="BK454" i="1"/>
  <c r="BL454" i="1" s="1"/>
  <c r="BK423" i="1"/>
  <c r="BL423" i="1" s="1"/>
  <c r="BK422" i="1"/>
  <c r="BL422" i="1" s="1"/>
  <c r="BK391" i="1"/>
  <c r="BL391" i="1" s="1"/>
  <c r="BK390" i="1"/>
  <c r="BL390" i="1" s="1"/>
  <c r="BK359" i="1"/>
  <c r="BL359" i="1" s="1"/>
  <c r="BK340" i="1"/>
  <c r="BL340" i="1" s="1"/>
  <c r="BK477" i="1"/>
  <c r="BL477" i="1" s="1"/>
  <c r="BK445" i="1"/>
  <c r="BL445" i="1" s="1"/>
  <c r="BK479" i="1"/>
  <c r="BL479" i="1" s="1"/>
  <c r="BK478" i="1"/>
  <c r="BL478" i="1" s="1"/>
  <c r="BK447" i="1"/>
  <c r="BL447" i="1" s="1"/>
  <c r="BK446" i="1"/>
  <c r="BL446" i="1" s="1"/>
  <c r="BK415" i="1"/>
  <c r="BL415" i="1" s="1"/>
  <c r="BK414" i="1"/>
  <c r="BL414" i="1" s="1"/>
  <c r="BK383" i="1"/>
  <c r="BL383" i="1" s="1"/>
  <c r="BK382" i="1"/>
  <c r="BL382" i="1" s="1"/>
  <c r="BK351" i="1"/>
  <c r="BL351" i="1" s="1"/>
  <c r="BK350" i="1"/>
  <c r="BL350" i="1" s="1"/>
  <c r="BK342" i="1"/>
  <c r="BL342" i="1" s="1"/>
  <c r="BK469" i="1"/>
  <c r="BL469" i="1" s="1"/>
  <c r="BK437" i="1"/>
  <c r="BL437" i="1" s="1"/>
  <c r="BK405" i="1"/>
  <c r="BL405" i="1" s="1"/>
  <c r="BK373" i="1"/>
  <c r="BL373" i="1" s="1"/>
  <c r="BK429" i="1"/>
  <c r="BL429" i="1" s="1"/>
  <c r="BK397" i="1"/>
  <c r="BL397" i="1" s="1"/>
  <c r="BK365" i="1"/>
  <c r="BL365" i="1" s="1"/>
  <c r="BK495" i="1"/>
  <c r="BL495" i="1" s="1"/>
  <c r="BK494" i="1"/>
  <c r="BL494" i="1" s="1"/>
  <c r="BK462" i="1"/>
  <c r="BL462" i="1" s="1"/>
  <c r="BK430" i="1"/>
  <c r="BL430" i="1" s="1"/>
  <c r="BK305" i="1"/>
  <c r="BL305" i="1" s="1"/>
  <c r="BK304" i="1"/>
  <c r="BL304" i="1" s="1"/>
  <c r="BK269" i="1"/>
  <c r="BL269" i="1" s="1"/>
  <c r="BK264" i="1"/>
  <c r="BL264" i="1" s="1"/>
  <c r="BK237" i="1"/>
  <c r="BL237" i="1" s="1"/>
  <c r="BK232" i="1"/>
  <c r="BL232" i="1" s="1"/>
  <c r="BK205" i="1"/>
  <c r="BL205" i="1" s="1"/>
  <c r="BK200" i="1"/>
  <c r="BL200" i="1" s="1"/>
  <c r="BK173" i="1"/>
  <c r="BL173" i="1" s="1"/>
  <c r="BK168" i="1"/>
  <c r="BL168" i="1" s="1"/>
  <c r="BK141" i="1"/>
  <c r="BL141" i="1" s="1"/>
  <c r="BK136" i="1"/>
  <c r="BL136" i="1" s="1"/>
  <c r="BK109" i="1"/>
  <c r="BL109" i="1" s="1"/>
  <c r="BK104" i="1"/>
  <c r="BL104" i="1" s="1"/>
  <c r="BK77" i="1"/>
  <c r="BL77" i="1" s="1"/>
  <c r="BK72" i="1"/>
  <c r="BL72" i="1" s="1"/>
  <c r="BK45" i="1"/>
  <c r="BL45" i="1" s="1"/>
  <c r="BK40" i="1"/>
  <c r="BL40" i="1" s="1"/>
  <c r="BK13" i="1"/>
  <c r="BL13" i="1" s="1"/>
  <c r="BK8" i="1"/>
  <c r="BL8" i="1" s="1"/>
  <c r="BK318" i="1"/>
  <c r="BL318" i="1" s="1"/>
  <c r="BK311" i="1"/>
  <c r="BL311" i="1" s="1"/>
  <c r="BK307" i="1"/>
  <c r="BL307" i="1" s="1"/>
  <c r="BK286" i="1"/>
  <c r="BL286" i="1" s="1"/>
  <c r="BK279" i="1"/>
  <c r="BL279" i="1" s="1"/>
  <c r="BK255" i="1"/>
  <c r="BL255" i="1" s="1"/>
  <c r="BK246" i="1"/>
  <c r="BL246" i="1" s="1"/>
  <c r="BK223" i="1"/>
  <c r="BL223" i="1" s="1"/>
  <c r="BK214" i="1"/>
  <c r="BL214" i="1" s="1"/>
  <c r="BK191" i="1"/>
  <c r="BL191" i="1" s="1"/>
  <c r="BK182" i="1"/>
  <c r="BL182" i="1" s="1"/>
  <c r="BK159" i="1"/>
  <c r="BL159" i="1" s="1"/>
  <c r="BK150" i="1"/>
  <c r="BL150" i="1" s="1"/>
  <c r="BK127" i="1"/>
  <c r="BL127" i="1" s="1"/>
  <c r="BK118" i="1"/>
  <c r="BL118" i="1" s="1"/>
  <c r="BK95" i="1"/>
  <c r="BL95" i="1" s="1"/>
  <c r="BK86" i="1"/>
  <c r="BL86" i="1" s="1"/>
  <c r="BK63" i="1"/>
  <c r="BL63" i="1" s="1"/>
  <c r="BK31" i="1"/>
  <c r="BL31" i="1" s="1"/>
  <c r="BK312" i="1"/>
  <c r="BL312" i="1" s="1"/>
  <c r="BK280" i="1"/>
  <c r="BL280" i="1" s="1"/>
  <c r="BK224" i="1"/>
  <c r="BL224" i="1" s="1"/>
  <c r="BK197" i="1"/>
  <c r="BL197" i="1" s="1"/>
  <c r="BK192" i="1"/>
  <c r="BL192" i="1" s="1"/>
  <c r="BK165" i="1"/>
  <c r="BL165" i="1" s="1"/>
  <c r="BK160" i="1"/>
  <c r="BL160" i="1" s="1"/>
  <c r="BK133" i="1"/>
  <c r="BL133" i="1" s="1"/>
  <c r="BK128" i="1"/>
  <c r="BL128" i="1" s="1"/>
  <c r="BK101" i="1"/>
  <c r="BL101" i="1" s="1"/>
  <c r="BK96" i="1"/>
  <c r="BL96" i="1" s="1"/>
  <c r="BK69" i="1"/>
  <c r="BL69" i="1" s="1"/>
  <c r="BK64" i="1"/>
  <c r="BL64" i="1" s="1"/>
  <c r="BK54" i="1"/>
  <c r="BL54" i="1" s="1"/>
  <c r="BK37" i="1"/>
  <c r="BL37" i="1" s="1"/>
  <c r="BK32" i="1"/>
  <c r="BL32" i="1" s="1"/>
  <c r="BK22" i="1"/>
  <c r="BL22" i="1" s="1"/>
  <c r="BK5" i="1"/>
  <c r="BL5" i="1" s="1"/>
  <c r="BK339" i="1"/>
  <c r="BL339" i="1" s="1"/>
  <c r="BK334" i="1"/>
  <c r="BL334" i="1" s="1"/>
  <c r="BK326" i="1"/>
  <c r="BL326" i="1" s="1"/>
  <c r="BK319" i="1"/>
  <c r="BL319" i="1" s="1"/>
  <c r="BK315" i="1"/>
  <c r="BL315" i="1" s="1"/>
  <c r="BK294" i="1"/>
  <c r="BL294" i="1" s="1"/>
  <c r="BK287" i="1"/>
  <c r="BL287" i="1" s="1"/>
  <c r="BK283" i="1"/>
  <c r="BL283" i="1" s="1"/>
  <c r="BK270" i="1"/>
  <c r="BL270" i="1" s="1"/>
  <c r="BK247" i="1"/>
  <c r="BL247" i="1" s="1"/>
  <c r="BK238" i="1"/>
  <c r="BL238" i="1" s="1"/>
  <c r="BK215" i="1"/>
  <c r="BL215" i="1" s="1"/>
  <c r="BK206" i="1"/>
  <c r="BL206" i="1" s="1"/>
  <c r="BK183" i="1"/>
  <c r="BL183" i="1" s="1"/>
  <c r="BK174" i="1"/>
  <c r="BL174" i="1" s="1"/>
  <c r="BK142" i="1"/>
  <c r="BL142" i="1" s="1"/>
  <c r="BK336" i="1"/>
  <c r="BL336" i="1" s="1"/>
  <c r="BK320" i="1"/>
  <c r="BL320" i="1" s="1"/>
  <c r="BK289" i="1"/>
  <c r="BL289" i="1" s="1"/>
  <c r="BK288" i="1"/>
  <c r="BL288" i="1" s="1"/>
  <c r="BK277" i="1"/>
  <c r="BL277" i="1" s="1"/>
  <c r="BK253" i="1"/>
  <c r="BL253" i="1" s="1"/>
  <c r="BK248" i="1"/>
  <c r="BL248" i="1" s="1"/>
  <c r="BK221" i="1"/>
  <c r="BL221" i="1" s="1"/>
  <c r="BK216" i="1"/>
  <c r="BL216" i="1" s="1"/>
  <c r="BK189" i="1"/>
  <c r="BL189" i="1" s="1"/>
  <c r="BK184" i="1"/>
  <c r="BL184" i="1" s="1"/>
  <c r="BK157" i="1"/>
  <c r="BL157" i="1" s="1"/>
  <c r="BK152" i="1"/>
  <c r="BL152" i="1" s="1"/>
  <c r="BK125" i="1"/>
  <c r="BL125" i="1" s="1"/>
  <c r="BK120" i="1"/>
  <c r="BL120" i="1" s="1"/>
  <c r="BK93" i="1"/>
  <c r="BL93" i="1" s="1"/>
  <c r="BK88" i="1"/>
  <c r="BL88" i="1" s="1"/>
  <c r="BK61" i="1"/>
  <c r="BL61" i="1" s="1"/>
  <c r="BK56" i="1"/>
  <c r="BL56" i="1" s="1"/>
  <c r="BK46" i="1"/>
  <c r="BL46" i="1" s="1"/>
  <c r="BK29" i="1"/>
  <c r="BL29" i="1" s="1"/>
  <c r="BK24" i="1"/>
  <c r="BL24" i="1" s="1"/>
  <c r="BK331" i="1"/>
  <c r="BL331" i="1" s="1"/>
  <c r="BK327" i="1"/>
  <c r="BL327" i="1" s="1"/>
  <c r="BK323" i="1"/>
  <c r="BL323" i="1" s="1"/>
  <c r="BK302" i="1"/>
  <c r="BL302" i="1" s="1"/>
  <c r="BK295" i="1"/>
  <c r="BL295" i="1" s="1"/>
  <c r="BK291" i="1"/>
  <c r="BL291" i="1" s="1"/>
  <c r="BK271" i="1"/>
  <c r="BL271" i="1" s="1"/>
  <c r="BK262" i="1"/>
  <c r="BL262" i="1" s="1"/>
  <c r="BK239" i="1"/>
  <c r="BL239" i="1" s="1"/>
  <c r="BK230" i="1"/>
  <c r="BL230" i="1" s="1"/>
  <c r="BK207" i="1"/>
  <c r="BL207" i="1" s="1"/>
  <c r="BK198" i="1"/>
  <c r="BL198" i="1" s="1"/>
  <c r="BK175" i="1"/>
  <c r="BL175" i="1" s="1"/>
  <c r="BK166" i="1"/>
  <c r="BL166" i="1" s="1"/>
  <c r="BK143" i="1"/>
  <c r="BL143" i="1" s="1"/>
  <c r="BK134" i="1"/>
  <c r="BL134" i="1" s="1"/>
  <c r="BK111" i="1"/>
  <c r="BL111" i="1" s="1"/>
  <c r="BK102" i="1"/>
  <c r="BL102" i="1" s="1"/>
  <c r="BK79" i="1"/>
  <c r="BL79" i="1" s="1"/>
  <c r="BK70" i="1"/>
  <c r="BL70" i="1" s="1"/>
  <c r="BK47" i="1"/>
  <c r="BL47" i="1" s="1"/>
  <c r="BK15" i="1"/>
  <c r="BL15" i="1" s="1"/>
  <c r="BK6" i="1"/>
  <c r="BL6" i="1" s="1"/>
</calcChain>
</file>

<file path=xl/sharedStrings.xml><?xml version="1.0" encoding="utf-8"?>
<sst xmlns="http://schemas.openxmlformats.org/spreadsheetml/2006/main" count="111" uniqueCount="109">
  <si>
    <t>Field Name</t>
  </si>
  <si>
    <t>Project Title</t>
  </si>
  <si>
    <t>Herbarium Code</t>
  </si>
  <si>
    <t>recordedBy</t>
  </si>
  <si>
    <t>Collector Organization</t>
  </si>
  <si>
    <t>associatedCollectors</t>
  </si>
  <si>
    <t>eventDate</t>
  </si>
  <si>
    <t>recordNumber</t>
  </si>
  <si>
    <t>scientificName</t>
  </si>
  <si>
    <t>identifiedBy</t>
  </si>
  <si>
    <t>dateIdentified</t>
  </si>
  <si>
    <t>Tissue Collected</t>
  </si>
  <si>
    <t>Tissue Relationship</t>
  </si>
  <si>
    <t>Collection Type 1</t>
  </si>
  <si>
    <t>Collection Type 2</t>
  </si>
  <si>
    <t>Collection Type 3</t>
  </si>
  <si>
    <t>Total Number Seeds</t>
  </si>
  <si>
    <t>Total Number of Plants Seeds Collected From</t>
  </si>
  <si>
    <t>associatedTaxa</t>
  </si>
  <si>
    <t>description</t>
  </si>
  <si>
    <t>dynamicProperties</t>
  </si>
  <si>
    <t>reproductiveCondition</t>
  </si>
  <si>
    <t>Frequency</t>
  </si>
  <si>
    <t>occurrenceRemarks</t>
  </si>
  <si>
    <t>Site Name</t>
  </si>
  <si>
    <t>Site Code</t>
  </si>
  <si>
    <t>Landowner</t>
  </si>
  <si>
    <t>Element Occurrence ID</t>
  </si>
  <si>
    <t>country</t>
  </si>
  <si>
    <t>stateProvince</t>
  </si>
  <si>
    <t>county</t>
  </si>
  <si>
    <t>locality</t>
  </si>
  <si>
    <t>decimalLatitude</t>
  </si>
  <si>
    <t>decimalLongitude</t>
  </si>
  <si>
    <t>utmzoning</t>
  </si>
  <si>
    <t>utmeasting</t>
  </si>
  <si>
    <t>utmnorthing</t>
  </si>
  <si>
    <t>datum</t>
  </si>
  <si>
    <t>verbatimCoordinates</t>
  </si>
  <si>
    <t>verbatimElevation</t>
  </si>
  <si>
    <t>minimumElevationInMeters</t>
  </si>
  <si>
    <t>habitatType</t>
  </si>
  <si>
    <t>land use/disturbance</t>
  </si>
  <si>
    <t>slope</t>
  </si>
  <si>
    <t>aspect</t>
  </si>
  <si>
    <t>soil</t>
  </si>
  <si>
    <t>substrate</t>
  </si>
  <si>
    <t>terrain</t>
  </si>
  <si>
    <t>iNaturalist ID</t>
  </si>
  <si>
    <t>ProcessingStatus</t>
  </si>
  <si>
    <t>Permit</t>
  </si>
  <si>
    <t>labelProject</t>
  </si>
  <si>
    <t>duplicationQuantity</t>
  </si>
  <si>
    <t>Date Submitted</t>
  </si>
  <si>
    <t>Submitted By</t>
  </si>
  <si>
    <t>iNatHTML</t>
  </si>
  <si>
    <t>adminHabitat</t>
  </si>
  <si>
    <t>adminLandUseDisturbance</t>
  </si>
  <si>
    <t>adminSlopeInDegrees</t>
  </si>
  <si>
    <t>adminSlopeAspect</t>
  </si>
  <si>
    <t>adminSoilDescription</t>
  </si>
  <si>
    <t>adminTerrain</t>
  </si>
  <si>
    <t>adminHabitatCollate</t>
  </si>
  <si>
    <t>habitat</t>
  </si>
  <si>
    <t>Notes/Format/Examples</t>
  </si>
  <si>
    <t>Name of project specimens collected under</t>
  </si>
  <si>
    <t>KHD</t>
  </si>
  <si>
    <t>Collector</t>
  </si>
  <si>
    <t>who does the collector work for?</t>
  </si>
  <si>
    <t>separated by  ;</t>
  </si>
  <si>
    <t>yyyy-mm-dd</t>
  </si>
  <si>
    <t>Collector Number</t>
  </si>
  <si>
    <t>YYYY-MM-DD</t>
  </si>
  <si>
    <t>Y/N</t>
  </si>
  <si>
    <t>Same Individual/Same Population</t>
  </si>
  <si>
    <t>herbarium</t>
  </si>
  <si>
    <t>tissue</t>
  </si>
  <si>
    <t>seed</t>
  </si>
  <si>
    <t>latin binomials only separted by ;</t>
  </si>
  <si>
    <t>format = trait: value; trait: value;</t>
  </si>
  <si>
    <t>format = {"trait":"value","trait":numericValue} example = {"flowerColor":"purple","heightInCentimeters":14.3}</t>
  </si>
  <si>
    <t>Phenology: flower and fruit; flower; fruit; seed cone; pollen cone; pollen and seed cone; spore; vegetative; reproductive bud; flower and bud; vegetative bud</t>
  </si>
  <si>
    <t>abundant, common, frequent, occasional, rare</t>
  </si>
  <si>
    <t>notes</t>
  </si>
  <si>
    <t>abreviated version of site name(Typically letters and numbers)</t>
  </si>
  <si>
    <t>United States of America</t>
  </si>
  <si>
    <t>name only, do not include "County"</t>
  </si>
  <si>
    <t>detailed description of exact location</t>
  </si>
  <si>
    <t>positive in northern hemisphere</t>
  </si>
  <si>
    <t>negative in western hemisphere</t>
  </si>
  <si>
    <t>UTM Zone</t>
  </si>
  <si>
    <t>UTM Easting</t>
  </si>
  <si>
    <t>UTM Northing</t>
  </si>
  <si>
    <t>WGS84, NAD23</t>
  </si>
  <si>
    <t>if you use some other type of geographic coordinates</t>
  </si>
  <si>
    <t>elevation in feet</t>
  </si>
  <si>
    <t>elevation in meters</t>
  </si>
  <si>
    <t>list all that apply, separted by ;. include associated taxa if common names</t>
  </si>
  <si>
    <t>list all that apply, separted by ;</t>
  </si>
  <si>
    <t>slope in degrees</t>
  </si>
  <si>
    <t>cardinal direction slope is facing</t>
  </si>
  <si>
    <t>soil type, texture, moisture, etc</t>
  </si>
  <si>
    <t>geological details, what is the plant growing out of</t>
  </si>
  <si>
    <t>8 digit number from iNat</t>
  </si>
  <si>
    <t>Unprocessed/NLP</t>
  </si>
  <si>
    <t>use permit file name from Q Drive</t>
  </si>
  <si>
    <t>YYYY_FirstInitialLastName_ProjectTitle/Site</t>
  </si>
  <si>
    <t>Number of labels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</si>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</sst>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80808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0" xfId="0" applyFont="1" applyFill="1" applyBorder="1" applyAlignment="1"/>
    <xf numFmtId="0" fontId="1" fillId="2" borderId="0" xfId="0" applyFont="1" applyFill="1"/>
    <xf numFmtId="0" fontId="5" fillId="2" borderId="0" xfId="0" applyFont="1" applyFill="1" applyBorder="1" applyAlignment="1"/>
    <xf numFmtId="0" fontId="3" fillId="2" borderId="0" xfId="0" applyFont="1" applyFill="1"/>
    <xf numFmtId="0" fontId="0" fillId="2" borderId="0" xfId="0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0"/>
  <sheetViews>
    <sheetView tabSelected="1" zoomScaleNormal="100" workbookViewId="0">
      <selection activeCell="AX3" sqref="AX3"/>
    </sheetView>
  </sheetViews>
  <sheetFormatPr defaultColWidth="167.28515625" defaultRowHeight="15" x14ac:dyDescent="0.25"/>
  <cols>
    <col min="1" max="1" width="23.5703125" bestFit="1" customWidth="1"/>
    <col min="2" max="2" width="40.7109375" bestFit="1" customWidth="1"/>
    <col min="3" max="3" width="15.85546875" bestFit="1" customWidth="1"/>
    <col min="4" max="4" width="11.42578125" bestFit="1" customWidth="1"/>
    <col min="5" max="5" width="30.5703125" bestFit="1" customWidth="1"/>
    <col min="6" max="6" width="19.5703125" bestFit="1" customWidth="1"/>
    <col min="7" max="7" width="12" bestFit="1" customWidth="1"/>
    <col min="8" max="8" width="16.7109375" bestFit="1" customWidth="1"/>
    <col min="9" max="9" width="14.42578125" bestFit="1" customWidth="1"/>
    <col min="10" max="10" width="12" bestFit="1" customWidth="1"/>
    <col min="11" max="11" width="14" bestFit="1" customWidth="1"/>
    <col min="12" max="12" width="15.5703125" bestFit="1" customWidth="1"/>
    <col min="13" max="13" width="31.28515625" bestFit="1" customWidth="1"/>
    <col min="14" max="16" width="16.5703125" bestFit="1" customWidth="1"/>
    <col min="17" max="17" width="19.42578125" bestFit="1" customWidth="1"/>
    <col min="18" max="18" width="42.42578125" bestFit="1" customWidth="1"/>
    <col min="19" max="19" width="30.7109375" bestFit="1" customWidth="1"/>
    <col min="20" max="20" width="30.42578125" bestFit="1" customWidth="1"/>
    <col min="21" max="21" width="100.42578125" bestFit="1" customWidth="1"/>
    <col min="22" max="22" width="142.140625" bestFit="1" customWidth="1"/>
    <col min="23" max="23" width="42.7109375" bestFit="1" customWidth="1"/>
    <col min="24" max="24" width="19" bestFit="1" customWidth="1"/>
    <col min="25" max="25" width="10.28515625" bestFit="1" customWidth="1"/>
    <col min="26" max="26" width="57.140625" bestFit="1" customWidth="1"/>
    <col min="27" max="27" width="11.140625" bestFit="1" customWidth="1"/>
    <col min="28" max="28" width="22" bestFit="1" customWidth="1"/>
    <col min="29" max="29" width="23.28515625" bestFit="1" customWidth="1"/>
    <col min="30" max="30" width="13.42578125" bestFit="1" customWidth="1"/>
    <col min="31" max="31" width="33" bestFit="1" customWidth="1"/>
    <col min="32" max="32" width="34.28515625" bestFit="1" customWidth="1"/>
    <col min="33" max="34" width="29.85546875" bestFit="1" customWidth="1"/>
    <col min="35" max="35" width="10.5703125" bestFit="1" customWidth="1"/>
    <col min="36" max="36" width="12.140625" bestFit="1" customWidth="1"/>
    <col min="37" max="37" width="13.7109375" bestFit="1" customWidth="1"/>
    <col min="38" max="38" width="14.85546875" bestFit="1" customWidth="1"/>
    <col min="39" max="39" width="48.85546875" bestFit="1" customWidth="1"/>
    <col min="40" max="40" width="17.85546875" bestFit="1" customWidth="1"/>
    <col min="41" max="41" width="26.7109375" bestFit="1" customWidth="1"/>
    <col min="42" max="42" width="67.140625" bestFit="1" customWidth="1"/>
    <col min="43" max="43" width="28.42578125" bestFit="1" customWidth="1"/>
    <col min="44" max="44" width="15.42578125" bestFit="1" customWidth="1"/>
    <col min="45" max="45" width="29.5703125" bestFit="1" customWidth="1"/>
    <col min="46" max="46" width="29" bestFit="1" customWidth="1"/>
    <col min="47" max="47" width="46.140625" bestFit="1" customWidth="1"/>
    <col min="48" max="48" width="28.42578125" bestFit="1" customWidth="1"/>
    <col min="49" max="49" width="23.140625" bestFit="1" customWidth="1"/>
    <col min="50" max="50" width="16.85546875" bestFit="1" customWidth="1"/>
    <col min="51" max="51" width="31.5703125" bestFit="1" customWidth="1"/>
    <col min="52" max="52" width="39.85546875" bestFit="1" customWidth="1"/>
    <col min="53" max="53" width="19.28515625" bestFit="1" customWidth="1"/>
    <col min="54" max="54" width="15.28515625" bestFit="1" customWidth="1"/>
    <col min="55" max="55" width="13.28515625" bestFit="1" customWidth="1"/>
    <col min="56" max="56" width="10.140625" style="9" bestFit="1" customWidth="1"/>
    <col min="57" max="57" width="13.5703125" style="9" bestFit="1" customWidth="1"/>
    <col min="58" max="58" width="25.7109375" style="9" bestFit="1" customWidth="1"/>
    <col min="59" max="59" width="20.85546875" style="9" bestFit="1" customWidth="1"/>
    <col min="60" max="60" width="18" style="9" bestFit="1" customWidth="1"/>
    <col min="61" max="61" width="20.42578125" style="9" bestFit="1" customWidth="1"/>
    <col min="62" max="62" width="13.28515625" style="9" bestFit="1" customWidth="1"/>
    <col min="63" max="63" width="19.85546875" style="9" bestFit="1" customWidth="1"/>
    <col min="64" max="64" width="7.5703125" style="9" bestFit="1" customWidth="1"/>
  </cols>
  <sheetData>
    <row r="1" spans="1:64" s="1" customFormat="1" x14ac:dyDescent="0.25">
      <c r="A1" s="3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1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5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</row>
    <row r="2" spans="1:64" s="4" customFormat="1" x14ac:dyDescent="0.25">
      <c r="A2" s="3" t="s">
        <v>64</v>
      </c>
      <c r="B2" s="3" t="s">
        <v>65</v>
      </c>
      <c r="C2" s="4" t="s">
        <v>66</v>
      </c>
      <c r="D2" s="4" t="s">
        <v>67</v>
      </c>
      <c r="E2" s="4" t="s">
        <v>68</v>
      </c>
      <c r="F2" s="4" t="s">
        <v>69</v>
      </c>
      <c r="G2" s="4" t="s">
        <v>70</v>
      </c>
      <c r="H2" s="4" t="s">
        <v>71</v>
      </c>
      <c r="K2" s="4" t="s">
        <v>72</v>
      </c>
      <c r="L2" s="4" t="s">
        <v>73</v>
      </c>
      <c r="M2" s="4" t="s">
        <v>74</v>
      </c>
      <c r="N2" s="4" t="s">
        <v>75</v>
      </c>
      <c r="O2" s="4" t="s">
        <v>76</v>
      </c>
      <c r="P2" s="4" t="s">
        <v>77</v>
      </c>
      <c r="S2" s="4" t="s">
        <v>78</v>
      </c>
      <c r="T2" s="4" t="s">
        <v>79</v>
      </c>
      <c r="U2" s="4" t="s">
        <v>80</v>
      </c>
      <c r="V2" s="4" t="s">
        <v>81</v>
      </c>
      <c r="W2" s="4" t="s">
        <v>82</v>
      </c>
      <c r="X2" s="4" t="s">
        <v>83</v>
      </c>
      <c r="Z2" s="4" t="s">
        <v>84</v>
      </c>
      <c r="AC2" s="4" t="s">
        <v>85</v>
      </c>
      <c r="AE2" s="4" t="s">
        <v>86</v>
      </c>
      <c r="AF2" s="4" t="s">
        <v>87</v>
      </c>
      <c r="AG2" s="4" t="s">
        <v>88</v>
      </c>
      <c r="AH2" s="4" t="s">
        <v>89</v>
      </c>
      <c r="AI2" s="4" t="s">
        <v>90</v>
      </c>
      <c r="AJ2" s="4" t="s">
        <v>91</v>
      </c>
      <c r="AK2" s="4" t="s">
        <v>92</v>
      </c>
      <c r="AL2" s="4" t="s">
        <v>93</v>
      </c>
      <c r="AM2" s="4" t="s">
        <v>94</v>
      </c>
      <c r="AN2" s="4" t="s">
        <v>95</v>
      </c>
      <c r="AO2" s="4" t="s">
        <v>96</v>
      </c>
      <c r="AP2" s="4" t="s">
        <v>97</v>
      </c>
      <c r="AQ2" s="4" t="s">
        <v>98</v>
      </c>
      <c r="AR2" s="4" t="s">
        <v>99</v>
      </c>
      <c r="AS2" s="4" t="s">
        <v>100</v>
      </c>
      <c r="AT2" s="4" t="s">
        <v>101</v>
      </c>
      <c r="AU2" s="4" t="s">
        <v>102</v>
      </c>
      <c r="AV2" s="4" t="s">
        <v>98</v>
      </c>
      <c r="AW2" s="4" t="s">
        <v>103</v>
      </c>
      <c r="AX2" s="4" t="s">
        <v>104</v>
      </c>
      <c r="AY2" s="4" t="s">
        <v>105</v>
      </c>
      <c r="AZ2" s="4" t="s">
        <v>106</v>
      </c>
      <c r="BA2" s="4" t="s">
        <v>107</v>
      </c>
      <c r="BB2" s="4" t="s">
        <v>72</v>
      </c>
      <c r="BD2" s="7" t="s">
        <v>108</v>
      </c>
      <c r="BE2" s="8"/>
      <c r="BF2" s="8"/>
      <c r="BG2" s="8"/>
      <c r="BH2" s="8"/>
      <c r="BI2" s="8"/>
      <c r="BJ2" s="8"/>
      <c r="BK2" s="8"/>
      <c r="BL2" s="8"/>
    </row>
    <row r="3" spans="1:64" x14ac:dyDescent="0.25">
      <c r="BD3" s="10" t="str">
        <f>IF(AW3&lt;&gt;"","&lt;a href='https://www.inaturalist.org/observations/"&amp;AW3&amp;" 'target='_blank' style='color: blue'&gt;iNaturalist Record: "&amp;SW3&amp;"&lt;/a&gt; ","")</f>
        <v/>
      </c>
      <c r="BE3" s="9" t="str">
        <f>IF(AP3&lt;&gt;"",AP3&amp;". ","")</f>
        <v/>
      </c>
      <c r="BF3" s="9" t="str">
        <f>IF(AQ3&lt;&gt;"","Land use/disturbance history: "&amp;AQ3&amp;". ","")</f>
        <v/>
      </c>
      <c r="BG3" s="9" t="str">
        <f>IF(AR3&lt;&gt;"","Slope in degrees: "&amp;AR3&amp;". ","")</f>
        <v/>
      </c>
      <c r="BH3" s="9" t="str">
        <f>IF(AS3&lt;&gt;"","Slope aspect: "&amp;AS3&amp;". ","")</f>
        <v/>
      </c>
      <c r="BI3" s="9" t="str">
        <f>IF(AT3&lt;&gt;"","Soil description: "&amp;AT3&amp;". ","")</f>
        <v/>
      </c>
      <c r="BJ3" s="9" t="str">
        <f>IF(AV3&lt;&gt;"","Terrain: "&amp;AV3&amp;". ","")</f>
        <v/>
      </c>
      <c r="BK3" s="9" t="str">
        <f>TRIM(BE3&amp;BF3&amp;BG3&amp;BH3&amp;BI3&amp;BJ3)</f>
        <v/>
      </c>
      <c r="BL3" s="9" t="str">
        <f>SUBSTITUTE(BK3,"..",".")</f>
        <v/>
      </c>
    </row>
    <row r="4" spans="1:64" x14ac:dyDescent="0.25">
      <c r="BD4" s="10" t="str">
        <f t="shared" ref="BD4:BD67" si="0">IF(AW4&lt;&gt;"","&lt;a href='https://www.inaturalist.org/observations/"&amp;AW4&amp;" 'target='_blank' style='color: blue'&gt;iNaturalist Record: "&amp;SW4&amp;"&lt;/a&gt; ","")</f>
        <v/>
      </c>
      <c r="BE4" s="9" t="str">
        <f t="shared" ref="BE4:BE67" si="1">IF(AP4&lt;&gt;"",AP4&amp;". ","")</f>
        <v/>
      </c>
      <c r="BF4" s="9" t="str">
        <f t="shared" ref="BF4:BF67" si="2">IF(AQ4&lt;&gt;"","Land use/disturbance history: "&amp;AQ4&amp;". ","")</f>
        <v/>
      </c>
      <c r="BG4" s="9" t="str">
        <f t="shared" ref="BG4:BG67" si="3">IF(AR4&lt;&gt;"","Slope in degrees: "&amp;AR4&amp;". ","")</f>
        <v/>
      </c>
      <c r="BH4" s="9" t="str">
        <f t="shared" ref="BH4:BH67" si="4">IF(AS4&lt;&gt;"","Slope aspect: "&amp;AS4&amp;". ","")</f>
        <v/>
      </c>
      <c r="BI4" s="9" t="str">
        <f t="shared" ref="BI4:BI67" si="5">IF(AT4&lt;&gt;"","Soil description: "&amp;AT4&amp;". ","")</f>
        <v/>
      </c>
      <c r="BJ4" s="9" t="str">
        <f t="shared" ref="BJ4:BJ67" si="6">IF(AV4&lt;&gt;"","Terrain: "&amp;AV4&amp;". ","")</f>
        <v/>
      </c>
      <c r="BK4" s="9" t="str">
        <f t="shared" ref="BK4:BK67" si="7">TRIM(BE4&amp;BF4&amp;BG4&amp;BH4&amp;BI4&amp;BJ4)</f>
        <v/>
      </c>
      <c r="BL4" s="9" t="str">
        <f t="shared" ref="BL4:BL67" si="8">SUBSTITUTE(BK4,"..",".")</f>
        <v/>
      </c>
    </row>
    <row r="5" spans="1:64" x14ac:dyDescent="0.25">
      <c r="BD5" s="10" t="str">
        <f t="shared" si="0"/>
        <v/>
      </c>
      <c r="BE5" s="9" t="str">
        <f t="shared" si="1"/>
        <v/>
      </c>
      <c r="BF5" s="9" t="str">
        <f t="shared" si="2"/>
        <v/>
      </c>
      <c r="BG5" s="9" t="str">
        <f t="shared" si="3"/>
        <v/>
      </c>
      <c r="BH5" s="9" t="str">
        <f t="shared" si="4"/>
        <v/>
      </c>
      <c r="BI5" s="9" t="str">
        <f t="shared" si="5"/>
        <v/>
      </c>
      <c r="BJ5" s="9" t="str">
        <f t="shared" si="6"/>
        <v/>
      </c>
      <c r="BK5" s="9" t="str">
        <f t="shared" si="7"/>
        <v/>
      </c>
      <c r="BL5" s="9" t="str">
        <f t="shared" si="8"/>
        <v/>
      </c>
    </row>
    <row r="6" spans="1:64" x14ac:dyDescent="0.25">
      <c r="BD6" s="10" t="str">
        <f t="shared" si="0"/>
        <v/>
      </c>
      <c r="BE6" s="9" t="str">
        <f t="shared" si="1"/>
        <v/>
      </c>
      <c r="BF6" s="9" t="str">
        <f t="shared" si="2"/>
        <v/>
      </c>
      <c r="BG6" s="9" t="str">
        <f t="shared" si="3"/>
        <v/>
      </c>
      <c r="BH6" s="9" t="str">
        <f t="shared" si="4"/>
        <v/>
      </c>
      <c r="BI6" s="9" t="str">
        <f t="shared" si="5"/>
        <v/>
      </c>
      <c r="BJ6" s="9" t="str">
        <f t="shared" si="6"/>
        <v/>
      </c>
      <c r="BK6" s="9" t="str">
        <f t="shared" si="7"/>
        <v/>
      </c>
      <c r="BL6" s="9" t="str">
        <f t="shared" si="8"/>
        <v/>
      </c>
    </row>
    <row r="7" spans="1:64" x14ac:dyDescent="0.25">
      <c r="BD7" s="10" t="str">
        <f t="shared" si="0"/>
        <v/>
      </c>
      <c r="BE7" s="9" t="str">
        <f t="shared" si="1"/>
        <v/>
      </c>
      <c r="BF7" s="9" t="str">
        <f t="shared" si="2"/>
        <v/>
      </c>
      <c r="BG7" s="9" t="str">
        <f t="shared" si="3"/>
        <v/>
      </c>
      <c r="BH7" s="9" t="str">
        <f t="shared" si="4"/>
        <v/>
      </c>
      <c r="BI7" s="9" t="str">
        <f t="shared" si="5"/>
        <v/>
      </c>
      <c r="BJ7" s="9" t="str">
        <f t="shared" si="6"/>
        <v/>
      </c>
      <c r="BK7" s="9" t="str">
        <f t="shared" si="7"/>
        <v/>
      </c>
      <c r="BL7" s="9" t="str">
        <f t="shared" si="8"/>
        <v/>
      </c>
    </row>
    <row r="8" spans="1:64" x14ac:dyDescent="0.25">
      <c r="BD8" s="10" t="str">
        <f t="shared" si="0"/>
        <v/>
      </c>
      <c r="BE8" s="9" t="str">
        <f t="shared" si="1"/>
        <v/>
      </c>
      <c r="BF8" s="9" t="str">
        <f t="shared" si="2"/>
        <v/>
      </c>
      <c r="BG8" s="9" t="str">
        <f t="shared" si="3"/>
        <v/>
      </c>
      <c r="BH8" s="9" t="str">
        <f t="shared" si="4"/>
        <v/>
      </c>
      <c r="BI8" s="9" t="str">
        <f t="shared" si="5"/>
        <v/>
      </c>
      <c r="BJ8" s="9" t="str">
        <f t="shared" si="6"/>
        <v/>
      </c>
      <c r="BK8" s="9" t="str">
        <f t="shared" si="7"/>
        <v/>
      </c>
      <c r="BL8" s="9" t="str">
        <f t="shared" si="8"/>
        <v/>
      </c>
    </row>
    <row r="9" spans="1:64" x14ac:dyDescent="0.25">
      <c r="BD9" s="10" t="str">
        <f t="shared" si="0"/>
        <v/>
      </c>
      <c r="BE9" s="9" t="str">
        <f t="shared" si="1"/>
        <v/>
      </c>
      <c r="BF9" s="9" t="str">
        <f t="shared" si="2"/>
        <v/>
      </c>
      <c r="BG9" s="9" t="str">
        <f t="shared" si="3"/>
        <v/>
      </c>
      <c r="BH9" s="9" t="str">
        <f t="shared" si="4"/>
        <v/>
      </c>
      <c r="BI9" s="9" t="str">
        <f t="shared" si="5"/>
        <v/>
      </c>
      <c r="BJ9" s="9" t="str">
        <f t="shared" si="6"/>
        <v/>
      </c>
      <c r="BK9" s="9" t="str">
        <f t="shared" si="7"/>
        <v/>
      </c>
      <c r="BL9" s="9" t="str">
        <f t="shared" si="8"/>
        <v/>
      </c>
    </row>
    <row r="10" spans="1:64" x14ac:dyDescent="0.25">
      <c r="BD10" s="10" t="str">
        <f t="shared" si="0"/>
        <v/>
      </c>
      <c r="BE10" s="9" t="str">
        <f t="shared" si="1"/>
        <v/>
      </c>
      <c r="BF10" s="9" t="str">
        <f t="shared" si="2"/>
        <v/>
      </c>
      <c r="BG10" s="9" t="str">
        <f t="shared" si="3"/>
        <v/>
      </c>
      <c r="BH10" s="9" t="str">
        <f t="shared" si="4"/>
        <v/>
      </c>
      <c r="BI10" s="9" t="str">
        <f t="shared" si="5"/>
        <v/>
      </c>
      <c r="BJ10" s="9" t="str">
        <f t="shared" si="6"/>
        <v/>
      </c>
      <c r="BK10" s="9" t="str">
        <f t="shared" si="7"/>
        <v/>
      </c>
      <c r="BL10" s="9" t="str">
        <f t="shared" si="8"/>
        <v/>
      </c>
    </row>
    <row r="11" spans="1:64" x14ac:dyDescent="0.25">
      <c r="BD11" s="10" t="str">
        <f t="shared" si="0"/>
        <v/>
      </c>
      <c r="BE11" s="9" t="str">
        <f t="shared" si="1"/>
        <v/>
      </c>
      <c r="BF11" s="9" t="str">
        <f t="shared" si="2"/>
        <v/>
      </c>
      <c r="BG11" s="9" t="str">
        <f t="shared" si="3"/>
        <v/>
      </c>
      <c r="BH11" s="9" t="str">
        <f t="shared" si="4"/>
        <v/>
      </c>
      <c r="BI11" s="9" t="str">
        <f t="shared" si="5"/>
        <v/>
      </c>
      <c r="BJ11" s="9" t="str">
        <f t="shared" si="6"/>
        <v/>
      </c>
      <c r="BK11" s="9" t="str">
        <f t="shared" si="7"/>
        <v/>
      </c>
      <c r="BL11" s="9" t="str">
        <f t="shared" si="8"/>
        <v/>
      </c>
    </row>
    <row r="12" spans="1:64" x14ac:dyDescent="0.25">
      <c r="BD12" s="10" t="str">
        <f t="shared" si="0"/>
        <v/>
      </c>
      <c r="BE12" s="9" t="str">
        <f t="shared" si="1"/>
        <v/>
      </c>
      <c r="BF12" s="9" t="str">
        <f t="shared" si="2"/>
        <v/>
      </c>
      <c r="BG12" s="9" t="str">
        <f t="shared" si="3"/>
        <v/>
      </c>
      <c r="BH12" s="9" t="str">
        <f t="shared" si="4"/>
        <v/>
      </c>
      <c r="BI12" s="9" t="str">
        <f t="shared" si="5"/>
        <v/>
      </c>
      <c r="BJ12" s="9" t="str">
        <f t="shared" si="6"/>
        <v/>
      </c>
      <c r="BK12" s="9" t="str">
        <f t="shared" si="7"/>
        <v/>
      </c>
      <c r="BL12" s="9" t="str">
        <f t="shared" si="8"/>
        <v/>
      </c>
    </row>
    <row r="13" spans="1:64" x14ac:dyDescent="0.25">
      <c r="BD13" s="10" t="str">
        <f t="shared" si="0"/>
        <v/>
      </c>
      <c r="BE13" s="9" t="str">
        <f t="shared" si="1"/>
        <v/>
      </c>
      <c r="BF13" s="9" t="str">
        <f t="shared" si="2"/>
        <v/>
      </c>
      <c r="BG13" s="9" t="str">
        <f t="shared" si="3"/>
        <v/>
      </c>
      <c r="BH13" s="9" t="str">
        <f t="shared" si="4"/>
        <v/>
      </c>
      <c r="BI13" s="9" t="str">
        <f t="shared" si="5"/>
        <v/>
      </c>
      <c r="BJ13" s="9" t="str">
        <f t="shared" si="6"/>
        <v/>
      </c>
      <c r="BK13" s="9" t="str">
        <f t="shared" si="7"/>
        <v/>
      </c>
      <c r="BL13" s="9" t="str">
        <f t="shared" si="8"/>
        <v/>
      </c>
    </row>
    <row r="14" spans="1:64" x14ac:dyDescent="0.25">
      <c r="BD14" s="10" t="str">
        <f t="shared" si="0"/>
        <v/>
      </c>
      <c r="BE14" s="9" t="str">
        <f t="shared" si="1"/>
        <v/>
      </c>
      <c r="BF14" s="9" t="str">
        <f t="shared" si="2"/>
        <v/>
      </c>
      <c r="BG14" s="9" t="str">
        <f t="shared" si="3"/>
        <v/>
      </c>
      <c r="BH14" s="9" t="str">
        <f t="shared" si="4"/>
        <v/>
      </c>
      <c r="BI14" s="9" t="str">
        <f t="shared" si="5"/>
        <v/>
      </c>
      <c r="BJ14" s="9" t="str">
        <f t="shared" si="6"/>
        <v/>
      </c>
      <c r="BK14" s="9" t="str">
        <f t="shared" si="7"/>
        <v/>
      </c>
      <c r="BL14" s="9" t="str">
        <f t="shared" si="8"/>
        <v/>
      </c>
    </row>
    <row r="15" spans="1:64" x14ac:dyDescent="0.25">
      <c r="BD15" s="10" t="str">
        <f t="shared" si="0"/>
        <v/>
      </c>
      <c r="BE15" s="9" t="str">
        <f t="shared" si="1"/>
        <v/>
      </c>
      <c r="BF15" s="9" t="str">
        <f t="shared" si="2"/>
        <v/>
      </c>
      <c r="BG15" s="9" t="str">
        <f t="shared" si="3"/>
        <v/>
      </c>
      <c r="BH15" s="9" t="str">
        <f t="shared" si="4"/>
        <v/>
      </c>
      <c r="BI15" s="9" t="str">
        <f t="shared" si="5"/>
        <v/>
      </c>
      <c r="BJ15" s="9" t="str">
        <f t="shared" si="6"/>
        <v/>
      </c>
      <c r="BK15" s="9" t="str">
        <f t="shared" si="7"/>
        <v/>
      </c>
      <c r="BL15" s="9" t="str">
        <f t="shared" si="8"/>
        <v/>
      </c>
    </row>
    <row r="16" spans="1:64" x14ac:dyDescent="0.25">
      <c r="BD16" s="10" t="str">
        <f t="shared" si="0"/>
        <v/>
      </c>
      <c r="BE16" s="9" t="str">
        <f t="shared" si="1"/>
        <v/>
      </c>
      <c r="BF16" s="9" t="str">
        <f t="shared" si="2"/>
        <v/>
      </c>
      <c r="BG16" s="9" t="str">
        <f t="shared" si="3"/>
        <v/>
      </c>
      <c r="BH16" s="9" t="str">
        <f t="shared" si="4"/>
        <v/>
      </c>
      <c r="BI16" s="9" t="str">
        <f t="shared" si="5"/>
        <v/>
      </c>
      <c r="BJ16" s="9" t="str">
        <f t="shared" si="6"/>
        <v/>
      </c>
      <c r="BK16" s="9" t="str">
        <f t="shared" si="7"/>
        <v/>
      </c>
      <c r="BL16" s="9" t="str">
        <f t="shared" si="8"/>
        <v/>
      </c>
    </row>
    <row r="17" spans="56:64" x14ac:dyDescent="0.25">
      <c r="BD17" s="10" t="str">
        <f t="shared" si="0"/>
        <v/>
      </c>
      <c r="BE17" s="9" t="str">
        <f t="shared" si="1"/>
        <v/>
      </c>
      <c r="BF17" s="9" t="str">
        <f t="shared" si="2"/>
        <v/>
      </c>
      <c r="BG17" s="9" t="str">
        <f t="shared" si="3"/>
        <v/>
      </c>
      <c r="BH17" s="9" t="str">
        <f t="shared" si="4"/>
        <v/>
      </c>
      <c r="BI17" s="9" t="str">
        <f t="shared" si="5"/>
        <v/>
      </c>
      <c r="BJ17" s="9" t="str">
        <f t="shared" si="6"/>
        <v/>
      </c>
      <c r="BK17" s="9" t="str">
        <f t="shared" si="7"/>
        <v/>
      </c>
      <c r="BL17" s="9" t="str">
        <f t="shared" si="8"/>
        <v/>
      </c>
    </row>
    <row r="18" spans="56:64" x14ac:dyDescent="0.25">
      <c r="BD18" s="10" t="str">
        <f t="shared" si="0"/>
        <v/>
      </c>
      <c r="BE18" s="9" t="str">
        <f t="shared" si="1"/>
        <v/>
      </c>
      <c r="BF18" s="9" t="str">
        <f t="shared" si="2"/>
        <v/>
      </c>
      <c r="BG18" s="9" t="str">
        <f t="shared" si="3"/>
        <v/>
      </c>
      <c r="BH18" s="9" t="str">
        <f t="shared" si="4"/>
        <v/>
      </c>
      <c r="BI18" s="9" t="str">
        <f t="shared" si="5"/>
        <v/>
      </c>
      <c r="BJ18" s="9" t="str">
        <f t="shared" si="6"/>
        <v/>
      </c>
      <c r="BK18" s="9" t="str">
        <f t="shared" si="7"/>
        <v/>
      </c>
      <c r="BL18" s="9" t="str">
        <f t="shared" si="8"/>
        <v/>
      </c>
    </row>
    <row r="19" spans="56:64" x14ac:dyDescent="0.25">
      <c r="BD19" s="10" t="str">
        <f t="shared" si="0"/>
        <v/>
      </c>
      <c r="BE19" s="9" t="str">
        <f t="shared" si="1"/>
        <v/>
      </c>
      <c r="BF19" s="9" t="str">
        <f t="shared" si="2"/>
        <v/>
      </c>
      <c r="BG19" s="9" t="str">
        <f t="shared" si="3"/>
        <v/>
      </c>
      <c r="BH19" s="9" t="str">
        <f t="shared" si="4"/>
        <v/>
      </c>
      <c r="BI19" s="9" t="str">
        <f t="shared" si="5"/>
        <v/>
      </c>
      <c r="BJ19" s="9" t="str">
        <f t="shared" si="6"/>
        <v/>
      </c>
      <c r="BK19" s="9" t="str">
        <f t="shared" si="7"/>
        <v/>
      </c>
      <c r="BL19" s="9" t="str">
        <f t="shared" si="8"/>
        <v/>
      </c>
    </row>
    <row r="20" spans="56:64" x14ac:dyDescent="0.25">
      <c r="BD20" s="10" t="str">
        <f t="shared" si="0"/>
        <v/>
      </c>
      <c r="BE20" s="9" t="str">
        <f t="shared" si="1"/>
        <v/>
      </c>
      <c r="BF20" s="9" t="str">
        <f t="shared" si="2"/>
        <v/>
      </c>
      <c r="BG20" s="9" t="str">
        <f t="shared" si="3"/>
        <v/>
      </c>
      <c r="BH20" s="9" t="str">
        <f t="shared" si="4"/>
        <v/>
      </c>
      <c r="BI20" s="9" t="str">
        <f t="shared" si="5"/>
        <v/>
      </c>
      <c r="BJ20" s="9" t="str">
        <f t="shared" si="6"/>
        <v/>
      </c>
      <c r="BK20" s="9" t="str">
        <f t="shared" si="7"/>
        <v/>
      </c>
      <c r="BL20" s="9" t="str">
        <f t="shared" si="8"/>
        <v/>
      </c>
    </row>
    <row r="21" spans="56:64" x14ac:dyDescent="0.25">
      <c r="BD21" s="10" t="str">
        <f t="shared" si="0"/>
        <v/>
      </c>
      <c r="BE21" s="9" t="str">
        <f t="shared" si="1"/>
        <v/>
      </c>
      <c r="BF21" s="9" t="str">
        <f t="shared" si="2"/>
        <v/>
      </c>
      <c r="BG21" s="9" t="str">
        <f t="shared" si="3"/>
        <v/>
      </c>
      <c r="BH21" s="9" t="str">
        <f t="shared" si="4"/>
        <v/>
      </c>
      <c r="BI21" s="9" t="str">
        <f t="shared" si="5"/>
        <v/>
      </c>
      <c r="BJ21" s="9" t="str">
        <f t="shared" si="6"/>
        <v/>
      </c>
      <c r="BK21" s="9" t="str">
        <f t="shared" si="7"/>
        <v/>
      </c>
      <c r="BL21" s="9" t="str">
        <f t="shared" si="8"/>
        <v/>
      </c>
    </row>
    <row r="22" spans="56:64" x14ac:dyDescent="0.25">
      <c r="BD22" s="10" t="str">
        <f t="shared" si="0"/>
        <v/>
      </c>
      <c r="BE22" s="9" t="str">
        <f t="shared" si="1"/>
        <v/>
      </c>
      <c r="BF22" s="9" t="str">
        <f t="shared" si="2"/>
        <v/>
      </c>
      <c r="BG22" s="9" t="str">
        <f t="shared" si="3"/>
        <v/>
      </c>
      <c r="BH22" s="9" t="str">
        <f t="shared" si="4"/>
        <v/>
      </c>
      <c r="BI22" s="9" t="str">
        <f t="shared" si="5"/>
        <v/>
      </c>
      <c r="BJ22" s="9" t="str">
        <f t="shared" si="6"/>
        <v/>
      </c>
      <c r="BK22" s="9" t="str">
        <f t="shared" si="7"/>
        <v/>
      </c>
      <c r="BL22" s="9" t="str">
        <f t="shared" si="8"/>
        <v/>
      </c>
    </row>
    <row r="23" spans="56:64" x14ac:dyDescent="0.25">
      <c r="BD23" s="10" t="str">
        <f t="shared" si="0"/>
        <v/>
      </c>
      <c r="BE23" s="9" t="str">
        <f t="shared" si="1"/>
        <v/>
      </c>
      <c r="BF23" s="9" t="str">
        <f t="shared" si="2"/>
        <v/>
      </c>
      <c r="BG23" s="9" t="str">
        <f t="shared" si="3"/>
        <v/>
      </c>
      <c r="BH23" s="9" t="str">
        <f t="shared" si="4"/>
        <v/>
      </c>
      <c r="BI23" s="9" t="str">
        <f t="shared" si="5"/>
        <v/>
      </c>
      <c r="BJ23" s="9" t="str">
        <f t="shared" si="6"/>
        <v/>
      </c>
      <c r="BK23" s="9" t="str">
        <f t="shared" si="7"/>
        <v/>
      </c>
      <c r="BL23" s="9" t="str">
        <f t="shared" si="8"/>
        <v/>
      </c>
    </row>
    <row r="24" spans="56:64" x14ac:dyDescent="0.25">
      <c r="BD24" s="10" t="str">
        <f t="shared" si="0"/>
        <v/>
      </c>
      <c r="BE24" s="9" t="str">
        <f t="shared" si="1"/>
        <v/>
      </c>
      <c r="BF24" s="9" t="str">
        <f t="shared" si="2"/>
        <v/>
      </c>
      <c r="BG24" s="9" t="str">
        <f t="shared" si="3"/>
        <v/>
      </c>
      <c r="BH24" s="9" t="str">
        <f t="shared" si="4"/>
        <v/>
      </c>
      <c r="BI24" s="9" t="str">
        <f t="shared" si="5"/>
        <v/>
      </c>
      <c r="BJ24" s="9" t="str">
        <f t="shared" si="6"/>
        <v/>
      </c>
      <c r="BK24" s="9" t="str">
        <f t="shared" si="7"/>
        <v/>
      </c>
      <c r="BL24" s="9" t="str">
        <f t="shared" si="8"/>
        <v/>
      </c>
    </row>
    <row r="25" spans="56:64" x14ac:dyDescent="0.25">
      <c r="BD25" s="10" t="str">
        <f t="shared" si="0"/>
        <v/>
      </c>
      <c r="BE25" s="9" t="str">
        <f t="shared" si="1"/>
        <v/>
      </c>
      <c r="BF25" s="9" t="str">
        <f t="shared" si="2"/>
        <v/>
      </c>
      <c r="BG25" s="9" t="str">
        <f t="shared" si="3"/>
        <v/>
      </c>
      <c r="BH25" s="9" t="str">
        <f t="shared" si="4"/>
        <v/>
      </c>
      <c r="BI25" s="9" t="str">
        <f t="shared" si="5"/>
        <v/>
      </c>
      <c r="BJ25" s="9" t="str">
        <f t="shared" si="6"/>
        <v/>
      </c>
      <c r="BK25" s="9" t="str">
        <f t="shared" si="7"/>
        <v/>
      </c>
      <c r="BL25" s="9" t="str">
        <f t="shared" si="8"/>
        <v/>
      </c>
    </row>
    <row r="26" spans="56:64" x14ac:dyDescent="0.25">
      <c r="BD26" s="10" t="str">
        <f t="shared" si="0"/>
        <v/>
      </c>
      <c r="BE26" s="9" t="str">
        <f t="shared" si="1"/>
        <v/>
      </c>
      <c r="BF26" s="9" t="str">
        <f t="shared" si="2"/>
        <v/>
      </c>
      <c r="BG26" s="9" t="str">
        <f t="shared" si="3"/>
        <v/>
      </c>
      <c r="BH26" s="9" t="str">
        <f t="shared" si="4"/>
        <v/>
      </c>
      <c r="BI26" s="9" t="str">
        <f t="shared" si="5"/>
        <v/>
      </c>
      <c r="BJ26" s="9" t="str">
        <f t="shared" si="6"/>
        <v/>
      </c>
      <c r="BK26" s="9" t="str">
        <f t="shared" si="7"/>
        <v/>
      </c>
      <c r="BL26" s="9" t="str">
        <f t="shared" si="8"/>
        <v/>
      </c>
    </row>
    <row r="27" spans="56:64" x14ac:dyDescent="0.25">
      <c r="BD27" s="10" t="str">
        <f t="shared" si="0"/>
        <v/>
      </c>
      <c r="BE27" s="9" t="str">
        <f t="shared" si="1"/>
        <v/>
      </c>
      <c r="BF27" s="9" t="str">
        <f t="shared" si="2"/>
        <v/>
      </c>
      <c r="BG27" s="9" t="str">
        <f t="shared" si="3"/>
        <v/>
      </c>
      <c r="BH27" s="9" t="str">
        <f t="shared" si="4"/>
        <v/>
      </c>
      <c r="BI27" s="9" t="str">
        <f t="shared" si="5"/>
        <v/>
      </c>
      <c r="BJ27" s="9" t="str">
        <f t="shared" si="6"/>
        <v/>
      </c>
      <c r="BK27" s="9" t="str">
        <f t="shared" si="7"/>
        <v/>
      </c>
      <c r="BL27" s="9" t="str">
        <f t="shared" si="8"/>
        <v/>
      </c>
    </row>
    <row r="28" spans="56:64" x14ac:dyDescent="0.25">
      <c r="BD28" s="10" t="str">
        <f t="shared" si="0"/>
        <v/>
      </c>
      <c r="BE28" s="9" t="str">
        <f t="shared" si="1"/>
        <v/>
      </c>
      <c r="BF28" s="9" t="str">
        <f t="shared" si="2"/>
        <v/>
      </c>
      <c r="BG28" s="9" t="str">
        <f t="shared" si="3"/>
        <v/>
      </c>
      <c r="BH28" s="9" t="str">
        <f t="shared" si="4"/>
        <v/>
      </c>
      <c r="BI28" s="9" t="str">
        <f t="shared" si="5"/>
        <v/>
      </c>
      <c r="BJ28" s="9" t="str">
        <f t="shared" si="6"/>
        <v/>
      </c>
      <c r="BK28" s="9" t="str">
        <f t="shared" si="7"/>
        <v/>
      </c>
      <c r="BL28" s="9" t="str">
        <f t="shared" si="8"/>
        <v/>
      </c>
    </row>
    <row r="29" spans="56:64" x14ac:dyDescent="0.25">
      <c r="BD29" s="10" t="str">
        <f t="shared" si="0"/>
        <v/>
      </c>
      <c r="BE29" s="9" t="str">
        <f t="shared" si="1"/>
        <v/>
      </c>
      <c r="BF29" s="9" t="str">
        <f t="shared" si="2"/>
        <v/>
      </c>
      <c r="BG29" s="9" t="str">
        <f t="shared" si="3"/>
        <v/>
      </c>
      <c r="BH29" s="9" t="str">
        <f t="shared" si="4"/>
        <v/>
      </c>
      <c r="BI29" s="9" t="str">
        <f t="shared" si="5"/>
        <v/>
      </c>
      <c r="BJ29" s="9" t="str">
        <f t="shared" si="6"/>
        <v/>
      </c>
      <c r="BK29" s="9" t="str">
        <f t="shared" si="7"/>
        <v/>
      </c>
      <c r="BL29" s="9" t="str">
        <f t="shared" si="8"/>
        <v/>
      </c>
    </row>
    <row r="30" spans="56:64" x14ac:dyDescent="0.25">
      <c r="BD30" s="10" t="str">
        <f t="shared" si="0"/>
        <v/>
      </c>
      <c r="BE30" s="9" t="str">
        <f t="shared" si="1"/>
        <v/>
      </c>
      <c r="BF30" s="9" t="str">
        <f t="shared" si="2"/>
        <v/>
      </c>
      <c r="BG30" s="9" t="str">
        <f t="shared" si="3"/>
        <v/>
      </c>
      <c r="BH30" s="9" t="str">
        <f t="shared" si="4"/>
        <v/>
      </c>
      <c r="BI30" s="9" t="str">
        <f t="shared" si="5"/>
        <v/>
      </c>
      <c r="BJ30" s="9" t="str">
        <f t="shared" si="6"/>
        <v/>
      </c>
      <c r="BK30" s="9" t="str">
        <f t="shared" si="7"/>
        <v/>
      </c>
      <c r="BL30" s="9" t="str">
        <f t="shared" si="8"/>
        <v/>
      </c>
    </row>
    <row r="31" spans="56:64" x14ac:dyDescent="0.25">
      <c r="BD31" s="10" t="str">
        <f t="shared" si="0"/>
        <v/>
      </c>
      <c r="BE31" s="9" t="str">
        <f t="shared" si="1"/>
        <v/>
      </c>
      <c r="BF31" s="9" t="str">
        <f t="shared" si="2"/>
        <v/>
      </c>
      <c r="BG31" s="9" t="str">
        <f t="shared" si="3"/>
        <v/>
      </c>
      <c r="BH31" s="9" t="str">
        <f t="shared" si="4"/>
        <v/>
      </c>
      <c r="BI31" s="9" t="str">
        <f t="shared" si="5"/>
        <v/>
      </c>
      <c r="BJ31" s="9" t="str">
        <f t="shared" si="6"/>
        <v/>
      </c>
      <c r="BK31" s="9" t="str">
        <f t="shared" si="7"/>
        <v/>
      </c>
      <c r="BL31" s="9" t="str">
        <f t="shared" si="8"/>
        <v/>
      </c>
    </row>
    <row r="32" spans="56:64" x14ac:dyDescent="0.25">
      <c r="BD32" s="10" t="str">
        <f t="shared" si="0"/>
        <v/>
      </c>
      <c r="BE32" s="9" t="str">
        <f t="shared" si="1"/>
        <v/>
      </c>
      <c r="BF32" s="9" t="str">
        <f t="shared" si="2"/>
        <v/>
      </c>
      <c r="BG32" s="9" t="str">
        <f t="shared" si="3"/>
        <v/>
      </c>
      <c r="BH32" s="9" t="str">
        <f t="shared" si="4"/>
        <v/>
      </c>
      <c r="BI32" s="9" t="str">
        <f t="shared" si="5"/>
        <v/>
      </c>
      <c r="BJ32" s="9" t="str">
        <f t="shared" si="6"/>
        <v/>
      </c>
      <c r="BK32" s="9" t="str">
        <f t="shared" si="7"/>
        <v/>
      </c>
      <c r="BL32" s="9" t="str">
        <f t="shared" si="8"/>
        <v/>
      </c>
    </row>
    <row r="33" spans="56:64" x14ac:dyDescent="0.25">
      <c r="BD33" s="10" t="str">
        <f t="shared" si="0"/>
        <v/>
      </c>
      <c r="BE33" s="9" t="str">
        <f t="shared" si="1"/>
        <v/>
      </c>
      <c r="BF33" s="9" t="str">
        <f t="shared" si="2"/>
        <v/>
      </c>
      <c r="BG33" s="9" t="str">
        <f t="shared" si="3"/>
        <v/>
      </c>
      <c r="BH33" s="9" t="str">
        <f t="shared" si="4"/>
        <v/>
      </c>
      <c r="BI33" s="9" t="str">
        <f t="shared" si="5"/>
        <v/>
      </c>
      <c r="BJ33" s="9" t="str">
        <f t="shared" si="6"/>
        <v/>
      </c>
      <c r="BK33" s="9" t="str">
        <f t="shared" si="7"/>
        <v/>
      </c>
      <c r="BL33" s="9" t="str">
        <f t="shared" si="8"/>
        <v/>
      </c>
    </row>
    <row r="34" spans="56:64" x14ac:dyDescent="0.25">
      <c r="BD34" s="10" t="str">
        <f t="shared" si="0"/>
        <v/>
      </c>
      <c r="BE34" s="9" t="str">
        <f t="shared" si="1"/>
        <v/>
      </c>
      <c r="BF34" s="9" t="str">
        <f t="shared" si="2"/>
        <v/>
      </c>
      <c r="BG34" s="9" t="str">
        <f t="shared" si="3"/>
        <v/>
      </c>
      <c r="BH34" s="9" t="str">
        <f t="shared" si="4"/>
        <v/>
      </c>
      <c r="BI34" s="9" t="str">
        <f t="shared" si="5"/>
        <v/>
      </c>
      <c r="BJ34" s="9" t="str">
        <f t="shared" si="6"/>
        <v/>
      </c>
      <c r="BK34" s="9" t="str">
        <f t="shared" si="7"/>
        <v/>
      </c>
      <c r="BL34" s="9" t="str">
        <f t="shared" si="8"/>
        <v/>
      </c>
    </row>
    <row r="35" spans="56:64" x14ac:dyDescent="0.25">
      <c r="BD35" s="10" t="str">
        <f t="shared" si="0"/>
        <v/>
      </c>
      <c r="BE35" s="9" t="str">
        <f t="shared" si="1"/>
        <v/>
      </c>
      <c r="BF35" s="9" t="str">
        <f t="shared" si="2"/>
        <v/>
      </c>
      <c r="BG35" s="9" t="str">
        <f t="shared" si="3"/>
        <v/>
      </c>
      <c r="BH35" s="9" t="str">
        <f t="shared" si="4"/>
        <v/>
      </c>
      <c r="BI35" s="9" t="str">
        <f t="shared" si="5"/>
        <v/>
      </c>
      <c r="BJ35" s="9" t="str">
        <f t="shared" si="6"/>
        <v/>
      </c>
      <c r="BK35" s="9" t="str">
        <f t="shared" si="7"/>
        <v/>
      </c>
      <c r="BL35" s="9" t="str">
        <f t="shared" si="8"/>
        <v/>
      </c>
    </row>
    <row r="36" spans="56:64" x14ac:dyDescent="0.25">
      <c r="BD36" s="10" t="str">
        <f t="shared" si="0"/>
        <v/>
      </c>
      <c r="BE36" s="9" t="str">
        <f t="shared" si="1"/>
        <v/>
      </c>
      <c r="BF36" s="9" t="str">
        <f t="shared" si="2"/>
        <v/>
      </c>
      <c r="BG36" s="9" t="str">
        <f t="shared" si="3"/>
        <v/>
      </c>
      <c r="BH36" s="9" t="str">
        <f t="shared" si="4"/>
        <v/>
      </c>
      <c r="BI36" s="9" t="str">
        <f t="shared" si="5"/>
        <v/>
      </c>
      <c r="BJ36" s="9" t="str">
        <f t="shared" si="6"/>
        <v/>
      </c>
      <c r="BK36" s="9" t="str">
        <f t="shared" si="7"/>
        <v/>
      </c>
      <c r="BL36" s="9" t="str">
        <f t="shared" si="8"/>
        <v/>
      </c>
    </row>
    <row r="37" spans="56:64" x14ac:dyDescent="0.25">
      <c r="BD37" s="10" t="str">
        <f t="shared" si="0"/>
        <v/>
      </c>
      <c r="BE37" s="9" t="str">
        <f t="shared" si="1"/>
        <v/>
      </c>
      <c r="BF37" s="9" t="str">
        <f t="shared" si="2"/>
        <v/>
      </c>
      <c r="BG37" s="9" t="str">
        <f t="shared" si="3"/>
        <v/>
      </c>
      <c r="BH37" s="9" t="str">
        <f t="shared" si="4"/>
        <v/>
      </c>
      <c r="BI37" s="9" t="str">
        <f t="shared" si="5"/>
        <v/>
      </c>
      <c r="BJ37" s="9" t="str">
        <f t="shared" si="6"/>
        <v/>
      </c>
      <c r="BK37" s="9" t="str">
        <f t="shared" si="7"/>
        <v/>
      </c>
      <c r="BL37" s="9" t="str">
        <f t="shared" si="8"/>
        <v/>
      </c>
    </row>
    <row r="38" spans="56:64" x14ac:dyDescent="0.25">
      <c r="BD38" s="10" t="str">
        <f t="shared" si="0"/>
        <v/>
      </c>
      <c r="BE38" s="9" t="str">
        <f t="shared" si="1"/>
        <v/>
      </c>
      <c r="BF38" s="9" t="str">
        <f t="shared" si="2"/>
        <v/>
      </c>
      <c r="BG38" s="9" t="str">
        <f t="shared" si="3"/>
        <v/>
      </c>
      <c r="BH38" s="9" t="str">
        <f t="shared" si="4"/>
        <v/>
      </c>
      <c r="BI38" s="9" t="str">
        <f t="shared" si="5"/>
        <v/>
      </c>
      <c r="BJ38" s="9" t="str">
        <f t="shared" si="6"/>
        <v/>
      </c>
      <c r="BK38" s="9" t="str">
        <f t="shared" si="7"/>
        <v/>
      </c>
      <c r="BL38" s="9" t="str">
        <f t="shared" si="8"/>
        <v/>
      </c>
    </row>
    <row r="39" spans="56:64" x14ac:dyDescent="0.25">
      <c r="BD39" s="10" t="str">
        <f t="shared" si="0"/>
        <v/>
      </c>
      <c r="BE39" s="9" t="str">
        <f t="shared" si="1"/>
        <v/>
      </c>
      <c r="BF39" s="9" t="str">
        <f t="shared" si="2"/>
        <v/>
      </c>
      <c r="BG39" s="9" t="str">
        <f t="shared" si="3"/>
        <v/>
      </c>
      <c r="BH39" s="9" t="str">
        <f t="shared" si="4"/>
        <v/>
      </c>
      <c r="BI39" s="9" t="str">
        <f t="shared" si="5"/>
        <v/>
      </c>
      <c r="BJ39" s="9" t="str">
        <f t="shared" si="6"/>
        <v/>
      </c>
      <c r="BK39" s="9" t="str">
        <f t="shared" si="7"/>
        <v/>
      </c>
      <c r="BL39" s="9" t="str">
        <f t="shared" si="8"/>
        <v/>
      </c>
    </row>
    <row r="40" spans="56:64" x14ac:dyDescent="0.25">
      <c r="BD40" s="10" t="str">
        <f t="shared" si="0"/>
        <v/>
      </c>
      <c r="BE40" s="9" t="str">
        <f t="shared" si="1"/>
        <v/>
      </c>
      <c r="BF40" s="9" t="str">
        <f t="shared" si="2"/>
        <v/>
      </c>
      <c r="BG40" s="9" t="str">
        <f t="shared" si="3"/>
        <v/>
      </c>
      <c r="BH40" s="9" t="str">
        <f t="shared" si="4"/>
        <v/>
      </c>
      <c r="BI40" s="9" t="str">
        <f t="shared" si="5"/>
        <v/>
      </c>
      <c r="BJ40" s="9" t="str">
        <f t="shared" si="6"/>
        <v/>
      </c>
      <c r="BK40" s="9" t="str">
        <f t="shared" si="7"/>
        <v/>
      </c>
      <c r="BL40" s="9" t="str">
        <f t="shared" si="8"/>
        <v/>
      </c>
    </row>
    <row r="41" spans="56:64" x14ac:dyDescent="0.25">
      <c r="BD41" s="10" t="str">
        <f t="shared" si="0"/>
        <v/>
      </c>
      <c r="BE41" s="9" t="str">
        <f t="shared" si="1"/>
        <v/>
      </c>
      <c r="BF41" s="9" t="str">
        <f t="shared" si="2"/>
        <v/>
      </c>
      <c r="BG41" s="9" t="str">
        <f t="shared" si="3"/>
        <v/>
      </c>
      <c r="BH41" s="9" t="str">
        <f t="shared" si="4"/>
        <v/>
      </c>
      <c r="BI41" s="9" t="str">
        <f t="shared" si="5"/>
        <v/>
      </c>
      <c r="BJ41" s="9" t="str">
        <f t="shared" si="6"/>
        <v/>
      </c>
      <c r="BK41" s="9" t="str">
        <f t="shared" si="7"/>
        <v/>
      </c>
      <c r="BL41" s="9" t="str">
        <f t="shared" si="8"/>
        <v/>
      </c>
    </row>
    <row r="42" spans="56:64" x14ac:dyDescent="0.25">
      <c r="BD42" s="10" t="str">
        <f t="shared" si="0"/>
        <v/>
      </c>
      <c r="BE42" s="9" t="str">
        <f t="shared" si="1"/>
        <v/>
      </c>
      <c r="BF42" s="9" t="str">
        <f t="shared" si="2"/>
        <v/>
      </c>
      <c r="BG42" s="9" t="str">
        <f t="shared" si="3"/>
        <v/>
      </c>
      <c r="BH42" s="9" t="str">
        <f t="shared" si="4"/>
        <v/>
      </c>
      <c r="BI42" s="9" t="str">
        <f t="shared" si="5"/>
        <v/>
      </c>
      <c r="BJ42" s="9" t="str">
        <f t="shared" si="6"/>
        <v/>
      </c>
      <c r="BK42" s="9" t="str">
        <f t="shared" si="7"/>
        <v/>
      </c>
      <c r="BL42" s="9" t="str">
        <f t="shared" si="8"/>
        <v/>
      </c>
    </row>
    <row r="43" spans="56:64" x14ac:dyDescent="0.25">
      <c r="BD43" s="10" t="str">
        <f t="shared" si="0"/>
        <v/>
      </c>
      <c r="BE43" s="9" t="str">
        <f t="shared" si="1"/>
        <v/>
      </c>
      <c r="BF43" s="9" t="str">
        <f t="shared" si="2"/>
        <v/>
      </c>
      <c r="BG43" s="9" t="str">
        <f t="shared" si="3"/>
        <v/>
      </c>
      <c r="BH43" s="9" t="str">
        <f t="shared" si="4"/>
        <v/>
      </c>
      <c r="BI43" s="9" t="str">
        <f t="shared" si="5"/>
        <v/>
      </c>
      <c r="BJ43" s="9" t="str">
        <f t="shared" si="6"/>
        <v/>
      </c>
      <c r="BK43" s="9" t="str">
        <f t="shared" si="7"/>
        <v/>
      </c>
      <c r="BL43" s="9" t="str">
        <f t="shared" si="8"/>
        <v/>
      </c>
    </row>
    <row r="44" spans="56:64" x14ac:dyDescent="0.25">
      <c r="BD44" s="10" t="str">
        <f t="shared" si="0"/>
        <v/>
      </c>
      <c r="BE44" s="9" t="str">
        <f t="shared" si="1"/>
        <v/>
      </c>
      <c r="BF44" s="9" t="str">
        <f t="shared" si="2"/>
        <v/>
      </c>
      <c r="BG44" s="9" t="str">
        <f t="shared" si="3"/>
        <v/>
      </c>
      <c r="BH44" s="9" t="str">
        <f t="shared" si="4"/>
        <v/>
      </c>
      <c r="BI44" s="9" t="str">
        <f t="shared" si="5"/>
        <v/>
      </c>
      <c r="BJ44" s="9" t="str">
        <f t="shared" si="6"/>
        <v/>
      </c>
      <c r="BK44" s="9" t="str">
        <f t="shared" si="7"/>
        <v/>
      </c>
      <c r="BL44" s="9" t="str">
        <f t="shared" si="8"/>
        <v/>
      </c>
    </row>
    <row r="45" spans="56:64" x14ac:dyDescent="0.25">
      <c r="BD45" s="10" t="str">
        <f t="shared" si="0"/>
        <v/>
      </c>
      <c r="BE45" s="9" t="str">
        <f t="shared" si="1"/>
        <v/>
      </c>
      <c r="BF45" s="9" t="str">
        <f t="shared" si="2"/>
        <v/>
      </c>
      <c r="BG45" s="9" t="str">
        <f t="shared" si="3"/>
        <v/>
      </c>
      <c r="BH45" s="9" t="str">
        <f t="shared" si="4"/>
        <v/>
      </c>
      <c r="BI45" s="9" t="str">
        <f t="shared" si="5"/>
        <v/>
      </c>
      <c r="BJ45" s="9" t="str">
        <f t="shared" si="6"/>
        <v/>
      </c>
      <c r="BK45" s="9" t="str">
        <f t="shared" si="7"/>
        <v/>
      </c>
      <c r="BL45" s="9" t="str">
        <f t="shared" si="8"/>
        <v/>
      </c>
    </row>
    <row r="46" spans="56:64" x14ac:dyDescent="0.25">
      <c r="BD46" s="10" t="str">
        <f t="shared" si="0"/>
        <v/>
      </c>
      <c r="BE46" s="9" t="str">
        <f t="shared" si="1"/>
        <v/>
      </c>
      <c r="BF46" s="9" t="str">
        <f t="shared" si="2"/>
        <v/>
      </c>
      <c r="BG46" s="9" t="str">
        <f t="shared" si="3"/>
        <v/>
      </c>
      <c r="BH46" s="9" t="str">
        <f t="shared" si="4"/>
        <v/>
      </c>
      <c r="BI46" s="9" t="str">
        <f t="shared" si="5"/>
        <v/>
      </c>
      <c r="BJ46" s="9" t="str">
        <f t="shared" si="6"/>
        <v/>
      </c>
      <c r="BK46" s="9" t="str">
        <f t="shared" si="7"/>
        <v/>
      </c>
      <c r="BL46" s="9" t="str">
        <f t="shared" si="8"/>
        <v/>
      </c>
    </row>
    <row r="47" spans="56:64" x14ac:dyDescent="0.25">
      <c r="BD47" s="10" t="str">
        <f t="shared" si="0"/>
        <v/>
      </c>
      <c r="BE47" s="9" t="str">
        <f t="shared" si="1"/>
        <v/>
      </c>
      <c r="BF47" s="9" t="str">
        <f t="shared" si="2"/>
        <v/>
      </c>
      <c r="BG47" s="9" t="str">
        <f t="shared" si="3"/>
        <v/>
      </c>
      <c r="BH47" s="9" t="str">
        <f t="shared" si="4"/>
        <v/>
      </c>
      <c r="BI47" s="9" t="str">
        <f t="shared" si="5"/>
        <v/>
      </c>
      <c r="BJ47" s="9" t="str">
        <f t="shared" si="6"/>
        <v/>
      </c>
      <c r="BK47" s="9" t="str">
        <f t="shared" si="7"/>
        <v/>
      </c>
      <c r="BL47" s="9" t="str">
        <f t="shared" si="8"/>
        <v/>
      </c>
    </row>
    <row r="48" spans="56:64" x14ac:dyDescent="0.25">
      <c r="BD48" s="10" t="str">
        <f t="shared" si="0"/>
        <v/>
      </c>
      <c r="BE48" s="9" t="str">
        <f t="shared" si="1"/>
        <v/>
      </c>
      <c r="BF48" s="9" t="str">
        <f t="shared" si="2"/>
        <v/>
      </c>
      <c r="BG48" s="9" t="str">
        <f t="shared" si="3"/>
        <v/>
      </c>
      <c r="BH48" s="9" t="str">
        <f t="shared" si="4"/>
        <v/>
      </c>
      <c r="BI48" s="9" t="str">
        <f t="shared" si="5"/>
        <v/>
      </c>
      <c r="BJ48" s="9" t="str">
        <f t="shared" si="6"/>
        <v/>
      </c>
      <c r="BK48" s="9" t="str">
        <f t="shared" si="7"/>
        <v/>
      </c>
      <c r="BL48" s="9" t="str">
        <f t="shared" si="8"/>
        <v/>
      </c>
    </row>
    <row r="49" spans="56:64" x14ac:dyDescent="0.25">
      <c r="BD49" s="10" t="str">
        <f t="shared" si="0"/>
        <v/>
      </c>
      <c r="BE49" s="9" t="str">
        <f t="shared" si="1"/>
        <v/>
      </c>
      <c r="BF49" s="9" t="str">
        <f t="shared" si="2"/>
        <v/>
      </c>
      <c r="BG49" s="9" t="str">
        <f t="shared" si="3"/>
        <v/>
      </c>
      <c r="BH49" s="9" t="str">
        <f t="shared" si="4"/>
        <v/>
      </c>
      <c r="BI49" s="9" t="str">
        <f t="shared" si="5"/>
        <v/>
      </c>
      <c r="BJ49" s="9" t="str">
        <f t="shared" si="6"/>
        <v/>
      </c>
      <c r="BK49" s="9" t="str">
        <f t="shared" si="7"/>
        <v/>
      </c>
      <c r="BL49" s="9" t="str">
        <f t="shared" si="8"/>
        <v/>
      </c>
    </row>
    <row r="50" spans="56:64" x14ac:dyDescent="0.25">
      <c r="BD50" s="10" t="str">
        <f t="shared" si="0"/>
        <v/>
      </c>
      <c r="BE50" s="9" t="str">
        <f t="shared" si="1"/>
        <v/>
      </c>
      <c r="BF50" s="9" t="str">
        <f t="shared" si="2"/>
        <v/>
      </c>
      <c r="BG50" s="9" t="str">
        <f t="shared" si="3"/>
        <v/>
      </c>
      <c r="BH50" s="9" t="str">
        <f t="shared" si="4"/>
        <v/>
      </c>
      <c r="BI50" s="9" t="str">
        <f t="shared" si="5"/>
        <v/>
      </c>
      <c r="BJ50" s="9" t="str">
        <f t="shared" si="6"/>
        <v/>
      </c>
      <c r="BK50" s="9" t="str">
        <f t="shared" si="7"/>
        <v/>
      </c>
      <c r="BL50" s="9" t="str">
        <f t="shared" si="8"/>
        <v/>
      </c>
    </row>
    <row r="51" spans="56:64" x14ac:dyDescent="0.25">
      <c r="BD51" s="10" t="str">
        <f t="shared" si="0"/>
        <v/>
      </c>
      <c r="BE51" s="9" t="str">
        <f t="shared" si="1"/>
        <v/>
      </c>
      <c r="BF51" s="9" t="str">
        <f t="shared" si="2"/>
        <v/>
      </c>
      <c r="BG51" s="9" t="str">
        <f t="shared" si="3"/>
        <v/>
      </c>
      <c r="BH51" s="9" t="str">
        <f t="shared" si="4"/>
        <v/>
      </c>
      <c r="BI51" s="9" t="str">
        <f t="shared" si="5"/>
        <v/>
      </c>
      <c r="BJ51" s="9" t="str">
        <f t="shared" si="6"/>
        <v/>
      </c>
      <c r="BK51" s="9" t="str">
        <f t="shared" si="7"/>
        <v/>
      </c>
      <c r="BL51" s="9" t="str">
        <f t="shared" si="8"/>
        <v/>
      </c>
    </row>
    <row r="52" spans="56:64" x14ac:dyDescent="0.25">
      <c r="BD52" s="10" t="str">
        <f t="shared" si="0"/>
        <v/>
      </c>
      <c r="BE52" s="9" t="str">
        <f t="shared" si="1"/>
        <v/>
      </c>
      <c r="BF52" s="9" t="str">
        <f t="shared" si="2"/>
        <v/>
      </c>
      <c r="BG52" s="9" t="str">
        <f t="shared" si="3"/>
        <v/>
      </c>
      <c r="BH52" s="9" t="str">
        <f t="shared" si="4"/>
        <v/>
      </c>
      <c r="BI52" s="9" t="str">
        <f t="shared" si="5"/>
        <v/>
      </c>
      <c r="BJ52" s="9" t="str">
        <f t="shared" si="6"/>
        <v/>
      </c>
      <c r="BK52" s="9" t="str">
        <f t="shared" si="7"/>
        <v/>
      </c>
      <c r="BL52" s="9" t="str">
        <f t="shared" si="8"/>
        <v/>
      </c>
    </row>
    <row r="53" spans="56:64" x14ac:dyDescent="0.25">
      <c r="BD53" s="10" t="str">
        <f t="shared" si="0"/>
        <v/>
      </c>
      <c r="BE53" s="9" t="str">
        <f t="shared" si="1"/>
        <v/>
      </c>
      <c r="BF53" s="9" t="str">
        <f t="shared" si="2"/>
        <v/>
      </c>
      <c r="BG53" s="9" t="str">
        <f t="shared" si="3"/>
        <v/>
      </c>
      <c r="BH53" s="9" t="str">
        <f t="shared" si="4"/>
        <v/>
      </c>
      <c r="BI53" s="9" t="str">
        <f t="shared" si="5"/>
        <v/>
      </c>
      <c r="BJ53" s="9" t="str">
        <f t="shared" si="6"/>
        <v/>
      </c>
      <c r="BK53" s="9" t="str">
        <f t="shared" si="7"/>
        <v/>
      </c>
      <c r="BL53" s="9" t="str">
        <f t="shared" si="8"/>
        <v/>
      </c>
    </row>
    <row r="54" spans="56:64" x14ac:dyDescent="0.25">
      <c r="BD54" s="10" t="str">
        <f t="shared" si="0"/>
        <v/>
      </c>
      <c r="BE54" s="9" t="str">
        <f t="shared" si="1"/>
        <v/>
      </c>
      <c r="BF54" s="9" t="str">
        <f t="shared" si="2"/>
        <v/>
      </c>
      <c r="BG54" s="9" t="str">
        <f t="shared" si="3"/>
        <v/>
      </c>
      <c r="BH54" s="9" t="str">
        <f t="shared" si="4"/>
        <v/>
      </c>
      <c r="BI54" s="9" t="str">
        <f t="shared" si="5"/>
        <v/>
      </c>
      <c r="BJ54" s="9" t="str">
        <f t="shared" si="6"/>
        <v/>
      </c>
      <c r="BK54" s="9" t="str">
        <f t="shared" si="7"/>
        <v/>
      </c>
      <c r="BL54" s="9" t="str">
        <f t="shared" si="8"/>
        <v/>
      </c>
    </row>
    <row r="55" spans="56:64" x14ac:dyDescent="0.25">
      <c r="BD55" s="10" t="str">
        <f t="shared" si="0"/>
        <v/>
      </c>
      <c r="BE55" s="9" t="str">
        <f t="shared" si="1"/>
        <v/>
      </c>
      <c r="BF55" s="9" t="str">
        <f t="shared" si="2"/>
        <v/>
      </c>
      <c r="BG55" s="9" t="str">
        <f t="shared" si="3"/>
        <v/>
      </c>
      <c r="BH55" s="9" t="str">
        <f t="shared" si="4"/>
        <v/>
      </c>
      <c r="BI55" s="9" t="str">
        <f t="shared" si="5"/>
        <v/>
      </c>
      <c r="BJ55" s="9" t="str">
        <f t="shared" si="6"/>
        <v/>
      </c>
      <c r="BK55" s="9" t="str">
        <f t="shared" si="7"/>
        <v/>
      </c>
      <c r="BL55" s="9" t="str">
        <f t="shared" si="8"/>
        <v/>
      </c>
    </row>
    <row r="56" spans="56:64" x14ac:dyDescent="0.25">
      <c r="BD56" s="10" t="str">
        <f t="shared" si="0"/>
        <v/>
      </c>
      <c r="BE56" s="9" t="str">
        <f t="shared" si="1"/>
        <v/>
      </c>
      <c r="BF56" s="9" t="str">
        <f t="shared" si="2"/>
        <v/>
      </c>
      <c r="BG56" s="9" t="str">
        <f t="shared" si="3"/>
        <v/>
      </c>
      <c r="BH56" s="9" t="str">
        <f t="shared" si="4"/>
        <v/>
      </c>
      <c r="BI56" s="9" t="str">
        <f t="shared" si="5"/>
        <v/>
      </c>
      <c r="BJ56" s="9" t="str">
        <f t="shared" si="6"/>
        <v/>
      </c>
      <c r="BK56" s="9" t="str">
        <f t="shared" si="7"/>
        <v/>
      </c>
      <c r="BL56" s="9" t="str">
        <f t="shared" si="8"/>
        <v/>
      </c>
    </row>
    <row r="57" spans="56:64" x14ac:dyDescent="0.25">
      <c r="BD57" s="10" t="str">
        <f t="shared" si="0"/>
        <v/>
      </c>
      <c r="BE57" s="9" t="str">
        <f t="shared" si="1"/>
        <v/>
      </c>
      <c r="BF57" s="9" t="str">
        <f t="shared" si="2"/>
        <v/>
      </c>
      <c r="BG57" s="9" t="str">
        <f t="shared" si="3"/>
        <v/>
      </c>
      <c r="BH57" s="9" t="str">
        <f t="shared" si="4"/>
        <v/>
      </c>
      <c r="BI57" s="9" t="str">
        <f t="shared" si="5"/>
        <v/>
      </c>
      <c r="BJ57" s="9" t="str">
        <f t="shared" si="6"/>
        <v/>
      </c>
      <c r="BK57" s="9" t="str">
        <f t="shared" si="7"/>
        <v/>
      </c>
      <c r="BL57" s="9" t="str">
        <f t="shared" si="8"/>
        <v/>
      </c>
    </row>
    <row r="58" spans="56:64" x14ac:dyDescent="0.25">
      <c r="BD58" s="10" t="str">
        <f t="shared" si="0"/>
        <v/>
      </c>
      <c r="BE58" s="9" t="str">
        <f t="shared" si="1"/>
        <v/>
      </c>
      <c r="BF58" s="9" t="str">
        <f t="shared" si="2"/>
        <v/>
      </c>
      <c r="BG58" s="9" t="str">
        <f t="shared" si="3"/>
        <v/>
      </c>
      <c r="BH58" s="9" t="str">
        <f t="shared" si="4"/>
        <v/>
      </c>
      <c r="BI58" s="9" t="str">
        <f t="shared" si="5"/>
        <v/>
      </c>
      <c r="BJ58" s="9" t="str">
        <f t="shared" si="6"/>
        <v/>
      </c>
      <c r="BK58" s="9" t="str">
        <f t="shared" si="7"/>
        <v/>
      </c>
      <c r="BL58" s="9" t="str">
        <f t="shared" si="8"/>
        <v/>
      </c>
    </row>
    <row r="59" spans="56:64" x14ac:dyDescent="0.25">
      <c r="BD59" s="10" t="str">
        <f t="shared" si="0"/>
        <v/>
      </c>
      <c r="BE59" s="9" t="str">
        <f t="shared" si="1"/>
        <v/>
      </c>
      <c r="BF59" s="9" t="str">
        <f t="shared" si="2"/>
        <v/>
      </c>
      <c r="BG59" s="9" t="str">
        <f t="shared" si="3"/>
        <v/>
      </c>
      <c r="BH59" s="9" t="str">
        <f t="shared" si="4"/>
        <v/>
      </c>
      <c r="BI59" s="9" t="str">
        <f t="shared" si="5"/>
        <v/>
      </c>
      <c r="BJ59" s="9" t="str">
        <f t="shared" si="6"/>
        <v/>
      </c>
      <c r="BK59" s="9" t="str">
        <f t="shared" si="7"/>
        <v/>
      </c>
      <c r="BL59" s="9" t="str">
        <f t="shared" si="8"/>
        <v/>
      </c>
    </row>
    <row r="60" spans="56:64" x14ac:dyDescent="0.25">
      <c r="BD60" s="10" t="str">
        <f t="shared" si="0"/>
        <v/>
      </c>
      <c r="BE60" s="9" t="str">
        <f t="shared" si="1"/>
        <v/>
      </c>
      <c r="BF60" s="9" t="str">
        <f t="shared" si="2"/>
        <v/>
      </c>
      <c r="BG60" s="9" t="str">
        <f t="shared" si="3"/>
        <v/>
      </c>
      <c r="BH60" s="9" t="str">
        <f t="shared" si="4"/>
        <v/>
      </c>
      <c r="BI60" s="9" t="str">
        <f t="shared" si="5"/>
        <v/>
      </c>
      <c r="BJ60" s="9" t="str">
        <f t="shared" si="6"/>
        <v/>
      </c>
      <c r="BK60" s="9" t="str">
        <f t="shared" si="7"/>
        <v/>
      </c>
      <c r="BL60" s="9" t="str">
        <f t="shared" si="8"/>
        <v/>
      </c>
    </row>
    <row r="61" spans="56:64" x14ac:dyDescent="0.25">
      <c r="BD61" s="10" t="str">
        <f t="shared" si="0"/>
        <v/>
      </c>
      <c r="BE61" s="9" t="str">
        <f t="shared" si="1"/>
        <v/>
      </c>
      <c r="BF61" s="9" t="str">
        <f t="shared" si="2"/>
        <v/>
      </c>
      <c r="BG61" s="9" t="str">
        <f t="shared" si="3"/>
        <v/>
      </c>
      <c r="BH61" s="9" t="str">
        <f t="shared" si="4"/>
        <v/>
      </c>
      <c r="BI61" s="9" t="str">
        <f t="shared" si="5"/>
        <v/>
      </c>
      <c r="BJ61" s="9" t="str">
        <f t="shared" si="6"/>
        <v/>
      </c>
      <c r="BK61" s="9" t="str">
        <f t="shared" si="7"/>
        <v/>
      </c>
      <c r="BL61" s="9" t="str">
        <f t="shared" si="8"/>
        <v/>
      </c>
    </row>
    <row r="62" spans="56:64" x14ac:dyDescent="0.25">
      <c r="BD62" s="10" t="str">
        <f t="shared" si="0"/>
        <v/>
      </c>
      <c r="BE62" s="9" t="str">
        <f t="shared" si="1"/>
        <v/>
      </c>
      <c r="BF62" s="9" t="str">
        <f t="shared" si="2"/>
        <v/>
      </c>
      <c r="BG62" s="9" t="str">
        <f t="shared" si="3"/>
        <v/>
      </c>
      <c r="BH62" s="9" t="str">
        <f t="shared" si="4"/>
        <v/>
      </c>
      <c r="BI62" s="9" t="str">
        <f t="shared" si="5"/>
        <v/>
      </c>
      <c r="BJ62" s="9" t="str">
        <f t="shared" si="6"/>
        <v/>
      </c>
      <c r="BK62" s="9" t="str">
        <f t="shared" si="7"/>
        <v/>
      </c>
      <c r="BL62" s="9" t="str">
        <f t="shared" si="8"/>
        <v/>
      </c>
    </row>
    <row r="63" spans="56:64" x14ac:dyDescent="0.25">
      <c r="BD63" s="10" t="str">
        <f t="shared" si="0"/>
        <v/>
      </c>
      <c r="BE63" s="9" t="str">
        <f t="shared" si="1"/>
        <v/>
      </c>
      <c r="BF63" s="9" t="str">
        <f t="shared" si="2"/>
        <v/>
      </c>
      <c r="BG63" s="9" t="str">
        <f t="shared" si="3"/>
        <v/>
      </c>
      <c r="BH63" s="9" t="str">
        <f t="shared" si="4"/>
        <v/>
      </c>
      <c r="BI63" s="9" t="str">
        <f t="shared" si="5"/>
        <v/>
      </c>
      <c r="BJ63" s="9" t="str">
        <f t="shared" si="6"/>
        <v/>
      </c>
      <c r="BK63" s="9" t="str">
        <f t="shared" si="7"/>
        <v/>
      </c>
      <c r="BL63" s="9" t="str">
        <f t="shared" si="8"/>
        <v/>
      </c>
    </row>
    <row r="64" spans="56:64" x14ac:dyDescent="0.25">
      <c r="BD64" s="10" t="str">
        <f t="shared" si="0"/>
        <v/>
      </c>
      <c r="BE64" s="9" t="str">
        <f t="shared" si="1"/>
        <v/>
      </c>
      <c r="BF64" s="9" t="str">
        <f t="shared" si="2"/>
        <v/>
      </c>
      <c r="BG64" s="9" t="str">
        <f t="shared" si="3"/>
        <v/>
      </c>
      <c r="BH64" s="9" t="str">
        <f t="shared" si="4"/>
        <v/>
      </c>
      <c r="BI64" s="9" t="str">
        <f t="shared" si="5"/>
        <v/>
      </c>
      <c r="BJ64" s="9" t="str">
        <f t="shared" si="6"/>
        <v/>
      </c>
      <c r="BK64" s="9" t="str">
        <f t="shared" si="7"/>
        <v/>
      </c>
      <c r="BL64" s="9" t="str">
        <f t="shared" si="8"/>
        <v/>
      </c>
    </row>
    <row r="65" spans="56:64" x14ac:dyDescent="0.25">
      <c r="BD65" s="10" t="str">
        <f t="shared" si="0"/>
        <v/>
      </c>
      <c r="BE65" s="9" t="str">
        <f t="shared" si="1"/>
        <v/>
      </c>
      <c r="BF65" s="9" t="str">
        <f t="shared" si="2"/>
        <v/>
      </c>
      <c r="BG65" s="9" t="str">
        <f t="shared" si="3"/>
        <v/>
      </c>
      <c r="BH65" s="9" t="str">
        <f t="shared" si="4"/>
        <v/>
      </c>
      <c r="BI65" s="9" t="str">
        <f t="shared" si="5"/>
        <v/>
      </c>
      <c r="BJ65" s="9" t="str">
        <f t="shared" si="6"/>
        <v/>
      </c>
      <c r="BK65" s="9" t="str">
        <f t="shared" si="7"/>
        <v/>
      </c>
      <c r="BL65" s="9" t="str">
        <f t="shared" si="8"/>
        <v/>
      </c>
    </row>
    <row r="66" spans="56:64" x14ac:dyDescent="0.25">
      <c r="BD66" s="10" t="str">
        <f t="shared" si="0"/>
        <v/>
      </c>
      <c r="BE66" s="9" t="str">
        <f t="shared" si="1"/>
        <v/>
      </c>
      <c r="BF66" s="9" t="str">
        <f t="shared" si="2"/>
        <v/>
      </c>
      <c r="BG66" s="9" t="str">
        <f t="shared" si="3"/>
        <v/>
      </c>
      <c r="BH66" s="9" t="str">
        <f t="shared" si="4"/>
        <v/>
      </c>
      <c r="BI66" s="9" t="str">
        <f t="shared" si="5"/>
        <v/>
      </c>
      <c r="BJ66" s="9" t="str">
        <f t="shared" si="6"/>
        <v/>
      </c>
      <c r="BK66" s="9" t="str">
        <f t="shared" si="7"/>
        <v/>
      </c>
      <c r="BL66" s="9" t="str">
        <f t="shared" si="8"/>
        <v/>
      </c>
    </row>
    <row r="67" spans="56:64" x14ac:dyDescent="0.25">
      <c r="BD67" s="10" t="str">
        <f t="shared" si="0"/>
        <v/>
      </c>
      <c r="BE67" s="9" t="str">
        <f t="shared" si="1"/>
        <v/>
      </c>
      <c r="BF67" s="9" t="str">
        <f t="shared" si="2"/>
        <v/>
      </c>
      <c r="BG67" s="9" t="str">
        <f t="shared" si="3"/>
        <v/>
      </c>
      <c r="BH67" s="9" t="str">
        <f t="shared" si="4"/>
        <v/>
      </c>
      <c r="BI67" s="9" t="str">
        <f t="shared" si="5"/>
        <v/>
      </c>
      <c r="BJ67" s="9" t="str">
        <f t="shared" si="6"/>
        <v/>
      </c>
      <c r="BK67" s="9" t="str">
        <f t="shared" si="7"/>
        <v/>
      </c>
      <c r="BL67" s="9" t="str">
        <f t="shared" si="8"/>
        <v/>
      </c>
    </row>
    <row r="68" spans="56:64" x14ac:dyDescent="0.25">
      <c r="BD68" s="10" t="str">
        <f t="shared" ref="BD68:BD131" si="9">IF(AW68&lt;&gt;"","&lt;a href='https://www.inaturalist.org/observations/"&amp;AW68&amp;" 'target='_blank' style='color: blue'&gt;iNaturalist Record: "&amp;SW68&amp;"&lt;/a&gt; ","")</f>
        <v/>
      </c>
      <c r="BE68" s="9" t="str">
        <f t="shared" ref="BE68:BE131" si="10">IF(AP68&lt;&gt;"",AP68&amp;". ","")</f>
        <v/>
      </c>
      <c r="BF68" s="9" t="str">
        <f t="shared" ref="BF68:BF131" si="11">IF(AQ68&lt;&gt;"","Land use/disturbance history: "&amp;AQ68&amp;". ","")</f>
        <v/>
      </c>
      <c r="BG68" s="9" t="str">
        <f t="shared" ref="BG68:BG131" si="12">IF(AR68&lt;&gt;"","Slope in degrees: "&amp;AR68&amp;". ","")</f>
        <v/>
      </c>
      <c r="BH68" s="9" t="str">
        <f t="shared" ref="BH68:BH131" si="13">IF(AS68&lt;&gt;"","Slope aspect: "&amp;AS68&amp;". ","")</f>
        <v/>
      </c>
      <c r="BI68" s="9" t="str">
        <f t="shared" ref="BI68:BI131" si="14">IF(AT68&lt;&gt;"","Soil description: "&amp;AT68&amp;". ","")</f>
        <v/>
      </c>
      <c r="BJ68" s="9" t="str">
        <f t="shared" ref="BJ68:BJ131" si="15">IF(AV68&lt;&gt;"","Terrain: "&amp;AV68&amp;". ","")</f>
        <v/>
      </c>
      <c r="BK68" s="9" t="str">
        <f t="shared" ref="BK68:BK131" si="16">TRIM(BE68&amp;BF68&amp;BG68&amp;BH68&amp;BI68&amp;BJ68)</f>
        <v/>
      </c>
      <c r="BL68" s="9" t="str">
        <f t="shared" ref="BL68:BL131" si="17">SUBSTITUTE(BK68,"..",".")</f>
        <v/>
      </c>
    </row>
    <row r="69" spans="56:64" x14ac:dyDescent="0.25">
      <c r="BD69" s="10" t="str">
        <f t="shared" si="9"/>
        <v/>
      </c>
      <c r="BE69" s="9" t="str">
        <f t="shared" si="10"/>
        <v/>
      </c>
      <c r="BF69" s="9" t="str">
        <f t="shared" si="11"/>
        <v/>
      </c>
      <c r="BG69" s="9" t="str">
        <f t="shared" si="12"/>
        <v/>
      </c>
      <c r="BH69" s="9" t="str">
        <f t="shared" si="13"/>
        <v/>
      </c>
      <c r="BI69" s="9" t="str">
        <f t="shared" si="14"/>
        <v/>
      </c>
      <c r="BJ69" s="9" t="str">
        <f t="shared" si="15"/>
        <v/>
      </c>
      <c r="BK69" s="9" t="str">
        <f t="shared" si="16"/>
        <v/>
      </c>
      <c r="BL69" s="9" t="str">
        <f t="shared" si="17"/>
        <v/>
      </c>
    </row>
    <row r="70" spans="56:64" x14ac:dyDescent="0.25">
      <c r="BD70" s="10" t="str">
        <f t="shared" si="9"/>
        <v/>
      </c>
      <c r="BE70" s="9" t="str">
        <f t="shared" si="10"/>
        <v/>
      </c>
      <c r="BF70" s="9" t="str">
        <f t="shared" si="11"/>
        <v/>
      </c>
      <c r="BG70" s="9" t="str">
        <f t="shared" si="12"/>
        <v/>
      </c>
      <c r="BH70" s="9" t="str">
        <f t="shared" si="13"/>
        <v/>
      </c>
      <c r="BI70" s="9" t="str">
        <f t="shared" si="14"/>
        <v/>
      </c>
      <c r="BJ70" s="9" t="str">
        <f t="shared" si="15"/>
        <v/>
      </c>
      <c r="BK70" s="9" t="str">
        <f t="shared" si="16"/>
        <v/>
      </c>
      <c r="BL70" s="9" t="str">
        <f t="shared" si="17"/>
        <v/>
      </c>
    </row>
    <row r="71" spans="56:64" x14ac:dyDescent="0.25">
      <c r="BD71" s="10" t="str">
        <f t="shared" si="9"/>
        <v/>
      </c>
      <c r="BE71" s="9" t="str">
        <f t="shared" si="10"/>
        <v/>
      </c>
      <c r="BF71" s="9" t="str">
        <f t="shared" si="11"/>
        <v/>
      </c>
      <c r="BG71" s="9" t="str">
        <f t="shared" si="12"/>
        <v/>
      </c>
      <c r="BH71" s="9" t="str">
        <f t="shared" si="13"/>
        <v/>
      </c>
      <c r="BI71" s="9" t="str">
        <f t="shared" si="14"/>
        <v/>
      </c>
      <c r="BJ71" s="9" t="str">
        <f t="shared" si="15"/>
        <v/>
      </c>
      <c r="BK71" s="9" t="str">
        <f t="shared" si="16"/>
        <v/>
      </c>
      <c r="BL71" s="9" t="str">
        <f t="shared" si="17"/>
        <v/>
      </c>
    </row>
    <row r="72" spans="56:64" x14ac:dyDescent="0.25">
      <c r="BD72" s="10" t="str">
        <f t="shared" si="9"/>
        <v/>
      </c>
      <c r="BE72" s="9" t="str">
        <f t="shared" si="10"/>
        <v/>
      </c>
      <c r="BF72" s="9" t="str">
        <f t="shared" si="11"/>
        <v/>
      </c>
      <c r="BG72" s="9" t="str">
        <f t="shared" si="12"/>
        <v/>
      </c>
      <c r="BH72" s="9" t="str">
        <f t="shared" si="13"/>
        <v/>
      </c>
      <c r="BI72" s="9" t="str">
        <f t="shared" si="14"/>
        <v/>
      </c>
      <c r="BJ72" s="9" t="str">
        <f t="shared" si="15"/>
        <v/>
      </c>
      <c r="BK72" s="9" t="str">
        <f t="shared" si="16"/>
        <v/>
      </c>
      <c r="BL72" s="9" t="str">
        <f t="shared" si="17"/>
        <v/>
      </c>
    </row>
    <row r="73" spans="56:64" x14ac:dyDescent="0.25">
      <c r="BD73" s="10" t="str">
        <f t="shared" si="9"/>
        <v/>
      </c>
      <c r="BE73" s="9" t="str">
        <f t="shared" si="10"/>
        <v/>
      </c>
      <c r="BF73" s="9" t="str">
        <f t="shared" si="11"/>
        <v/>
      </c>
      <c r="BG73" s="9" t="str">
        <f t="shared" si="12"/>
        <v/>
      </c>
      <c r="BH73" s="9" t="str">
        <f t="shared" si="13"/>
        <v/>
      </c>
      <c r="BI73" s="9" t="str">
        <f t="shared" si="14"/>
        <v/>
      </c>
      <c r="BJ73" s="9" t="str">
        <f t="shared" si="15"/>
        <v/>
      </c>
      <c r="BK73" s="9" t="str">
        <f t="shared" si="16"/>
        <v/>
      </c>
      <c r="BL73" s="9" t="str">
        <f t="shared" si="17"/>
        <v/>
      </c>
    </row>
    <row r="74" spans="56:64" x14ac:dyDescent="0.25">
      <c r="BD74" s="10" t="str">
        <f t="shared" si="9"/>
        <v/>
      </c>
      <c r="BE74" s="9" t="str">
        <f t="shared" si="10"/>
        <v/>
      </c>
      <c r="BF74" s="9" t="str">
        <f t="shared" si="11"/>
        <v/>
      </c>
      <c r="BG74" s="9" t="str">
        <f t="shared" si="12"/>
        <v/>
      </c>
      <c r="BH74" s="9" t="str">
        <f t="shared" si="13"/>
        <v/>
      </c>
      <c r="BI74" s="9" t="str">
        <f t="shared" si="14"/>
        <v/>
      </c>
      <c r="BJ74" s="9" t="str">
        <f t="shared" si="15"/>
        <v/>
      </c>
      <c r="BK74" s="9" t="str">
        <f t="shared" si="16"/>
        <v/>
      </c>
      <c r="BL74" s="9" t="str">
        <f t="shared" si="17"/>
        <v/>
      </c>
    </row>
    <row r="75" spans="56:64" x14ac:dyDescent="0.25">
      <c r="BD75" s="10" t="str">
        <f t="shared" si="9"/>
        <v/>
      </c>
      <c r="BE75" s="9" t="str">
        <f t="shared" si="10"/>
        <v/>
      </c>
      <c r="BF75" s="9" t="str">
        <f t="shared" si="11"/>
        <v/>
      </c>
      <c r="BG75" s="9" t="str">
        <f t="shared" si="12"/>
        <v/>
      </c>
      <c r="BH75" s="9" t="str">
        <f t="shared" si="13"/>
        <v/>
      </c>
      <c r="BI75" s="9" t="str">
        <f t="shared" si="14"/>
        <v/>
      </c>
      <c r="BJ75" s="9" t="str">
        <f t="shared" si="15"/>
        <v/>
      </c>
      <c r="BK75" s="9" t="str">
        <f t="shared" si="16"/>
        <v/>
      </c>
      <c r="BL75" s="9" t="str">
        <f t="shared" si="17"/>
        <v/>
      </c>
    </row>
    <row r="76" spans="56:64" x14ac:dyDescent="0.25">
      <c r="BD76" s="10" t="str">
        <f t="shared" si="9"/>
        <v/>
      </c>
      <c r="BE76" s="9" t="str">
        <f t="shared" si="10"/>
        <v/>
      </c>
      <c r="BF76" s="9" t="str">
        <f t="shared" si="11"/>
        <v/>
      </c>
      <c r="BG76" s="9" t="str">
        <f t="shared" si="12"/>
        <v/>
      </c>
      <c r="BH76" s="9" t="str">
        <f t="shared" si="13"/>
        <v/>
      </c>
      <c r="BI76" s="9" t="str">
        <f t="shared" si="14"/>
        <v/>
      </c>
      <c r="BJ76" s="9" t="str">
        <f t="shared" si="15"/>
        <v/>
      </c>
      <c r="BK76" s="9" t="str">
        <f t="shared" si="16"/>
        <v/>
      </c>
      <c r="BL76" s="9" t="str">
        <f t="shared" si="17"/>
        <v/>
      </c>
    </row>
    <row r="77" spans="56:64" x14ac:dyDescent="0.25">
      <c r="BD77" s="10" t="str">
        <f t="shared" si="9"/>
        <v/>
      </c>
      <c r="BE77" s="9" t="str">
        <f t="shared" si="10"/>
        <v/>
      </c>
      <c r="BF77" s="9" t="str">
        <f t="shared" si="11"/>
        <v/>
      </c>
      <c r="BG77" s="9" t="str">
        <f t="shared" si="12"/>
        <v/>
      </c>
      <c r="BH77" s="9" t="str">
        <f t="shared" si="13"/>
        <v/>
      </c>
      <c r="BI77" s="9" t="str">
        <f t="shared" si="14"/>
        <v/>
      </c>
      <c r="BJ77" s="9" t="str">
        <f t="shared" si="15"/>
        <v/>
      </c>
      <c r="BK77" s="9" t="str">
        <f t="shared" si="16"/>
        <v/>
      </c>
      <c r="BL77" s="9" t="str">
        <f t="shared" si="17"/>
        <v/>
      </c>
    </row>
    <row r="78" spans="56:64" x14ac:dyDescent="0.25">
      <c r="BD78" s="10" t="str">
        <f t="shared" si="9"/>
        <v/>
      </c>
      <c r="BE78" s="9" t="str">
        <f t="shared" si="10"/>
        <v/>
      </c>
      <c r="BF78" s="9" t="str">
        <f t="shared" si="11"/>
        <v/>
      </c>
      <c r="BG78" s="9" t="str">
        <f t="shared" si="12"/>
        <v/>
      </c>
      <c r="BH78" s="9" t="str">
        <f t="shared" si="13"/>
        <v/>
      </c>
      <c r="BI78" s="9" t="str">
        <f t="shared" si="14"/>
        <v/>
      </c>
      <c r="BJ78" s="9" t="str">
        <f t="shared" si="15"/>
        <v/>
      </c>
      <c r="BK78" s="9" t="str">
        <f t="shared" si="16"/>
        <v/>
      </c>
      <c r="BL78" s="9" t="str">
        <f t="shared" si="17"/>
        <v/>
      </c>
    </row>
    <row r="79" spans="56:64" x14ac:dyDescent="0.25">
      <c r="BD79" s="10" t="str">
        <f t="shared" si="9"/>
        <v/>
      </c>
      <c r="BE79" s="9" t="str">
        <f t="shared" si="10"/>
        <v/>
      </c>
      <c r="BF79" s="9" t="str">
        <f t="shared" si="11"/>
        <v/>
      </c>
      <c r="BG79" s="9" t="str">
        <f t="shared" si="12"/>
        <v/>
      </c>
      <c r="BH79" s="9" t="str">
        <f t="shared" si="13"/>
        <v/>
      </c>
      <c r="BI79" s="9" t="str">
        <f t="shared" si="14"/>
        <v/>
      </c>
      <c r="BJ79" s="9" t="str">
        <f t="shared" si="15"/>
        <v/>
      </c>
      <c r="BK79" s="9" t="str">
        <f t="shared" si="16"/>
        <v/>
      </c>
      <c r="BL79" s="9" t="str">
        <f t="shared" si="17"/>
        <v/>
      </c>
    </row>
    <row r="80" spans="56:64" x14ac:dyDescent="0.25">
      <c r="BD80" s="10" t="str">
        <f t="shared" si="9"/>
        <v/>
      </c>
      <c r="BE80" s="9" t="str">
        <f t="shared" si="10"/>
        <v/>
      </c>
      <c r="BF80" s="9" t="str">
        <f t="shared" si="11"/>
        <v/>
      </c>
      <c r="BG80" s="9" t="str">
        <f t="shared" si="12"/>
        <v/>
      </c>
      <c r="BH80" s="9" t="str">
        <f t="shared" si="13"/>
        <v/>
      </c>
      <c r="BI80" s="9" t="str">
        <f t="shared" si="14"/>
        <v/>
      </c>
      <c r="BJ80" s="9" t="str">
        <f t="shared" si="15"/>
        <v/>
      </c>
      <c r="BK80" s="9" t="str">
        <f t="shared" si="16"/>
        <v/>
      </c>
      <c r="BL80" s="9" t="str">
        <f t="shared" si="17"/>
        <v/>
      </c>
    </row>
    <row r="81" spans="56:64" x14ac:dyDescent="0.25">
      <c r="BD81" s="10" t="str">
        <f t="shared" si="9"/>
        <v/>
      </c>
      <c r="BE81" s="9" t="str">
        <f t="shared" si="10"/>
        <v/>
      </c>
      <c r="BF81" s="9" t="str">
        <f t="shared" si="11"/>
        <v/>
      </c>
      <c r="BG81" s="9" t="str">
        <f t="shared" si="12"/>
        <v/>
      </c>
      <c r="BH81" s="9" t="str">
        <f t="shared" si="13"/>
        <v/>
      </c>
      <c r="BI81" s="9" t="str">
        <f t="shared" si="14"/>
        <v/>
      </c>
      <c r="BJ81" s="9" t="str">
        <f t="shared" si="15"/>
        <v/>
      </c>
      <c r="BK81" s="9" t="str">
        <f t="shared" si="16"/>
        <v/>
      </c>
      <c r="BL81" s="9" t="str">
        <f t="shared" si="17"/>
        <v/>
      </c>
    </row>
    <row r="82" spans="56:64" x14ac:dyDescent="0.25">
      <c r="BD82" s="10" t="str">
        <f t="shared" si="9"/>
        <v/>
      </c>
      <c r="BE82" s="9" t="str">
        <f t="shared" si="10"/>
        <v/>
      </c>
      <c r="BF82" s="9" t="str">
        <f t="shared" si="11"/>
        <v/>
      </c>
      <c r="BG82" s="9" t="str">
        <f t="shared" si="12"/>
        <v/>
      </c>
      <c r="BH82" s="9" t="str">
        <f t="shared" si="13"/>
        <v/>
      </c>
      <c r="BI82" s="9" t="str">
        <f t="shared" si="14"/>
        <v/>
      </c>
      <c r="BJ82" s="9" t="str">
        <f t="shared" si="15"/>
        <v/>
      </c>
      <c r="BK82" s="9" t="str">
        <f t="shared" si="16"/>
        <v/>
      </c>
      <c r="BL82" s="9" t="str">
        <f t="shared" si="17"/>
        <v/>
      </c>
    </row>
    <row r="83" spans="56:64" x14ac:dyDescent="0.25">
      <c r="BD83" s="10" t="str">
        <f t="shared" si="9"/>
        <v/>
      </c>
      <c r="BE83" s="9" t="str">
        <f t="shared" si="10"/>
        <v/>
      </c>
      <c r="BF83" s="9" t="str">
        <f t="shared" si="11"/>
        <v/>
      </c>
      <c r="BG83" s="9" t="str">
        <f t="shared" si="12"/>
        <v/>
      </c>
      <c r="BH83" s="9" t="str">
        <f t="shared" si="13"/>
        <v/>
      </c>
      <c r="BI83" s="9" t="str">
        <f t="shared" si="14"/>
        <v/>
      </c>
      <c r="BJ83" s="9" t="str">
        <f t="shared" si="15"/>
        <v/>
      </c>
      <c r="BK83" s="9" t="str">
        <f t="shared" si="16"/>
        <v/>
      </c>
      <c r="BL83" s="9" t="str">
        <f t="shared" si="17"/>
        <v/>
      </c>
    </row>
    <row r="84" spans="56:64" x14ac:dyDescent="0.25">
      <c r="BD84" s="10" t="str">
        <f t="shared" si="9"/>
        <v/>
      </c>
      <c r="BE84" s="9" t="str">
        <f t="shared" si="10"/>
        <v/>
      </c>
      <c r="BF84" s="9" t="str">
        <f t="shared" si="11"/>
        <v/>
      </c>
      <c r="BG84" s="9" t="str">
        <f t="shared" si="12"/>
        <v/>
      </c>
      <c r="BH84" s="9" t="str">
        <f t="shared" si="13"/>
        <v/>
      </c>
      <c r="BI84" s="9" t="str">
        <f t="shared" si="14"/>
        <v/>
      </c>
      <c r="BJ84" s="9" t="str">
        <f t="shared" si="15"/>
        <v/>
      </c>
      <c r="BK84" s="9" t="str">
        <f t="shared" si="16"/>
        <v/>
      </c>
      <c r="BL84" s="9" t="str">
        <f t="shared" si="17"/>
        <v/>
      </c>
    </row>
    <row r="85" spans="56:64" x14ac:dyDescent="0.25">
      <c r="BD85" s="10" t="str">
        <f t="shared" si="9"/>
        <v/>
      </c>
      <c r="BE85" s="9" t="str">
        <f t="shared" si="10"/>
        <v/>
      </c>
      <c r="BF85" s="9" t="str">
        <f t="shared" si="11"/>
        <v/>
      </c>
      <c r="BG85" s="9" t="str">
        <f t="shared" si="12"/>
        <v/>
      </c>
      <c r="BH85" s="9" t="str">
        <f t="shared" si="13"/>
        <v/>
      </c>
      <c r="BI85" s="9" t="str">
        <f t="shared" si="14"/>
        <v/>
      </c>
      <c r="BJ85" s="9" t="str">
        <f t="shared" si="15"/>
        <v/>
      </c>
      <c r="BK85" s="9" t="str">
        <f t="shared" si="16"/>
        <v/>
      </c>
      <c r="BL85" s="9" t="str">
        <f t="shared" si="17"/>
        <v/>
      </c>
    </row>
    <row r="86" spans="56:64" x14ac:dyDescent="0.25">
      <c r="BD86" s="10" t="str">
        <f t="shared" si="9"/>
        <v/>
      </c>
      <c r="BE86" s="9" t="str">
        <f t="shared" si="10"/>
        <v/>
      </c>
      <c r="BF86" s="9" t="str">
        <f t="shared" si="11"/>
        <v/>
      </c>
      <c r="BG86" s="9" t="str">
        <f t="shared" si="12"/>
        <v/>
      </c>
      <c r="BH86" s="9" t="str">
        <f t="shared" si="13"/>
        <v/>
      </c>
      <c r="BI86" s="9" t="str">
        <f t="shared" si="14"/>
        <v/>
      </c>
      <c r="BJ86" s="9" t="str">
        <f t="shared" si="15"/>
        <v/>
      </c>
      <c r="BK86" s="9" t="str">
        <f t="shared" si="16"/>
        <v/>
      </c>
      <c r="BL86" s="9" t="str">
        <f t="shared" si="17"/>
        <v/>
      </c>
    </row>
    <row r="87" spans="56:64" x14ac:dyDescent="0.25">
      <c r="BD87" s="10" t="str">
        <f t="shared" si="9"/>
        <v/>
      </c>
      <c r="BE87" s="9" t="str">
        <f t="shared" si="10"/>
        <v/>
      </c>
      <c r="BF87" s="9" t="str">
        <f t="shared" si="11"/>
        <v/>
      </c>
      <c r="BG87" s="9" t="str">
        <f t="shared" si="12"/>
        <v/>
      </c>
      <c r="BH87" s="9" t="str">
        <f t="shared" si="13"/>
        <v/>
      </c>
      <c r="BI87" s="9" t="str">
        <f t="shared" si="14"/>
        <v/>
      </c>
      <c r="BJ87" s="9" t="str">
        <f t="shared" si="15"/>
        <v/>
      </c>
      <c r="BK87" s="9" t="str">
        <f t="shared" si="16"/>
        <v/>
      </c>
      <c r="BL87" s="9" t="str">
        <f t="shared" si="17"/>
        <v/>
      </c>
    </row>
    <row r="88" spans="56:64" x14ac:dyDescent="0.25">
      <c r="BD88" s="10" t="str">
        <f t="shared" si="9"/>
        <v/>
      </c>
      <c r="BE88" s="9" t="str">
        <f t="shared" si="10"/>
        <v/>
      </c>
      <c r="BF88" s="9" t="str">
        <f t="shared" si="11"/>
        <v/>
      </c>
      <c r="BG88" s="9" t="str">
        <f t="shared" si="12"/>
        <v/>
      </c>
      <c r="BH88" s="9" t="str">
        <f t="shared" si="13"/>
        <v/>
      </c>
      <c r="BI88" s="9" t="str">
        <f t="shared" si="14"/>
        <v/>
      </c>
      <c r="BJ88" s="9" t="str">
        <f t="shared" si="15"/>
        <v/>
      </c>
      <c r="BK88" s="9" t="str">
        <f t="shared" si="16"/>
        <v/>
      </c>
      <c r="BL88" s="9" t="str">
        <f t="shared" si="17"/>
        <v/>
      </c>
    </row>
    <row r="89" spans="56:64" x14ac:dyDescent="0.25">
      <c r="BD89" s="10" t="str">
        <f t="shared" si="9"/>
        <v/>
      </c>
      <c r="BE89" s="9" t="str">
        <f t="shared" si="10"/>
        <v/>
      </c>
      <c r="BF89" s="9" t="str">
        <f t="shared" si="11"/>
        <v/>
      </c>
      <c r="BG89" s="9" t="str">
        <f t="shared" si="12"/>
        <v/>
      </c>
      <c r="BH89" s="9" t="str">
        <f t="shared" si="13"/>
        <v/>
      </c>
      <c r="BI89" s="9" t="str">
        <f t="shared" si="14"/>
        <v/>
      </c>
      <c r="BJ89" s="9" t="str">
        <f t="shared" si="15"/>
        <v/>
      </c>
      <c r="BK89" s="9" t="str">
        <f t="shared" si="16"/>
        <v/>
      </c>
      <c r="BL89" s="9" t="str">
        <f t="shared" si="17"/>
        <v/>
      </c>
    </row>
    <row r="90" spans="56:64" x14ac:dyDescent="0.25">
      <c r="BD90" s="10" t="str">
        <f t="shared" si="9"/>
        <v/>
      </c>
      <c r="BE90" s="9" t="str">
        <f t="shared" si="10"/>
        <v/>
      </c>
      <c r="BF90" s="9" t="str">
        <f t="shared" si="11"/>
        <v/>
      </c>
      <c r="BG90" s="9" t="str">
        <f t="shared" si="12"/>
        <v/>
      </c>
      <c r="BH90" s="9" t="str">
        <f t="shared" si="13"/>
        <v/>
      </c>
      <c r="BI90" s="9" t="str">
        <f t="shared" si="14"/>
        <v/>
      </c>
      <c r="BJ90" s="9" t="str">
        <f t="shared" si="15"/>
        <v/>
      </c>
      <c r="BK90" s="9" t="str">
        <f t="shared" si="16"/>
        <v/>
      </c>
      <c r="BL90" s="9" t="str">
        <f t="shared" si="17"/>
        <v/>
      </c>
    </row>
    <row r="91" spans="56:64" x14ac:dyDescent="0.25">
      <c r="BD91" s="10" t="str">
        <f t="shared" si="9"/>
        <v/>
      </c>
      <c r="BE91" s="9" t="str">
        <f t="shared" si="10"/>
        <v/>
      </c>
      <c r="BF91" s="9" t="str">
        <f t="shared" si="11"/>
        <v/>
      </c>
      <c r="BG91" s="9" t="str">
        <f t="shared" si="12"/>
        <v/>
      </c>
      <c r="BH91" s="9" t="str">
        <f t="shared" si="13"/>
        <v/>
      </c>
      <c r="BI91" s="9" t="str">
        <f t="shared" si="14"/>
        <v/>
      </c>
      <c r="BJ91" s="9" t="str">
        <f t="shared" si="15"/>
        <v/>
      </c>
      <c r="BK91" s="9" t="str">
        <f t="shared" si="16"/>
        <v/>
      </c>
      <c r="BL91" s="9" t="str">
        <f t="shared" si="17"/>
        <v/>
      </c>
    </row>
    <row r="92" spans="56:64" x14ac:dyDescent="0.25">
      <c r="BD92" s="10" t="str">
        <f t="shared" si="9"/>
        <v/>
      </c>
      <c r="BE92" s="9" t="str">
        <f t="shared" si="10"/>
        <v/>
      </c>
      <c r="BF92" s="9" t="str">
        <f t="shared" si="11"/>
        <v/>
      </c>
      <c r="BG92" s="9" t="str">
        <f t="shared" si="12"/>
        <v/>
      </c>
      <c r="BH92" s="9" t="str">
        <f t="shared" si="13"/>
        <v/>
      </c>
      <c r="BI92" s="9" t="str">
        <f t="shared" si="14"/>
        <v/>
      </c>
      <c r="BJ92" s="9" t="str">
        <f t="shared" si="15"/>
        <v/>
      </c>
      <c r="BK92" s="9" t="str">
        <f t="shared" si="16"/>
        <v/>
      </c>
      <c r="BL92" s="9" t="str">
        <f t="shared" si="17"/>
        <v/>
      </c>
    </row>
    <row r="93" spans="56:64" x14ac:dyDescent="0.25">
      <c r="BD93" s="10" t="str">
        <f t="shared" si="9"/>
        <v/>
      </c>
      <c r="BE93" s="9" t="str">
        <f t="shared" si="10"/>
        <v/>
      </c>
      <c r="BF93" s="9" t="str">
        <f t="shared" si="11"/>
        <v/>
      </c>
      <c r="BG93" s="9" t="str">
        <f t="shared" si="12"/>
        <v/>
      </c>
      <c r="BH93" s="9" t="str">
        <f t="shared" si="13"/>
        <v/>
      </c>
      <c r="BI93" s="9" t="str">
        <f t="shared" si="14"/>
        <v/>
      </c>
      <c r="BJ93" s="9" t="str">
        <f t="shared" si="15"/>
        <v/>
      </c>
      <c r="BK93" s="9" t="str">
        <f t="shared" si="16"/>
        <v/>
      </c>
      <c r="BL93" s="9" t="str">
        <f t="shared" si="17"/>
        <v/>
      </c>
    </row>
    <row r="94" spans="56:64" x14ac:dyDescent="0.25">
      <c r="BD94" s="10" t="str">
        <f t="shared" si="9"/>
        <v/>
      </c>
      <c r="BE94" s="9" t="str">
        <f t="shared" si="10"/>
        <v/>
      </c>
      <c r="BF94" s="9" t="str">
        <f t="shared" si="11"/>
        <v/>
      </c>
      <c r="BG94" s="9" t="str">
        <f t="shared" si="12"/>
        <v/>
      </c>
      <c r="BH94" s="9" t="str">
        <f t="shared" si="13"/>
        <v/>
      </c>
      <c r="BI94" s="9" t="str">
        <f t="shared" si="14"/>
        <v/>
      </c>
      <c r="BJ94" s="9" t="str">
        <f t="shared" si="15"/>
        <v/>
      </c>
      <c r="BK94" s="9" t="str">
        <f t="shared" si="16"/>
        <v/>
      </c>
      <c r="BL94" s="9" t="str">
        <f t="shared" si="17"/>
        <v/>
      </c>
    </row>
    <row r="95" spans="56:64" x14ac:dyDescent="0.25">
      <c r="BD95" s="10" t="str">
        <f t="shared" si="9"/>
        <v/>
      </c>
      <c r="BE95" s="9" t="str">
        <f t="shared" si="10"/>
        <v/>
      </c>
      <c r="BF95" s="9" t="str">
        <f t="shared" si="11"/>
        <v/>
      </c>
      <c r="BG95" s="9" t="str">
        <f t="shared" si="12"/>
        <v/>
      </c>
      <c r="BH95" s="9" t="str">
        <f t="shared" si="13"/>
        <v/>
      </c>
      <c r="BI95" s="9" t="str">
        <f t="shared" si="14"/>
        <v/>
      </c>
      <c r="BJ95" s="9" t="str">
        <f t="shared" si="15"/>
        <v/>
      </c>
      <c r="BK95" s="9" t="str">
        <f t="shared" si="16"/>
        <v/>
      </c>
      <c r="BL95" s="9" t="str">
        <f t="shared" si="17"/>
        <v/>
      </c>
    </row>
    <row r="96" spans="56:64" x14ac:dyDescent="0.25">
      <c r="BD96" s="10" t="str">
        <f t="shared" si="9"/>
        <v/>
      </c>
      <c r="BE96" s="9" t="str">
        <f t="shared" si="10"/>
        <v/>
      </c>
      <c r="BF96" s="9" t="str">
        <f t="shared" si="11"/>
        <v/>
      </c>
      <c r="BG96" s="9" t="str">
        <f t="shared" si="12"/>
        <v/>
      </c>
      <c r="BH96" s="9" t="str">
        <f t="shared" si="13"/>
        <v/>
      </c>
      <c r="BI96" s="9" t="str">
        <f t="shared" si="14"/>
        <v/>
      </c>
      <c r="BJ96" s="9" t="str">
        <f t="shared" si="15"/>
        <v/>
      </c>
      <c r="BK96" s="9" t="str">
        <f t="shared" si="16"/>
        <v/>
      </c>
      <c r="BL96" s="9" t="str">
        <f t="shared" si="17"/>
        <v/>
      </c>
    </row>
    <row r="97" spans="56:64" x14ac:dyDescent="0.25">
      <c r="BD97" s="10" t="str">
        <f t="shared" si="9"/>
        <v/>
      </c>
      <c r="BE97" s="9" t="str">
        <f t="shared" si="10"/>
        <v/>
      </c>
      <c r="BF97" s="9" t="str">
        <f t="shared" si="11"/>
        <v/>
      </c>
      <c r="BG97" s="9" t="str">
        <f t="shared" si="12"/>
        <v/>
      </c>
      <c r="BH97" s="9" t="str">
        <f t="shared" si="13"/>
        <v/>
      </c>
      <c r="BI97" s="9" t="str">
        <f t="shared" si="14"/>
        <v/>
      </c>
      <c r="BJ97" s="9" t="str">
        <f t="shared" si="15"/>
        <v/>
      </c>
      <c r="BK97" s="9" t="str">
        <f t="shared" si="16"/>
        <v/>
      </c>
      <c r="BL97" s="9" t="str">
        <f t="shared" si="17"/>
        <v/>
      </c>
    </row>
    <row r="98" spans="56:64" x14ac:dyDescent="0.25">
      <c r="BD98" s="10" t="str">
        <f t="shared" si="9"/>
        <v/>
      </c>
      <c r="BE98" s="9" t="str">
        <f t="shared" si="10"/>
        <v/>
      </c>
      <c r="BF98" s="9" t="str">
        <f t="shared" si="11"/>
        <v/>
      </c>
      <c r="BG98" s="9" t="str">
        <f t="shared" si="12"/>
        <v/>
      </c>
      <c r="BH98" s="9" t="str">
        <f t="shared" si="13"/>
        <v/>
      </c>
      <c r="BI98" s="9" t="str">
        <f t="shared" si="14"/>
        <v/>
      </c>
      <c r="BJ98" s="9" t="str">
        <f t="shared" si="15"/>
        <v/>
      </c>
      <c r="BK98" s="9" t="str">
        <f t="shared" si="16"/>
        <v/>
      </c>
      <c r="BL98" s="9" t="str">
        <f t="shared" si="17"/>
        <v/>
      </c>
    </row>
    <row r="99" spans="56:64" x14ac:dyDescent="0.25">
      <c r="BD99" s="10" t="str">
        <f t="shared" si="9"/>
        <v/>
      </c>
      <c r="BE99" s="9" t="str">
        <f t="shared" si="10"/>
        <v/>
      </c>
      <c r="BF99" s="9" t="str">
        <f t="shared" si="11"/>
        <v/>
      </c>
      <c r="BG99" s="9" t="str">
        <f t="shared" si="12"/>
        <v/>
      </c>
      <c r="BH99" s="9" t="str">
        <f t="shared" si="13"/>
        <v/>
      </c>
      <c r="BI99" s="9" t="str">
        <f t="shared" si="14"/>
        <v/>
      </c>
      <c r="BJ99" s="9" t="str">
        <f t="shared" si="15"/>
        <v/>
      </c>
      <c r="BK99" s="9" t="str">
        <f t="shared" si="16"/>
        <v/>
      </c>
      <c r="BL99" s="9" t="str">
        <f t="shared" si="17"/>
        <v/>
      </c>
    </row>
    <row r="100" spans="56:64" x14ac:dyDescent="0.25">
      <c r="BD100" s="10" t="str">
        <f t="shared" si="9"/>
        <v/>
      </c>
      <c r="BE100" s="9" t="str">
        <f t="shared" si="10"/>
        <v/>
      </c>
      <c r="BF100" s="9" t="str">
        <f t="shared" si="11"/>
        <v/>
      </c>
      <c r="BG100" s="9" t="str">
        <f t="shared" si="12"/>
        <v/>
      </c>
      <c r="BH100" s="9" t="str">
        <f t="shared" si="13"/>
        <v/>
      </c>
      <c r="BI100" s="9" t="str">
        <f t="shared" si="14"/>
        <v/>
      </c>
      <c r="BJ100" s="9" t="str">
        <f t="shared" si="15"/>
        <v/>
      </c>
      <c r="BK100" s="9" t="str">
        <f t="shared" si="16"/>
        <v/>
      </c>
      <c r="BL100" s="9" t="str">
        <f t="shared" si="17"/>
        <v/>
      </c>
    </row>
    <row r="101" spans="56:64" x14ac:dyDescent="0.25">
      <c r="BD101" s="10" t="str">
        <f t="shared" si="9"/>
        <v/>
      </c>
      <c r="BE101" s="9" t="str">
        <f t="shared" si="10"/>
        <v/>
      </c>
      <c r="BF101" s="9" t="str">
        <f t="shared" si="11"/>
        <v/>
      </c>
      <c r="BG101" s="9" t="str">
        <f t="shared" si="12"/>
        <v/>
      </c>
      <c r="BH101" s="9" t="str">
        <f t="shared" si="13"/>
        <v/>
      </c>
      <c r="BI101" s="9" t="str">
        <f t="shared" si="14"/>
        <v/>
      </c>
      <c r="BJ101" s="9" t="str">
        <f t="shared" si="15"/>
        <v/>
      </c>
      <c r="BK101" s="9" t="str">
        <f t="shared" si="16"/>
        <v/>
      </c>
      <c r="BL101" s="9" t="str">
        <f t="shared" si="17"/>
        <v/>
      </c>
    </row>
    <row r="102" spans="56:64" x14ac:dyDescent="0.25">
      <c r="BD102" s="10" t="str">
        <f t="shared" si="9"/>
        <v/>
      </c>
      <c r="BE102" s="9" t="str">
        <f t="shared" si="10"/>
        <v/>
      </c>
      <c r="BF102" s="9" t="str">
        <f t="shared" si="11"/>
        <v/>
      </c>
      <c r="BG102" s="9" t="str">
        <f t="shared" si="12"/>
        <v/>
      </c>
      <c r="BH102" s="9" t="str">
        <f t="shared" si="13"/>
        <v/>
      </c>
      <c r="BI102" s="9" t="str">
        <f t="shared" si="14"/>
        <v/>
      </c>
      <c r="BJ102" s="9" t="str">
        <f t="shared" si="15"/>
        <v/>
      </c>
      <c r="BK102" s="9" t="str">
        <f t="shared" si="16"/>
        <v/>
      </c>
      <c r="BL102" s="9" t="str">
        <f t="shared" si="17"/>
        <v/>
      </c>
    </row>
    <row r="103" spans="56:64" x14ac:dyDescent="0.25">
      <c r="BD103" s="10" t="str">
        <f t="shared" si="9"/>
        <v/>
      </c>
      <c r="BE103" s="9" t="str">
        <f t="shared" si="10"/>
        <v/>
      </c>
      <c r="BF103" s="9" t="str">
        <f t="shared" si="11"/>
        <v/>
      </c>
      <c r="BG103" s="9" t="str">
        <f t="shared" si="12"/>
        <v/>
      </c>
      <c r="BH103" s="9" t="str">
        <f t="shared" si="13"/>
        <v/>
      </c>
      <c r="BI103" s="9" t="str">
        <f t="shared" si="14"/>
        <v/>
      </c>
      <c r="BJ103" s="9" t="str">
        <f t="shared" si="15"/>
        <v/>
      </c>
      <c r="BK103" s="9" t="str">
        <f t="shared" si="16"/>
        <v/>
      </c>
      <c r="BL103" s="9" t="str">
        <f t="shared" si="17"/>
        <v/>
      </c>
    </row>
    <row r="104" spans="56:64" x14ac:dyDescent="0.25">
      <c r="BD104" s="10" t="str">
        <f t="shared" si="9"/>
        <v/>
      </c>
      <c r="BE104" s="9" t="str">
        <f t="shared" si="10"/>
        <v/>
      </c>
      <c r="BF104" s="9" t="str">
        <f t="shared" si="11"/>
        <v/>
      </c>
      <c r="BG104" s="9" t="str">
        <f t="shared" si="12"/>
        <v/>
      </c>
      <c r="BH104" s="9" t="str">
        <f t="shared" si="13"/>
        <v/>
      </c>
      <c r="BI104" s="9" t="str">
        <f t="shared" si="14"/>
        <v/>
      </c>
      <c r="BJ104" s="9" t="str">
        <f t="shared" si="15"/>
        <v/>
      </c>
      <c r="BK104" s="9" t="str">
        <f t="shared" si="16"/>
        <v/>
      </c>
      <c r="BL104" s="9" t="str">
        <f t="shared" si="17"/>
        <v/>
      </c>
    </row>
    <row r="105" spans="56:64" x14ac:dyDescent="0.25">
      <c r="BD105" s="10" t="str">
        <f t="shared" si="9"/>
        <v/>
      </c>
      <c r="BE105" s="9" t="str">
        <f t="shared" si="10"/>
        <v/>
      </c>
      <c r="BF105" s="9" t="str">
        <f t="shared" si="11"/>
        <v/>
      </c>
      <c r="BG105" s="9" t="str">
        <f t="shared" si="12"/>
        <v/>
      </c>
      <c r="BH105" s="9" t="str">
        <f t="shared" si="13"/>
        <v/>
      </c>
      <c r="BI105" s="9" t="str">
        <f t="shared" si="14"/>
        <v/>
      </c>
      <c r="BJ105" s="9" t="str">
        <f t="shared" si="15"/>
        <v/>
      </c>
      <c r="BK105" s="9" t="str">
        <f t="shared" si="16"/>
        <v/>
      </c>
      <c r="BL105" s="9" t="str">
        <f t="shared" si="17"/>
        <v/>
      </c>
    </row>
    <row r="106" spans="56:64" x14ac:dyDescent="0.25">
      <c r="BD106" s="10" t="str">
        <f t="shared" si="9"/>
        <v/>
      </c>
      <c r="BE106" s="9" t="str">
        <f t="shared" si="10"/>
        <v/>
      </c>
      <c r="BF106" s="9" t="str">
        <f t="shared" si="11"/>
        <v/>
      </c>
      <c r="BG106" s="9" t="str">
        <f t="shared" si="12"/>
        <v/>
      </c>
      <c r="BH106" s="9" t="str">
        <f t="shared" si="13"/>
        <v/>
      </c>
      <c r="BI106" s="9" t="str">
        <f t="shared" si="14"/>
        <v/>
      </c>
      <c r="BJ106" s="9" t="str">
        <f t="shared" si="15"/>
        <v/>
      </c>
      <c r="BK106" s="9" t="str">
        <f t="shared" si="16"/>
        <v/>
      </c>
      <c r="BL106" s="9" t="str">
        <f t="shared" si="17"/>
        <v/>
      </c>
    </row>
    <row r="107" spans="56:64" x14ac:dyDescent="0.25">
      <c r="BD107" s="10" t="str">
        <f t="shared" si="9"/>
        <v/>
      </c>
      <c r="BE107" s="9" t="str">
        <f t="shared" si="10"/>
        <v/>
      </c>
      <c r="BF107" s="9" t="str">
        <f t="shared" si="11"/>
        <v/>
      </c>
      <c r="BG107" s="9" t="str">
        <f t="shared" si="12"/>
        <v/>
      </c>
      <c r="BH107" s="9" t="str">
        <f t="shared" si="13"/>
        <v/>
      </c>
      <c r="BI107" s="9" t="str">
        <f t="shared" si="14"/>
        <v/>
      </c>
      <c r="BJ107" s="9" t="str">
        <f t="shared" si="15"/>
        <v/>
      </c>
      <c r="BK107" s="9" t="str">
        <f t="shared" si="16"/>
        <v/>
      </c>
      <c r="BL107" s="9" t="str">
        <f t="shared" si="17"/>
        <v/>
      </c>
    </row>
    <row r="108" spans="56:64" x14ac:dyDescent="0.25">
      <c r="BD108" s="10" t="str">
        <f t="shared" si="9"/>
        <v/>
      </c>
      <c r="BE108" s="9" t="str">
        <f t="shared" si="10"/>
        <v/>
      </c>
      <c r="BF108" s="9" t="str">
        <f t="shared" si="11"/>
        <v/>
      </c>
      <c r="BG108" s="9" t="str">
        <f t="shared" si="12"/>
        <v/>
      </c>
      <c r="BH108" s="9" t="str">
        <f t="shared" si="13"/>
        <v/>
      </c>
      <c r="BI108" s="9" t="str">
        <f t="shared" si="14"/>
        <v/>
      </c>
      <c r="BJ108" s="9" t="str">
        <f t="shared" si="15"/>
        <v/>
      </c>
      <c r="BK108" s="9" t="str">
        <f t="shared" si="16"/>
        <v/>
      </c>
      <c r="BL108" s="9" t="str">
        <f t="shared" si="17"/>
        <v/>
      </c>
    </row>
    <row r="109" spans="56:64" x14ac:dyDescent="0.25">
      <c r="BD109" s="10" t="str">
        <f t="shared" si="9"/>
        <v/>
      </c>
      <c r="BE109" s="9" t="str">
        <f t="shared" si="10"/>
        <v/>
      </c>
      <c r="BF109" s="9" t="str">
        <f t="shared" si="11"/>
        <v/>
      </c>
      <c r="BG109" s="9" t="str">
        <f t="shared" si="12"/>
        <v/>
      </c>
      <c r="BH109" s="9" t="str">
        <f t="shared" si="13"/>
        <v/>
      </c>
      <c r="BI109" s="9" t="str">
        <f t="shared" si="14"/>
        <v/>
      </c>
      <c r="BJ109" s="9" t="str">
        <f t="shared" si="15"/>
        <v/>
      </c>
      <c r="BK109" s="9" t="str">
        <f t="shared" si="16"/>
        <v/>
      </c>
      <c r="BL109" s="9" t="str">
        <f t="shared" si="17"/>
        <v/>
      </c>
    </row>
    <row r="110" spans="56:64" x14ac:dyDescent="0.25">
      <c r="BD110" s="10" t="str">
        <f t="shared" si="9"/>
        <v/>
      </c>
      <c r="BE110" s="9" t="str">
        <f t="shared" si="10"/>
        <v/>
      </c>
      <c r="BF110" s="9" t="str">
        <f t="shared" si="11"/>
        <v/>
      </c>
      <c r="BG110" s="9" t="str">
        <f t="shared" si="12"/>
        <v/>
      </c>
      <c r="BH110" s="9" t="str">
        <f t="shared" si="13"/>
        <v/>
      </c>
      <c r="BI110" s="9" t="str">
        <f t="shared" si="14"/>
        <v/>
      </c>
      <c r="BJ110" s="9" t="str">
        <f t="shared" si="15"/>
        <v/>
      </c>
      <c r="BK110" s="9" t="str">
        <f t="shared" si="16"/>
        <v/>
      </c>
      <c r="BL110" s="9" t="str">
        <f t="shared" si="17"/>
        <v/>
      </c>
    </row>
    <row r="111" spans="56:64" x14ac:dyDescent="0.25">
      <c r="BD111" s="10" t="str">
        <f t="shared" si="9"/>
        <v/>
      </c>
      <c r="BE111" s="9" t="str">
        <f t="shared" si="10"/>
        <v/>
      </c>
      <c r="BF111" s="9" t="str">
        <f t="shared" si="11"/>
        <v/>
      </c>
      <c r="BG111" s="9" t="str">
        <f t="shared" si="12"/>
        <v/>
      </c>
      <c r="BH111" s="9" t="str">
        <f t="shared" si="13"/>
        <v/>
      </c>
      <c r="BI111" s="9" t="str">
        <f t="shared" si="14"/>
        <v/>
      </c>
      <c r="BJ111" s="9" t="str">
        <f t="shared" si="15"/>
        <v/>
      </c>
      <c r="BK111" s="9" t="str">
        <f t="shared" si="16"/>
        <v/>
      </c>
      <c r="BL111" s="9" t="str">
        <f t="shared" si="17"/>
        <v/>
      </c>
    </row>
    <row r="112" spans="56:64" x14ac:dyDescent="0.25">
      <c r="BD112" s="10" t="str">
        <f t="shared" si="9"/>
        <v/>
      </c>
      <c r="BE112" s="9" t="str">
        <f t="shared" si="10"/>
        <v/>
      </c>
      <c r="BF112" s="9" t="str">
        <f t="shared" si="11"/>
        <v/>
      </c>
      <c r="BG112" s="9" t="str">
        <f t="shared" si="12"/>
        <v/>
      </c>
      <c r="BH112" s="9" t="str">
        <f t="shared" si="13"/>
        <v/>
      </c>
      <c r="BI112" s="9" t="str">
        <f t="shared" si="14"/>
        <v/>
      </c>
      <c r="BJ112" s="9" t="str">
        <f t="shared" si="15"/>
        <v/>
      </c>
      <c r="BK112" s="9" t="str">
        <f t="shared" si="16"/>
        <v/>
      </c>
      <c r="BL112" s="9" t="str">
        <f t="shared" si="17"/>
        <v/>
      </c>
    </row>
    <row r="113" spans="56:64" x14ac:dyDescent="0.25">
      <c r="BD113" s="10" t="str">
        <f t="shared" si="9"/>
        <v/>
      </c>
      <c r="BE113" s="9" t="str">
        <f t="shared" si="10"/>
        <v/>
      </c>
      <c r="BF113" s="9" t="str">
        <f t="shared" si="11"/>
        <v/>
      </c>
      <c r="BG113" s="9" t="str">
        <f t="shared" si="12"/>
        <v/>
      </c>
      <c r="BH113" s="9" t="str">
        <f t="shared" si="13"/>
        <v/>
      </c>
      <c r="BI113" s="9" t="str">
        <f t="shared" si="14"/>
        <v/>
      </c>
      <c r="BJ113" s="9" t="str">
        <f t="shared" si="15"/>
        <v/>
      </c>
      <c r="BK113" s="9" t="str">
        <f t="shared" si="16"/>
        <v/>
      </c>
      <c r="BL113" s="9" t="str">
        <f t="shared" si="17"/>
        <v/>
      </c>
    </row>
    <row r="114" spans="56:64" x14ac:dyDescent="0.25">
      <c r="BD114" s="10" t="str">
        <f t="shared" si="9"/>
        <v/>
      </c>
      <c r="BE114" s="9" t="str">
        <f t="shared" si="10"/>
        <v/>
      </c>
      <c r="BF114" s="9" t="str">
        <f t="shared" si="11"/>
        <v/>
      </c>
      <c r="BG114" s="9" t="str">
        <f t="shared" si="12"/>
        <v/>
      </c>
      <c r="BH114" s="9" t="str">
        <f t="shared" si="13"/>
        <v/>
      </c>
      <c r="BI114" s="9" t="str">
        <f t="shared" si="14"/>
        <v/>
      </c>
      <c r="BJ114" s="9" t="str">
        <f t="shared" si="15"/>
        <v/>
      </c>
      <c r="BK114" s="9" t="str">
        <f t="shared" si="16"/>
        <v/>
      </c>
      <c r="BL114" s="9" t="str">
        <f t="shared" si="17"/>
        <v/>
      </c>
    </row>
    <row r="115" spans="56:64" x14ac:dyDescent="0.25">
      <c r="BD115" s="10" t="str">
        <f t="shared" si="9"/>
        <v/>
      </c>
      <c r="BE115" s="9" t="str">
        <f t="shared" si="10"/>
        <v/>
      </c>
      <c r="BF115" s="9" t="str">
        <f t="shared" si="11"/>
        <v/>
      </c>
      <c r="BG115" s="9" t="str">
        <f t="shared" si="12"/>
        <v/>
      </c>
      <c r="BH115" s="9" t="str">
        <f t="shared" si="13"/>
        <v/>
      </c>
      <c r="BI115" s="9" t="str">
        <f t="shared" si="14"/>
        <v/>
      </c>
      <c r="BJ115" s="9" t="str">
        <f t="shared" si="15"/>
        <v/>
      </c>
      <c r="BK115" s="9" t="str">
        <f t="shared" si="16"/>
        <v/>
      </c>
      <c r="BL115" s="9" t="str">
        <f t="shared" si="17"/>
        <v/>
      </c>
    </row>
    <row r="116" spans="56:64" x14ac:dyDescent="0.25">
      <c r="BD116" s="10" t="str">
        <f t="shared" si="9"/>
        <v/>
      </c>
      <c r="BE116" s="9" t="str">
        <f t="shared" si="10"/>
        <v/>
      </c>
      <c r="BF116" s="9" t="str">
        <f t="shared" si="11"/>
        <v/>
      </c>
      <c r="BG116" s="9" t="str">
        <f t="shared" si="12"/>
        <v/>
      </c>
      <c r="BH116" s="9" t="str">
        <f t="shared" si="13"/>
        <v/>
      </c>
      <c r="BI116" s="9" t="str">
        <f t="shared" si="14"/>
        <v/>
      </c>
      <c r="BJ116" s="9" t="str">
        <f t="shared" si="15"/>
        <v/>
      </c>
      <c r="BK116" s="9" t="str">
        <f t="shared" si="16"/>
        <v/>
      </c>
      <c r="BL116" s="9" t="str">
        <f t="shared" si="17"/>
        <v/>
      </c>
    </row>
    <row r="117" spans="56:64" x14ac:dyDescent="0.25">
      <c r="BD117" s="10" t="str">
        <f t="shared" si="9"/>
        <v/>
      </c>
      <c r="BE117" s="9" t="str">
        <f t="shared" si="10"/>
        <v/>
      </c>
      <c r="BF117" s="9" t="str">
        <f t="shared" si="11"/>
        <v/>
      </c>
      <c r="BG117" s="9" t="str">
        <f t="shared" si="12"/>
        <v/>
      </c>
      <c r="BH117" s="9" t="str">
        <f t="shared" si="13"/>
        <v/>
      </c>
      <c r="BI117" s="9" t="str">
        <f t="shared" si="14"/>
        <v/>
      </c>
      <c r="BJ117" s="9" t="str">
        <f t="shared" si="15"/>
        <v/>
      </c>
      <c r="BK117" s="9" t="str">
        <f t="shared" si="16"/>
        <v/>
      </c>
      <c r="BL117" s="9" t="str">
        <f t="shared" si="17"/>
        <v/>
      </c>
    </row>
    <row r="118" spans="56:64" x14ac:dyDescent="0.25">
      <c r="BD118" s="10" t="str">
        <f t="shared" si="9"/>
        <v/>
      </c>
      <c r="BE118" s="9" t="str">
        <f t="shared" si="10"/>
        <v/>
      </c>
      <c r="BF118" s="9" t="str">
        <f t="shared" si="11"/>
        <v/>
      </c>
      <c r="BG118" s="9" t="str">
        <f t="shared" si="12"/>
        <v/>
      </c>
      <c r="BH118" s="9" t="str">
        <f t="shared" si="13"/>
        <v/>
      </c>
      <c r="BI118" s="9" t="str">
        <f t="shared" si="14"/>
        <v/>
      </c>
      <c r="BJ118" s="9" t="str">
        <f t="shared" si="15"/>
        <v/>
      </c>
      <c r="BK118" s="9" t="str">
        <f t="shared" si="16"/>
        <v/>
      </c>
      <c r="BL118" s="9" t="str">
        <f t="shared" si="17"/>
        <v/>
      </c>
    </row>
    <row r="119" spans="56:64" x14ac:dyDescent="0.25">
      <c r="BD119" s="10" t="str">
        <f t="shared" si="9"/>
        <v/>
      </c>
      <c r="BE119" s="9" t="str">
        <f t="shared" si="10"/>
        <v/>
      </c>
      <c r="BF119" s="9" t="str">
        <f t="shared" si="11"/>
        <v/>
      </c>
      <c r="BG119" s="9" t="str">
        <f t="shared" si="12"/>
        <v/>
      </c>
      <c r="BH119" s="9" t="str">
        <f t="shared" si="13"/>
        <v/>
      </c>
      <c r="BI119" s="9" t="str">
        <f t="shared" si="14"/>
        <v/>
      </c>
      <c r="BJ119" s="9" t="str">
        <f t="shared" si="15"/>
        <v/>
      </c>
      <c r="BK119" s="9" t="str">
        <f t="shared" si="16"/>
        <v/>
      </c>
      <c r="BL119" s="9" t="str">
        <f t="shared" si="17"/>
        <v/>
      </c>
    </row>
    <row r="120" spans="56:64" x14ac:dyDescent="0.25">
      <c r="BD120" s="10" t="str">
        <f t="shared" si="9"/>
        <v/>
      </c>
      <c r="BE120" s="9" t="str">
        <f t="shared" si="10"/>
        <v/>
      </c>
      <c r="BF120" s="9" t="str">
        <f t="shared" si="11"/>
        <v/>
      </c>
      <c r="BG120" s="9" t="str">
        <f t="shared" si="12"/>
        <v/>
      </c>
      <c r="BH120" s="9" t="str">
        <f t="shared" si="13"/>
        <v/>
      </c>
      <c r="BI120" s="9" t="str">
        <f t="shared" si="14"/>
        <v/>
      </c>
      <c r="BJ120" s="9" t="str">
        <f t="shared" si="15"/>
        <v/>
      </c>
      <c r="BK120" s="9" t="str">
        <f t="shared" si="16"/>
        <v/>
      </c>
      <c r="BL120" s="9" t="str">
        <f t="shared" si="17"/>
        <v/>
      </c>
    </row>
    <row r="121" spans="56:64" x14ac:dyDescent="0.25">
      <c r="BD121" s="10" t="str">
        <f t="shared" si="9"/>
        <v/>
      </c>
      <c r="BE121" s="9" t="str">
        <f t="shared" si="10"/>
        <v/>
      </c>
      <c r="BF121" s="9" t="str">
        <f t="shared" si="11"/>
        <v/>
      </c>
      <c r="BG121" s="9" t="str">
        <f t="shared" si="12"/>
        <v/>
      </c>
      <c r="BH121" s="9" t="str">
        <f t="shared" si="13"/>
        <v/>
      </c>
      <c r="BI121" s="9" t="str">
        <f t="shared" si="14"/>
        <v/>
      </c>
      <c r="BJ121" s="9" t="str">
        <f t="shared" si="15"/>
        <v/>
      </c>
      <c r="BK121" s="9" t="str">
        <f t="shared" si="16"/>
        <v/>
      </c>
      <c r="BL121" s="9" t="str">
        <f t="shared" si="17"/>
        <v/>
      </c>
    </row>
    <row r="122" spans="56:64" x14ac:dyDescent="0.25">
      <c r="BD122" s="10" t="str">
        <f t="shared" si="9"/>
        <v/>
      </c>
      <c r="BE122" s="9" t="str">
        <f t="shared" si="10"/>
        <v/>
      </c>
      <c r="BF122" s="9" t="str">
        <f t="shared" si="11"/>
        <v/>
      </c>
      <c r="BG122" s="9" t="str">
        <f t="shared" si="12"/>
        <v/>
      </c>
      <c r="BH122" s="9" t="str">
        <f t="shared" si="13"/>
        <v/>
      </c>
      <c r="BI122" s="9" t="str">
        <f t="shared" si="14"/>
        <v/>
      </c>
      <c r="BJ122" s="9" t="str">
        <f t="shared" si="15"/>
        <v/>
      </c>
      <c r="BK122" s="9" t="str">
        <f t="shared" si="16"/>
        <v/>
      </c>
      <c r="BL122" s="9" t="str">
        <f t="shared" si="17"/>
        <v/>
      </c>
    </row>
    <row r="123" spans="56:64" x14ac:dyDescent="0.25">
      <c r="BD123" s="10" t="str">
        <f t="shared" si="9"/>
        <v/>
      </c>
      <c r="BE123" s="9" t="str">
        <f t="shared" si="10"/>
        <v/>
      </c>
      <c r="BF123" s="9" t="str">
        <f t="shared" si="11"/>
        <v/>
      </c>
      <c r="BG123" s="9" t="str">
        <f t="shared" si="12"/>
        <v/>
      </c>
      <c r="BH123" s="9" t="str">
        <f t="shared" si="13"/>
        <v/>
      </c>
      <c r="BI123" s="9" t="str">
        <f t="shared" si="14"/>
        <v/>
      </c>
      <c r="BJ123" s="9" t="str">
        <f t="shared" si="15"/>
        <v/>
      </c>
      <c r="BK123" s="9" t="str">
        <f t="shared" si="16"/>
        <v/>
      </c>
      <c r="BL123" s="9" t="str">
        <f t="shared" si="17"/>
        <v/>
      </c>
    </row>
    <row r="124" spans="56:64" x14ac:dyDescent="0.25">
      <c r="BD124" s="10" t="str">
        <f t="shared" si="9"/>
        <v/>
      </c>
      <c r="BE124" s="9" t="str">
        <f t="shared" si="10"/>
        <v/>
      </c>
      <c r="BF124" s="9" t="str">
        <f t="shared" si="11"/>
        <v/>
      </c>
      <c r="BG124" s="9" t="str">
        <f t="shared" si="12"/>
        <v/>
      </c>
      <c r="BH124" s="9" t="str">
        <f t="shared" si="13"/>
        <v/>
      </c>
      <c r="BI124" s="9" t="str">
        <f t="shared" si="14"/>
        <v/>
      </c>
      <c r="BJ124" s="9" t="str">
        <f t="shared" si="15"/>
        <v/>
      </c>
      <c r="BK124" s="9" t="str">
        <f t="shared" si="16"/>
        <v/>
      </c>
      <c r="BL124" s="9" t="str">
        <f t="shared" si="17"/>
        <v/>
      </c>
    </row>
    <row r="125" spans="56:64" x14ac:dyDescent="0.25">
      <c r="BD125" s="10" t="str">
        <f t="shared" si="9"/>
        <v/>
      </c>
      <c r="BE125" s="9" t="str">
        <f t="shared" si="10"/>
        <v/>
      </c>
      <c r="BF125" s="9" t="str">
        <f t="shared" si="11"/>
        <v/>
      </c>
      <c r="BG125" s="9" t="str">
        <f t="shared" si="12"/>
        <v/>
      </c>
      <c r="BH125" s="9" t="str">
        <f t="shared" si="13"/>
        <v/>
      </c>
      <c r="BI125" s="9" t="str">
        <f t="shared" si="14"/>
        <v/>
      </c>
      <c r="BJ125" s="9" t="str">
        <f t="shared" si="15"/>
        <v/>
      </c>
      <c r="BK125" s="9" t="str">
        <f t="shared" si="16"/>
        <v/>
      </c>
      <c r="BL125" s="9" t="str">
        <f t="shared" si="17"/>
        <v/>
      </c>
    </row>
    <row r="126" spans="56:64" x14ac:dyDescent="0.25">
      <c r="BD126" s="10" t="str">
        <f t="shared" si="9"/>
        <v/>
      </c>
      <c r="BE126" s="9" t="str">
        <f t="shared" si="10"/>
        <v/>
      </c>
      <c r="BF126" s="9" t="str">
        <f t="shared" si="11"/>
        <v/>
      </c>
      <c r="BG126" s="9" t="str">
        <f t="shared" si="12"/>
        <v/>
      </c>
      <c r="BH126" s="9" t="str">
        <f t="shared" si="13"/>
        <v/>
      </c>
      <c r="BI126" s="9" t="str">
        <f t="shared" si="14"/>
        <v/>
      </c>
      <c r="BJ126" s="9" t="str">
        <f t="shared" si="15"/>
        <v/>
      </c>
      <c r="BK126" s="9" t="str">
        <f t="shared" si="16"/>
        <v/>
      </c>
      <c r="BL126" s="9" t="str">
        <f t="shared" si="17"/>
        <v/>
      </c>
    </row>
    <row r="127" spans="56:64" x14ac:dyDescent="0.25">
      <c r="BD127" s="10" t="str">
        <f t="shared" si="9"/>
        <v/>
      </c>
      <c r="BE127" s="9" t="str">
        <f t="shared" si="10"/>
        <v/>
      </c>
      <c r="BF127" s="9" t="str">
        <f t="shared" si="11"/>
        <v/>
      </c>
      <c r="BG127" s="9" t="str">
        <f t="shared" si="12"/>
        <v/>
      </c>
      <c r="BH127" s="9" t="str">
        <f t="shared" si="13"/>
        <v/>
      </c>
      <c r="BI127" s="9" t="str">
        <f t="shared" si="14"/>
        <v/>
      </c>
      <c r="BJ127" s="9" t="str">
        <f t="shared" si="15"/>
        <v/>
      </c>
      <c r="BK127" s="9" t="str">
        <f t="shared" si="16"/>
        <v/>
      </c>
      <c r="BL127" s="9" t="str">
        <f t="shared" si="17"/>
        <v/>
      </c>
    </row>
    <row r="128" spans="56:64" x14ac:dyDescent="0.25">
      <c r="BD128" s="10" t="str">
        <f t="shared" si="9"/>
        <v/>
      </c>
      <c r="BE128" s="9" t="str">
        <f t="shared" si="10"/>
        <v/>
      </c>
      <c r="BF128" s="9" t="str">
        <f t="shared" si="11"/>
        <v/>
      </c>
      <c r="BG128" s="9" t="str">
        <f t="shared" si="12"/>
        <v/>
      </c>
      <c r="BH128" s="9" t="str">
        <f t="shared" si="13"/>
        <v/>
      </c>
      <c r="BI128" s="9" t="str">
        <f t="shared" si="14"/>
        <v/>
      </c>
      <c r="BJ128" s="9" t="str">
        <f t="shared" si="15"/>
        <v/>
      </c>
      <c r="BK128" s="9" t="str">
        <f t="shared" si="16"/>
        <v/>
      </c>
      <c r="BL128" s="9" t="str">
        <f t="shared" si="17"/>
        <v/>
      </c>
    </row>
    <row r="129" spans="56:64" x14ac:dyDescent="0.25">
      <c r="BD129" s="10" t="str">
        <f t="shared" si="9"/>
        <v/>
      </c>
      <c r="BE129" s="9" t="str">
        <f t="shared" si="10"/>
        <v/>
      </c>
      <c r="BF129" s="9" t="str">
        <f t="shared" si="11"/>
        <v/>
      </c>
      <c r="BG129" s="9" t="str">
        <f t="shared" si="12"/>
        <v/>
      </c>
      <c r="BH129" s="9" t="str">
        <f t="shared" si="13"/>
        <v/>
      </c>
      <c r="BI129" s="9" t="str">
        <f t="shared" si="14"/>
        <v/>
      </c>
      <c r="BJ129" s="9" t="str">
        <f t="shared" si="15"/>
        <v/>
      </c>
      <c r="BK129" s="9" t="str">
        <f t="shared" si="16"/>
        <v/>
      </c>
      <c r="BL129" s="9" t="str">
        <f t="shared" si="17"/>
        <v/>
      </c>
    </row>
    <row r="130" spans="56:64" x14ac:dyDescent="0.25">
      <c r="BD130" s="10" t="str">
        <f t="shared" si="9"/>
        <v/>
      </c>
      <c r="BE130" s="9" t="str">
        <f t="shared" si="10"/>
        <v/>
      </c>
      <c r="BF130" s="9" t="str">
        <f t="shared" si="11"/>
        <v/>
      </c>
      <c r="BG130" s="9" t="str">
        <f t="shared" si="12"/>
        <v/>
      </c>
      <c r="BH130" s="9" t="str">
        <f t="shared" si="13"/>
        <v/>
      </c>
      <c r="BI130" s="9" t="str">
        <f t="shared" si="14"/>
        <v/>
      </c>
      <c r="BJ130" s="9" t="str">
        <f t="shared" si="15"/>
        <v/>
      </c>
      <c r="BK130" s="9" t="str">
        <f t="shared" si="16"/>
        <v/>
      </c>
      <c r="BL130" s="9" t="str">
        <f t="shared" si="17"/>
        <v/>
      </c>
    </row>
    <row r="131" spans="56:64" x14ac:dyDescent="0.25">
      <c r="BD131" s="10" t="str">
        <f t="shared" si="9"/>
        <v/>
      </c>
      <c r="BE131" s="9" t="str">
        <f t="shared" si="10"/>
        <v/>
      </c>
      <c r="BF131" s="9" t="str">
        <f t="shared" si="11"/>
        <v/>
      </c>
      <c r="BG131" s="9" t="str">
        <f t="shared" si="12"/>
        <v/>
      </c>
      <c r="BH131" s="9" t="str">
        <f t="shared" si="13"/>
        <v/>
      </c>
      <c r="BI131" s="9" t="str">
        <f t="shared" si="14"/>
        <v/>
      </c>
      <c r="BJ131" s="9" t="str">
        <f t="shared" si="15"/>
        <v/>
      </c>
      <c r="BK131" s="9" t="str">
        <f t="shared" si="16"/>
        <v/>
      </c>
      <c r="BL131" s="9" t="str">
        <f t="shared" si="17"/>
        <v/>
      </c>
    </row>
    <row r="132" spans="56:64" x14ac:dyDescent="0.25">
      <c r="BD132" s="10" t="str">
        <f t="shared" ref="BD132:BD195" si="18">IF(AW132&lt;&gt;"","&lt;a href='https://www.inaturalist.org/observations/"&amp;AW132&amp;" 'target='_blank' style='color: blue'&gt;iNaturalist Record: "&amp;SW132&amp;"&lt;/a&gt; ","")</f>
        <v/>
      </c>
      <c r="BE132" s="9" t="str">
        <f t="shared" ref="BE132:BE195" si="19">IF(AP132&lt;&gt;"",AP132&amp;". ","")</f>
        <v/>
      </c>
      <c r="BF132" s="9" t="str">
        <f t="shared" ref="BF132:BF195" si="20">IF(AQ132&lt;&gt;"","Land use/disturbance history: "&amp;AQ132&amp;". ","")</f>
        <v/>
      </c>
      <c r="BG132" s="9" t="str">
        <f t="shared" ref="BG132:BG195" si="21">IF(AR132&lt;&gt;"","Slope in degrees: "&amp;AR132&amp;". ","")</f>
        <v/>
      </c>
      <c r="BH132" s="9" t="str">
        <f t="shared" ref="BH132:BH195" si="22">IF(AS132&lt;&gt;"","Slope aspect: "&amp;AS132&amp;". ","")</f>
        <v/>
      </c>
      <c r="BI132" s="9" t="str">
        <f t="shared" ref="BI132:BI195" si="23">IF(AT132&lt;&gt;"","Soil description: "&amp;AT132&amp;". ","")</f>
        <v/>
      </c>
      <c r="BJ132" s="9" t="str">
        <f t="shared" ref="BJ132:BJ195" si="24">IF(AV132&lt;&gt;"","Terrain: "&amp;AV132&amp;". ","")</f>
        <v/>
      </c>
      <c r="BK132" s="9" t="str">
        <f t="shared" ref="BK132:BK195" si="25">TRIM(BE132&amp;BF132&amp;BG132&amp;BH132&amp;BI132&amp;BJ132)</f>
        <v/>
      </c>
      <c r="BL132" s="9" t="str">
        <f t="shared" ref="BL132:BL195" si="26">SUBSTITUTE(BK132,"..",".")</f>
        <v/>
      </c>
    </row>
    <row r="133" spans="56:64" x14ac:dyDescent="0.25">
      <c r="BD133" s="10" t="str">
        <f t="shared" si="18"/>
        <v/>
      </c>
      <c r="BE133" s="9" t="str">
        <f t="shared" si="19"/>
        <v/>
      </c>
      <c r="BF133" s="9" t="str">
        <f t="shared" si="20"/>
        <v/>
      </c>
      <c r="BG133" s="9" t="str">
        <f t="shared" si="21"/>
        <v/>
      </c>
      <c r="BH133" s="9" t="str">
        <f t="shared" si="22"/>
        <v/>
      </c>
      <c r="BI133" s="9" t="str">
        <f t="shared" si="23"/>
        <v/>
      </c>
      <c r="BJ133" s="9" t="str">
        <f t="shared" si="24"/>
        <v/>
      </c>
      <c r="BK133" s="9" t="str">
        <f t="shared" si="25"/>
        <v/>
      </c>
      <c r="BL133" s="9" t="str">
        <f t="shared" si="26"/>
        <v/>
      </c>
    </row>
    <row r="134" spans="56:64" x14ac:dyDescent="0.25">
      <c r="BD134" s="10" t="str">
        <f t="shared" si="18"/>
        <v/>
      </c>
      <c r="BE134" s="9" t="str">
        <f t="shared" si="19"/>
        <v/>
      </c>
      <c r="BF134" s="9" t="str">
        <f t="shared" si="20"/>
        <v/>
      </c>
      <c r="BG134" s="9" t="str">
        <f t="shared" si="21"/>
        <v/>
      </c>
      <c r="BH134" s="9" t="str">
        <f t="shared" si="22"/>
        <v/>
      </c>
      <c r="BI134" s="9" t="str">
        <f t="shared" si="23"/>
        <v/>
      </c>
      <c r="BJ134" s="9" t="str">
        <f t="shared" si="24"/>
        <v/>
      </c>
      <c r="BK134" s="9" t="str">
        <f t="shared" si="25"/>
        <v/>
      </c>
      <c r="BL134" s="9" t="str">
        <f t="shared" si="26"/>
        <v/>
      </c>
    </row>
    <row r="135" spans="56:64" x14ac:dyDescent="0.25">
      <c r="BD135" s="10" t="str">
        <f t="shared" si="18"/>
        <v/>
      </c>
      <c r="BE135" s="9" t="str">
        <f t="shared" si="19"/>
        <v/>
      </c>
      <c r="BF135" s="9" t="str">
        <f t="shared" si="20"/>
        <v/>
      </c>
      <c r="BG135" s="9" t="str">
        <f t="shared" si="21"/>
        <v/>
      </c>
      <c r="BH135" s="9" t="str">
        <f t="shared" si="22"/>
        <v/>
      </c>
      <c r="BI135" s="9" t="str">
        <f t="shared" si="23"/>
        <v/>
      </c>
      <c r="BJ135" s="9" t="str">
        <f t="shared" si="24"/>
        <v/>
      </c>
      <c r="BK135" s="9" t="str">
        <f t="shared" si="25"/>
        <v/>
      </c>
      <c r="BL135" s="9" t="str">
        <f t="shared" si="26"/>
        <v/>
      </c>
    </row>
    <row r="136" spans="56:64" x14ac:dyDescent="0.25">
      <c r="BD136" s="10" t="str">
        <f t="shared" si="18"/>
        <v/>
      </c>
      <c r="BE136" s="9" t="str">
        <f t="shared" si="19"/>
        <v/>
      </c>
      <c r="BF136" s="9" t="str">
        <f t="shared" si="20"/>
        <v/>
      </c>
      <c r="BG136" s="9" t="str">
        <f t="shared" si="21"/>
        <v/>
      </c>
      <c r="BH136" s="9" t="str">
        <f t="shared" si="22"/>
        <v/>
      </c>
      <c r="BI136" s="9" t="str">
        <f t="shared" si="23"/>
        <v/>
      </c>
      <c r="BJ136" s="9" t="str">
        <f t="shared" si="24"/>
        <v/>
      </c>
      <c r="BK136" s="9" t="str">
        <f t="shared" si="25"/>
        <v/>
      </c>
      <c r="BL136" s="9" t="str">
        <f t="shared" si="26"/>
        <v/>
      </c>
    </row>
    <row r="137" spans="56:64" x14ac:dyDescent="0.25">
      <c r="BD137" s="10" t="str">
        <f t="shared" si="18"/>
        <v/>
      </c>
      <c r="BE137" s="9" t="str">
        <f t="shared" si="19"/>
        <v/>
      </c>
      <c r="BF137" s="9" t="str">
        <f t="shared" si="20"/>
        <v/>
      </c>
      <c r="BG137" s="9" t="str">
        <f t="shared" si="21"/>
        <v/>
      </c>
      <c r="BH137" s="9" t="str">
        <f t="shared" si="22"/>
        <v/>
      </c>
      <c r="BI137" s="9" t="str">
        <f t="shared" si="23"/>
        <v/>
      </c>
      <c r="BJ137" s="9" t="str">
        <f t="shared" si="24"/>
        <v/>
      </c>
      <c r="BK137" s="9" t="str">
        <f t="shared" si="25"/>
        <v/>
      </c>
      <c r="BL137" s="9" t="str">
        <f t="shared" si="26"/>
        <v/>
      </c>
    </row>
    <row r="138" spans="56:64" x14ac:dyDescent="0.25">
      <c r="BD138" s="10" t="str">
        <f t="shared" si="18"/>
        <v/>
      </c>
      <c r="BE138" s="9" t="str">
        <f t="shared" si="19"/>
        <v/>
      </c>
      <c r="BF138" s="9" t="str">
        <f t="shared" si="20"/>
        <v/>
      </c>
      <c r="BG138" s="9" t="str">
        <f t="shared" si="21"/>
        <v/>
      </c>
      <c r="BH138" s="9" t="str">
        <f t="shared" si="22"/>
        <v/>
      </c>
      <c r="BI138" s="9" t="str">
        <f t="shared" si="23"/>
        <v/>
      </c>
      <c r="BJ138" s="9" t="str">
        <f t="shared" si="24"/>
        <v/>
      </c>
      <c r="BK138" s="9" t="str">
        <f t="shared" si="25"/>
        <v/>
      </c>
      <c r="BL138" s="9" t="str">
        <f t="shared" si="26"/>
        <v/>
      </c>
    </row>
    <row r="139" spans="56:64" x14ac:dyDescent="0.25">
      <c r="BD139" s="10" t="str">
        <f t="shared" si="18"/>
        <v/>
      </c>
      <c r="BE139" s="9" t="str">
        <f t="shared" si="19"/>
        <v/>
      </c>
      <c r="BF139" s="9" t="str">
        <f t="shared" si="20"/>
        <v/>
      </c>
      <c r="BG139" s="9" t="str">
        <f t="shared" si="21"/>
        <v/>
      </c>
      <c r="BH139" s="9" t="str">
        <f t="shared" si="22"/>
        <v/>
      </c>
      <c r="BI139" s="9" t="str">
        <f t="shared" si="23"/>
        <v/>
      </c>
      <c r="BJ139" s="9" t="str">
        <f t="shared" si="24"/>
        <v/>
      </c>
      <c r="BK139" s="9" t="str">
        <f t="shared" si="25"/>
        <v/>
      </c>
      <c r="BL139" s="9" t="str">
        <f t="shared" si="26"/>
        <v/>
      </c>
    </row>
    <row r="140" spans="56:64" x14ac:dyDescent="0.25">
      <c r="BD140" s="10" t="str">
        <f t="shared" si="18"/>
        <v/>
      </c>
      <c r="BE140" s="9" t="str">
        <f t="shared" si="19"/>
        <v/>
      </c>
      <c r="BF140" s="9" t="str">
        <f t="shared" si="20"/>
        <v/>
      </c>
      <c r="BG140" s="9" t="str">
        <f t="shared" si="21"/>
        <v/>
      </c>
      <c r="BH140" s="9" t="str">
        <f t="shared" si="22"/>
        <v/>
      </c>
      <c r="BI140" s="9" t="str">
        <f t="shared" si="23"/>
        <v/>
      </c>
      <c r="BJ140" s="9" t="str">
        <f t="shared" si="24"/>
        <v/>
      </c>
      <c r="BK140" s="9" t="str">
        <f t="shared" si="25"/>
        <v/>
      </c>
      <c r="BL140" s="9" t="str">
        <f t="shared" si="26"/>
        <v/>
      </c>
    </row>
    <row r="141" spans="56:64" x14ac:dyDescent="0.25">
      <c r="BD141" s="10" t="str">
        <f t="shared" si="18"/>
        <v/>
      </c>
      <c r="BE141" s="9" t="str">
        <f t="shared" si="19"/>
        <v/>
      </c>
      <c r="BF141" s="9" t="str">
        <f t="shared" si="20"/>
        <v/>
      </c>
      <c r="BG141" s="9" t="str">
        <f t="shared" si="21"/>
        <v/>
      </c>
      <c r="BH141" s="9" t="str">
        <f t="shared" si="22"/>
        <v/>
      </c>
      <c r="BI141" s="9" t="str">
        <f t="shared" si="23"/>
        <v/>
      </c>
      <c r="BJ141" s="9" t="str">
        <f t="shared" si="24"/>
        <v/>
      </c>
      <c r="BK141" s="9" t="str">
        <f t="shared" si="25"/>
        <v/>
      </c>
      <c r="BL141" s="9" t="str">
        <f t="shared" si="26"/>
        <v/>
      </c>
    </row>
    <row r="142" spans="56:64" x14ac:dyDescent="0.25">
      <c r="BD142" s="10" t="str">
        <f t="shared" si="18"/>
        <v/>
      </c>
      <c r="BE142" s="9" t="str">
        <f t="shared" si="19"/>
        <v/>
      </c>
      <c r="BF142" s="9" t="str">
        <f t="shared" si="20"/>
        <v/>
      </c>
      <c r="BG142" s="9" t="str">
        <f t="shared" si="21"/>
        <v/>
      </c>
      <c r="BH142" s="9" t="str">
        <f t="shared" si="22"/>
        <v/>
      </c>
      <c r="BI142" s="9" t="str">
        <f t="shared" si="23"/>
        <v/>
      </c>
      <c r="BJ142" s="9" t="str">
        <f t="shared" si="24"/>
        <v/>
      </c>
      <c r="BK142" s="9" t="str">
        <f t="shared" si="25"/>
        <v/>
      </c>
      <c r="BL142" s="9" t="str">
        <f t="shared" si="26"/>
        <v/>
      </c>
    </row>
    <row r="143" spans="56:64" x14ac:dyDescent="0.25">
      <c r="BD143" s="10" t="str">
        <f t="shared" si="18"/>
        <v/>
      </c>
      <c r="BE143" s="9" t="str">
        <f t="shared" si="19"/>
        <v/>
      </c>
      <c r="BF143" s="9" t="str">
        <f t="shared" si="20"/>
        <v/>
      </c>
      <c r="BG143" s="9" t="str">
        <f t="shared" si="21"/>
        <v/>
      </c>
      <c r="BH143" s="9" t="str">
        <f t="shared" si="22"/>
        <v/>
      </c>
      <c r="BI143" s="9" t="str">
        <f t="shared" si="23"/>
        <v/>
      </c>
      <c r="BJ143" s="9" t="str">
        <f t="shared" si="24"/>
        <v/>
      </c>
      <c r="BK143" s="9" t="str">
        <f t="shared" si="25"/>
        <v/>
      </c>
      <c r="BL143" s="9" t="str">
        <f t="shared" si="26"/>
        <v/>
      </c>
    </row>
    <row r="144" spans="56:64" x14ac:dyDescent="0.25">
      <c r="BD144" s="10" t="str">
        <f t="shared" si="18"/>
        <v/>
      </c>
      <c r="BE144" s="9" t="str">
        <f t="shared" si="19"/>
        <v/>
      </c>
      <c r="BF144" s="9" t="str">
        <f t="shared" si="20"/>
        <v/>
      </c>
      <c r="BG144" s="9" t="str">
        <f t="shared" si="21"/>
        <v/>
      </c>
      <c r="BH144" s="9" t="str">
        <f t="shared" si="22"/>
        <v/>
      </c>
      <c r="BI144" s="9" t="str">
        <f t="shared" si="23"/>
        <v/>
      </c>
      <c r="BJ144" s="9" t="str">
        <f t="shared" si="24"/>
        <v/>
      </c>
      <c r="BK144" s="9" t="str">
        <f t="shared" si="25"/>
        <v/>
      </c>
      <c r="BL144" s="9" t="str">
        <f t="shared" si="26"/>
        <v/>
      </c>
    </row>
    <row r="145" spans="56:64" x14ac:dyDescent="0.25">
      <c r="BD145" s="10" t="str">
        <f t="shared" si="18"/>
        <v/>
      </c>
      <c r="BE145" s="9" t="str">
        <f t="shared" si="19"/>
        <v/>
      </c>
      <c r="BF145" s="9" t="str">
        <f t="shared" si="20"/>
        <v/>
      </c>
      <c r="BG145" s="9" t="str">
        <f t="shared" si="21"/>
        <v/>
      </c>
      <c r="BH145" s="9" t="str">
        <f t="shared" si="22"/>
        <v/>
      </c>
      <c r="BI145" s="9" t="str">
        <f t="shared" si="23"/>
        <v/>
      </c>
      <c r="BJ145" s="9" t="str">
        <f t="shared" si="24"/>
        <v/>
      </c>
      <c r="BK145" s="9" t="str">
        <f t="shared" si="25"/>
        <v/>
      </c>
      <c r="BL145" s="9" t="str">
        <f t="shared" si="26"/>
        <v/>
      </c>
    </row>
    <row r="146" spans="56:64" x14ac:dyDescent="0.25">
      <c r="BD146" s="10" t="str">
        <f t="shared" si="18"/>
        <v/>
      </c>
      <c r="BE146" s="9" t="str">
        <f t="shared" si="19"/>
        <v/>
      </c>
      <c r="BF146" s="9" t="str">
        <f t="shared" si="20"/>
        <v/>
      </c>
      <c r="BG146" s="9" t="str">
        <f t="shared" si="21"/>
        <v/>
      </c>
      <c r="BH146" s="9" t="str">
        <f t="shared" si="22"/>
        <v/>
      </c>
      <c r="BI146" s="9" t="str">
        <f t="shared" si="23"/>
        <v/>
      </c>
      <c r="BJ146" s="9" t="str">
        <f t="shared" si="24"/>
        <v/>
      </c>
      <c r="BK146" s="9" t="str">
        <f t="shared" si="25"/>
        <v/>
      </c>
      <c r="BL146" s="9" t="str">
        <f t="shared" si="26"/>
        <v/>
      </c>
    </row>
    <row r="147" spans="56:64" x14ac:dyDescent="0.25">
      <c r="BD147" s="10" t="str">
        <f t="shared" si="18"/>
        <v/>
      </c>
      <c r="BE147" s="9" t="str">
        <f t="shared" si="19"/>
        <v/>
      </c>
      <c r="BF147" s="9" t="str">
        <f t="shared" si="20"/>
        <v/>
      </c>
      <c r="BG147" s="9" t="str">
        <f t="shared" si="21"/>
        <v/>
      </c>
      <c r="BH147" s="9" t="str">
        <f t="shared" si="22"/>
        <v/>
      </c>
      <c r="BI147" s="9" t="str">
        <f t="shared" si="23"/>
        <v/>
      </c>
      <c r="BJ147" s="9" t="str">
        <f t="shared" si="24"/>
        <v/>
      </c>
      <c r="BK147" s="9" t="str">
        <f t="shared" si="25"/>
        <v/>
      </c>
      <c r="BL147" s="9" t="str">
        <f t="shared" si="26"/>
        <v/>
      </c>
    </row>
    <row r="148" spans="56:64" x14ac:dyDescent="0.25">
      <c r="BD148" s="10" t="str">
        <f t="shared" si="18"/>
        <v/>
      </c>
      <c r="BE148" s="9" t="str">
        <f t="shared" si="19"/>
        <v/>
      </c>
      <c r="BF148" s="9" t="str">
        <f t="shared" si="20"/>
        <v/>
      </c>
      <c r="BG148" s="9" t="str">
        <f t="shared" si="21"/>
        <v/>
      </c>
      <c r="BH148" s="9" t="str">
        <f t="shared" si="22"/>
        <v/>
      </c>
      <c r="BI148" s="9" t="str">
        <f t="shared" si="23"/>
        <v/>
      </c>
      <c r="BJ148" s="9" t="str">
        <f t="shared" si="24"/>
        <v/>
      </c>
      <c r="BK148" s="9" t="str">
        <f t="shared" si="25"/>
        <v/>
      </c>
      <c r="BL148" s="9" t="str">
        <f t="shared" si="26"/>
        <v/>
      </c>
    </row>
    <row r="149" spans="56:64" x14ac:dyDescent="0.25">
      <c r="BD149" s="10" t="str">
        <f t="shared" si="18"/>
        <v/>
      </c>
      <c r="BE149" s="9" t="str">
        <f t="shared" si="19"/>
        <v/>
      </c>
      <c r="BF149" s="9" t="str">
        <f t="shared" si="20"/>
        <v/>
      </c>
      <c r="BG149" s="9" t="str">
        <f t="shared" si="21"/>
        <v/>
      </c>
      <c r="BH149" s="9" t="str">
        <f t="shared" si="22"/>
        <v/>
      </c>
      <c r="BI149" s="9" t="str">
        <f t="shared" si="23"/>
        <v/>
      </c>
      <c r="BJ149" s="9" t="str">
        <f t="shared" si="24"/>
        <v/>
      </c>
      <c r="BK149" s="9" t="str">
        <f t="shared" si="25"/>
        <v/>
      </c>
      <c r="BL149" s="9" t="str">
        <f t="shared" si="26"/>
        <v/>
      </c>
    </row>
    <row r="150" spans="56:64" x14ac:dyDescent="0.25">
      <c r="BD150" s="10" t="str">
        <f t="shared" si="18"/>
        <v/>
      </c>
      <c r="BE150" s="9" t="str">
        <f t="shared" si="19"/>
        <v/>
      </c>
      <c r="BF150" s="9" t="str">
        <f t="shared" si="20"/>
        <v/>
      </c>
      <c r="BG150" s="9" t="str">
        <f t="shared" si="21"/>
        <v/>
      </c>
      <c r="BH150" s="9" t="str">
        <f t="shared" si="22"/>
        <v/>
      </c>
      <c r="BI150" s="9" t="str">
        <f t="shared" si="23"/>
        <v/>
      </c>
      <c r="BJ150" s="9" t="str">
        <f t="shared" si="24"/>
        <v/>
      </c>
      <c r="BK150" s="9" t="str">
        <f t="shared" si="25"/>
        <v/>
      </c>
      <c r="BL150" s="9" t="str">
        <f t="shared" si="26"/>
        <v/>
      </c>
    </row>
    <row r="151" spans="56:64" x14ac:dyDescent="0.25">
      <c r="BD151" s="10" t="str">
        <f t="shared" si="18"/>
        <v/>
      </c>
      <c r="BE151" s="9" t="str">
        <f t="shared" si="19"/>
        <v/>
      </c>
      <c r="BF151" s="9" t="str">
        <f t="shared" si="20"/>
        <v/>
      </c>
      <c r="BG151" s="9" t="str">
        <f t="shared" si="21"/>
        <v/>
      </c>
      <c r="BH151" s="9" t="str">
        <f t="shared" si="22"/>
        <v/>
      </c>
      <c r="BI151" s="9" t="str">
        <f t="shared" si="23"/>
        <v/>
      </c>
      <c r="BJ151" s="9" t="str">
        <f t="shared" si="24"/>
        <v/>
      </c>
      <c r="BK151" s="9" t="str">
        <f t="shared" si="25"/>
        <v/>
      </c>
      <c r="BL151" s="9" t="str">
        <f t="shared" si="26"/>
        <v/>
      </c>
    </row>
    <row r="152" spans="56:64" x14ac:dyDescent="0.25">
      <c r="BD152" s="10" t="str">
        <f t="shared" si="18"/>
        <v/>
      </c>
      <c r="BE152" s="9" t="str">
        <f t="shared" si="19"/>
        <v/>
      </c>
      <c r="BF152" s="9" t="str">
        <f t="shared" si="20"/>
        <v/>
      </c>
      <c r="BG152" s="9" t="str">
        <f t="shared" si="21"/>
        <v/>
      </c>
      <c r="BH152" s="9" t="str">
        <f t="shared" si="22"/>
        <v/>
      </c>
      <c r="BI152" s="9" t="str">
        <f t="shared" si="23"/>
        <v/>
      </c>
      <c r="BJ152" s="9" t="str">
        <f t="shared" si="24"/>
        <v/>
      </c>
      <c r="BK152" s="9" t="str">
        <f t="shared" si="25"/>
        <v/>
      </c>
      <c r="BL152" s="9" t="str">
        <f t="shared" si="26"/>
        <v/>
      </c>
    </row>
    <row r="153" spans="56:64" x14ac:dyDescent="0.25">
      <c r="BD153" s="10" t="str">
        <f t="shared" si="18"/>
        <v/>
      </c>
      <c r="BE153" s="9" t="str">
        <f t="shared" si="19"/>
        <v/>
      </c>
      <c r="BF153" s="9" t="str">
        <f t="shared" si="20"/>
        <v/>
      </c>
      <c r="BG153" s="9" t="str">
        <f t="shared" si="21"/>
        <v/>
      </c>
      <c r="BH153" s="9" t="str">
        <f t="shared" si="22"/>
        <v/>
      </c>
      <c r="BI153" s="9" t="str">
        <f t="shared" si="23"/>
        <v/>
      </c>
      <c r="BJ153" s="9" t="str">
        <f t="shared" si="24"/>
        <v/>
      </c>
      <c r="BK153" s="9" t="str">
        <f t="shared" si="25"/>
        <v/>
      </c>
      <c r="BL153" s="9" t="str">
        <f t="shared" si="26"/>
        <v/>
      </c>
    </row>
    <row r="154" spans="56:64" x14ac:dyDescent="0.25">
      <c r="BD154" s="10" t="str">
        <f t="shared" si="18"/>
        <v/>
      </c>
      <c r="BE154" s="9" t="str">
        <f t="shared" si="19"/>
        <v/>
      </c>
      <c r="BF154" s="9" t="str">
        <f t="shared" si="20"/>
        <v/>
      </c>
      <c r="BG154" s="9" t="str">
        <f t="shared" si="21"/>
        <v/>
      </c>
      <c r="BH154" s="9" t="str">
        <f t="shared" si="22"/>
        <v/>
      </c>
      <c r="BI154" s="9" t="str">
        <f t="shared" si="23"/>
        <v/>
      </c>
      <c r="BJ154" s="9" t="str">
        <f t="shared" si="24"/>
        <v/>
      </c>
      <c r="BK154" s="9" t="str">
        <f t="shared" si="25"/>
        <v/>
      </c>
      <c r="BL154" s="9" t="str">
        <f t="shared" si="26"/>
        <v/>
      </c>
    </row>
    <row r="155" spans="56:64" x14ac:dyDescent="0.25">
      <c r="BD155" s="10" t="str">
        <f t="shared" si="18"/>
        <v/>
      </c>
      <c r="BE155" s="9" t="str">
        <f t="shared" si="19"/>
        <v/>
      </c>
      <c r="BF155" s="9" t="str">
        <f t="shared" si="20"/>
        <v/>
      </c>
      <c r="BG155" s="9" t="str">
        <f t="shared" si="21"/>
        <v/>
      </c>
      <c r="BH155" s="9" t="str">
        <f t="shared" si="22"/>
        <v/>
      </c>
      <c r="BI155" s="9" t="str">
        <f t="shared" si="23"/>
        <v/>
      </c>
      <c r="BJ155" s="9" t="str">
        <f t="shared" si="24"/>
        <v/>
      </c>
      <c r="BK155" s="9" t="str">
        <f t="shared" si="25"/>
        <v/>
      </c>
      <c r="BL155" s="9" t="str">
        <f t="shared" si="26"/>
        <v/>
      </c>
    </row>
    <row r="156" spans="56:64" x14ac:dyDescent="0.25">
      <c r="BD156" s="10" t="str">
        <f t="shared" si="18"/>
        <v/>
      </c>
      <c r="BE156" s="9" t="str">
        <f t="shared" si="19"/>
        <v/>
      </c>
      <c r="BF156" s="9" t="str">
        <f t="shared" si="20"/>
        <v/>
      </c>
      <c r="BG156" s="9" t="str">
        <f t="shared" si="21"/>
        <v/>
      </c>
      <c r="BH156" s="9" t="str">
        <f t="shared" si="22"/>
        <v/>
      </c>
      <c r="BI156" s="9" t="str">
        <f t="shared" si="23"/>
        <v/>
      </c>
      <c r="BJ156" s="9" t="str">
        <f t="shared" si="24"/>
        <v/>
      </c>
      <c r="BK156" s="9" t="str">
        <f t="shared" si="25"/>
        <v/>
      </c>
      <c r="BL156" s="9" t="str">
        <f t="shared" si="26"/>
        <v/>
      </c>
    </row>
    <row r="157" spans="56:64" x14ac:dyDescent="0.25">
      <c r="BD157" s="10" t="str">
        <f t="shared" si="18"/>
        <v/>
      </c>
      <c r="BE157" s="9" t="str">
        <f t="shared" si="19"/>
        <v/>
      </c>
      <c r="BF157" s="9" t="str">
        <f t="shared" si="20"/>
        <v/>
      </c>
      <c r="BG157" s="9" t="str">
        <f t="shared" si="21"/>
        <v/>
      </c>
      <c r="BH157" s="9" t="str">
        <f t="shared" si="22"/>
        <v/>
      </c>
      <c r="BI157" s="9" t="str">
        <f t="shared" si="23"/>
        <v/>
      </c>
      <c r="BJ157" s="9" t="str">
        <f t="shared" si="24"/>
        <v/>
      </c>
      <c r="BK157" s="9" t="str">
        <f t="shared" si="25"/>
        <v/>
      </c>
      <c r="BL157" s="9" t="str">
        <f t="shared" si="26"/>
        <v/>
      </c>
    </row>
    <row r="158" spans="56:64" x14ac:dyDescent="0.25">
      <c r="BD158" s="10" t="str">
        <f t="shared" si="18"/>
        <v/>
      </c>
      <c r="BE158" s="9" t="str">
        <f t="shared" si="19"/>
        <v/>
      </c>
      <c r="BF158" s="9" t="str">
        <f t="shared" si="20"/>
        <v/>
      </c>
      <c r="BG158" s="9" t="str">
        <f t="shared" si="21"/>
        <v/>
      </c>
      <c r="BH158" s="9" t="str">
        <f t="shared" si="22"/>
        <v/>
      </c>
      <c r="BI158" s="9" t="str">
        <f t="shared" si="23"/>
        <v/>
      </c>
      <c r="BJ158" s="9" t="str">
        <f t="shared" si="24"/>
        <v/>
      </c>
      <c r="BK158" s="9" t="str">
        <f t="shared" si="25"/>
        <v/>
      </c>
      <c r="BL158" s="9" t="str">
        <f t="shared" si="26"/>
        <v/>
      </c>
    </row>
    <row r="159" spans="56:64" x14ac:dyDescent="0.25">
      <c r="BD159" s="10" t="str">
        <f t="shared" si="18"/>
        <v/>
      </c>
      <c r="BE159" s="9" t="str">
        <f t="shared" si="19"/>
        <v/>
      </c>
      <c r="BF159" s="9" t="str">
        <f t="shared" si="20"/>
        <v/>
      </c>
      <c r="BG159" s="9" t="str">
        <f t="shared" si="21"/>
        <v/>
      </c>
      <c r="BH159" s="9" t="str">
        <f t="shared" si="22"/>
        <v/>
      </c>
      <c r="BI159" s="9" t="str">
        <f t="shared" si="23"/>
        <v/>
      </c>
      <c r="BJ159" s="9" t="str">
        <f t="shared" si="24"/>
        <v/>
      </c>
      <c r="BK159" s="9" t="str">
        <f t="shared" si="25"/>
        <v/>
      </c>
      <c r="BL159" s="9" t="str">
        <f t="shared" si="26"/>
        <v/>
      </c>
    </row>
    <row r="160" spans="56:64" x14ac:dyDescent="0.25">
      <c r="BD160" s="10" t="str">
        <f t="shared" si="18"/>
        <v/>
      </c>
      <c r="BE160" s="9" t="str">
        <f t="shared" si="19"/>
        <v/>
      </c>
      <c r="BF160" s="9" t="str">
        <f t="shared" si="20"/>
        <v/>
      </c>
      <c r="BG160" s="9" t="str">
        <f t="shared" si="21"/>
        <v/>
      </c>
      <c r="BH160" s="9" t="str">
        <f t="shared" si="22"/>
        <v/>
      </c>
      <c r="BI160" s="9" t="str">
        <f t="shared" si="23"/>
        <v/>
      </c>
      <c r="BJ160" s="9" t="str">
        <f t="shared" si="24"/>
        <v/>
      </c>
      <c r="BK160" s="9" t="str">
        <f t="shared" si="25"/>
        <v/>
      </c>
      <c r="BL160" s="9" t="str">
        <f t="shared" si="26"/>
        <v/>
      </c>
    </row>
    <row r="161" spans="56:64" x14ac:dyDescent="0.25">
      <c r="BD161" s="10" t="str">
        <f t="shared" si="18"/>
        <v/>
      </c>
      <c r="BE161" s="9" t="str">
        <f t="shared" si="19"/>
        <v/>
      </c>
      <c r="BF161" s="9" t="str">
        <f t="shared" si="20"/>
        <v/>
      </c>
      <c r="BG161" s="9" t="str">
        <f t="shared" si="21"/>
        <v/>
      </c>
      <c r="BH161" s="9" t="str">
        <f t="shared" si="22"/>
        <v/>
      </c>
      <c r="BI161" s="9" t="str">
        <f t="shared" si="23"/>
        <v/>
      </c>
      <c r="BJ161" s="9" t="str">
        <f t="shared" si="24"/>
        <v/>
      </c>
      <c r="BK161" s="9" t="str">
        <f t="shared" si="25"/>
        <v/>
      </c>
      <c r="BL161" s="9" t="str">
        <f t="shared" si="26"/>
        <v/>
      </c>
    </row>
    <row r="162" spans="56:64" x14ac:dyDescent="0.25">
      <c r="BD162" s="10" t="str">
        <f t="shared" si="18"/>
        <v/>
      </c>
      <c r="BE162" s="9" t="str">
        <f t="shared" si="19"/>
        <v/>
      </c>
      <c r="BF162" s="9" t="str">
        <f t="shared" si="20"/>
        <v/>
      </c>
      <c r="BG162" s="9" t="str">
        <f t="shared" si="21"/>
        <v/>
      </c>
      <c r="BH162" s="9" t="str">
        <f t="shared" si="22"/>
        <v/>
      </c>
      <c r="BI162" s="9" t="str">
        <f t="shared" si="23"/>
        <v/>
      </c>
      <c r="BJ162" s="9" t="str">
        <f t="shared" si="24"/>
        <v/>
      </c>
      <c r="BK162" s="9" t="str">
        <f t="shared" si="25"/>
        <v/>
      </c>
      <c r="BL162" s="9" t="str">
        <f t="shared" si="26"/>
        <v/>
      </c>
    </row>
    <row r="163" spans="56:64" x14ac:dyDescent="0.25">
      <c r="BD163" s="10" t="str">
        <f t="shared" si="18"/>
        <v/>
      </c>
      <c r="BE163" s="9" t="str">
        <f t="shared" si="19"/>
        <v/>
      </c>
      <c r="BF163" s="9" t="str">
        <f t="shared" si="20"/>
        <v/>
      </c>
      <c r="BG163" s="9" t="str">
        <f t="shared" si="21"/>
        <v/>
      </c>
      <c r="BH163" s="9" t="str">
        <f t="shared" si="22"/>
        <v/>
      </c>
      <c r="BI163" s="9" t="str">
        <f t="shared" si="23"/>
        <v/>
      </c>
      <c r="BJ163" s="9" t="str">
        <f t="shared" si="24"/>
        <v/>
      </c>
      <c r="BK163" s="9" t="str">
        <f t="shared" si="25"/>
        <v/>
      </c>
      <c r="BL163" s="9" t="str">
        <f t="shared" si="26"/>
        <v/>
      </c>
    </row>
    <row r="164" spans="56:64" x14ac:dyDescent="0.25">
      <c r="BD164" s="10" t="str">
        <f t="shared" si="18"/>
        <v/>
      </c>
      <c r="BE164" s="9" t="str">
        <f t="shared" si="19"/>
        <v/>
      </c>
      <c r="BF164" s="9" t="str">
        <f t="shared" si="20"/>
        <v/>
      </c>
      <c r="BG164" s="9" t="str">
        <f t="shared" si="21"/>
        <v/>
      </c>
      <c r="BH164" s="9" t="str">
        <f t="shared" si="22"/>
        <v/>
      </c>
      <c r="BI164" s="9" t="str">
        <f t="shared" si="23"/>
        <v/>
      </c>
      <c r="BJ164" s="9" t="str">
        <f t="shared" si="24"/>
        <v/>
      </c>
      <c r="BK164" s="9" t="str">
        <f t="shared" si="25"/>
        <v/>
      </c>
      <c r="BL164" s="9" t="str">
        <f t="shared" si="26"/>
        <v/>
      </c>
    </row>
    <row r="165" spans="56:64" x14ac:dyDescent="0.25">
      <c r="BD165" s="10" t="str">
        <f t="shared" si="18"/>
        <v/>
      </c>
      <c r="BE165" s="9" t="str">
        <f t="shared" si="19"/>
        <v/>
      </c>
      <c r="BF165" s="9" t="str">
        <f t="shared" si="20"/>
        <v/>
      </c>
      <c r="BG165" s="9" t="str">
        <f t="shared" si="21"/>
        <v/>
      </c>
      <c r="BH165" s="9" t="str">
        <f t="shared" si="22"/>
        <v/>
      </c>
      <c r="BI165" s="9" t="str">
        <f t="shared" si="23"/>
        <v/>
      </c>
      <c r="BJ165" s="9" t="str">
        <f t="shared" si="24"/>
        <v/>
      </c>
      <c r="BK165" s="9" t="str">
        <f t="shared" si="25"/>
        <v/>
      </c>
      <c r="BL165" s="9" t="str">
        <f t="shared" si="26"/>
        <v/>
      </c>
    </row>
    <row r="166" spans="56:64" x14ac:dyDescent="0.25">
      <c r="BD166" s="10" t="str">
        <f t="shared" si="18"/>
        <v/>
      </c>
      <c r="BE166" s="9" t="str">
        <f t="shared" si="19"/>
        <v/>
      </c>
      <c r="BF166" s="9" t="str">
        <f t="shared" si="20"/>
        <v/>
      </c>
      <c r="BG166" s="9" t="str">
        <f t="shared" si="21"/>
        <v/>
      </c>
      <c r="BH166" s="9" t="str">
        <f t="shared" si="22"/>
        <v/>
      </c>
      <c r="BI166" s="9" t="str">
        <f t="shared" si="23"/>
        <v/>
      </c>
      <c r="BJ166" s="9" t="str">
        <f t="shared" si="24"/>
        <v/>
      </c>
      <c r="BK166" s="9" t="str">
        <f t="shared" si="25"/>
        <v/>
      </c>
      <c r="BL166" s="9" t="str">
        <f t="shared" si="26"/>
        <v/>
      </c>
    </row>
    <row r="167" spans="56:64" x14ac:dyDescent="0.25">
      <c r="BD167" s="10" t="str">
        <f t="shared" si="18"/>
        <v/>
      </c>
      <c r="BE167" s="9" t="str">
        <f t="shared" si="19"/>
        <v/>
      </c>
      <c r="BF167" s="9" t="str">
        <f t="shared" si="20"/>
        <v/>
      </c>
      <c r="BG167" s="9" t="str">
        <f t="shared" si="21"/>
        <v/>
      </c>
      <c r="BH167" s="9" t="str">
        <f t="shared" si="22"/>
        <v/>
      </c>
      <c r="BI167" s="9" t="str">
        <f t="shared" si="23"/>
        <v/>
      </c>
      <c r="BJ167" s="9" t="str">
        <f t="shared" si="24"/>
        <v/>
      </c>
      <c r="BK167" s="9" t="str">
        <f t="shared" si="25"/>
        <v/>
      </c>
      <c r="BL167" s="9" t="str">
        <f t="shared" si="26"/>
        <v/>
      </c>
    </row>
    <row r="168" spans="56:64" x14ac:dyDescent="0.25">
      <c r="BD168" s="10" t="str">
        <f t="shared" si="18"/>
        <v/>
      </c>
      <c r="BE168" s="9" t="str">
        <f t="shared" si="19"/>
        <v/>
      </c>
      <c r="BF168" s="9" t="str">
        <f t="shared" si="20"/>
        <v/>
      </c>
      <c r="BG168" s="9" t="str">
        <f t="shared" si="21"/>
        <v/>
      </c>
      <c r="BH168" s="9" t="str">
        <f t="shared" si="22"/>
        <v/>
      </c>
      <c r="BI168" s="9" t="str">
        <f t="shared" si="23"/>
        <v/>
      </c>
      <c r="BJ168" s="9" t="str">
        <f t="shared" si="24"/>
        <v/>
      </c>
      <c r="BK168" s="9" t="str">
        <f t="shared" si="25"/>
        <v/>
      </c>
      <c r="BL168" s="9" t="str">
        <f t="shared" si="26"/>
        <v/>
      </c>
    </row>
    <row r="169" spans="56:64" x14ac:dyDescent="0.25">
      <c r="BD169" s="10" t="str">
        <f t="shared" si="18"/>
        <v/>
      </c>
      <c r="BE169" s="9" t="str">
        <f t="shared" si="19"/>
        <v/>
      </c>
      <c r="BF169" s="9" t="str">
        <f t="shared" si="20"/>
        <v/>
      </c>
      <c r="BG169" s="9" t="str">
        <f t="shared" si="21"/>
        <v/>
      </c>
      <c r="BH169" s="9" t="str">
        <f t="shared" si="22"/>
        <v/>
      </c>
      <c r="BI169" s="9" t="str">
        <f t="shared" si="23"/>
        <v/>
      </c>
      <c r="BJ169" s="9" t="str">
        <f t="shared" si="24"/>
        <v/>
      </c>
      <c r="BK169" s="9" t="str">
        <f t="shared" si="25"/>
        <v/>
      </c>
      <c r="BL169" s="9" t="str">
        <f t="shared" si="26"/>
        <v/>
      </c>
    </row>
    <row r="170" spans="56:64" x14ac:dyDescent="0.25">
      <c r="BD170" s="10" t="str">
        <f t="shared" si="18"/>
        <v/>
      </c>
      <c r="BE170" s="9" t="str">
        <f t="shared" si="19"/>
        <v/>
      </c>
      <c r="BF170" s="9" t="str">
        <f t="shared" si="20"/>
        <v/>
      </c>
      <c r="BG170" s="9" t="str">
        <f t="shared" si="21"/>
        <v/>
      </c>
      <c r="BH170" s="9" t="str">
        <f t="shared" si="22"/>
        <v/>
      </c>
      <c r="BI170" s="9" t="str">
        <f t="shared" si="23"/>
        <v/>
      </c>
      <c r="BJ170" s="9" t="str">
        <f t="shared" si="24"/>
        <v/>
      </c>
      <c r="BK170" s="9" t="str">
        <f t="shared" si="25"/>
        <v/>
      </c>
      <c r="BL170" s="9" t="str">
        <f t="shared" si="26"/>
        <v/>
      </c>
    </row>
    <row r="171" spans="56:64" x14ac:dyDescent="0.25">
      <c r="BD171" s="10" t="str">
        <f t="shared" si="18"/>
        <v/>
      </c>
      <c r="BE171" s="9" t="str">
        <f t="shared" si="19"/>
        <v/>
      </c>
      <c r="BF171" s="9" t="str">
        <f t="shared" si="20"/>
        <v/>
      </c>
      <c r="BG171" s="9" t="str">
        <f t="shared" si="21"/>
        <v/>
      </c>
      <c r="BH171" s="9" t="str">
        <f t="shared" si="22"/>
        <v/>
      </c>
      <c r="BI171" s="9" t="str">
        <f t="shared" si="23"/>
        <v/>
      </c>
      <c r="BJ171" s="9" t="str">
        <f t="shared" si="24"/>
        <v/>
      </c>
      <c r="BK171" s="9" t="str">
        <f t="shared" si="25"/>
        <v/>
      </c>
      <c r="BL171" s="9" t="str">
        <f t="shared" si="26"/>
        <v/>
      </c>
    </row>
    <row r="172" spans="56:64" x14ac:dyDescent="0.25">
      <c r="BD172" s="10" t="str">
        <f t="shared" si="18"/>
        <v/>
      </c>
      <c r="BE172" s="9" t="str">
        <f t="shared" si="19"/>
        <v/>
      </c>
      <c r="BF172" s="9" t="str">
        <f t="shared" si="20"/>
        <v/>
      </c>
      <c r="BG172" s="9" t="str">
        <f t="shared" si="21"/>
        <v/>
      </c>
      <c r="BH172" s="9" t="str">
        <f t="shared" si="22"/>
        <v/>
      </c>
      <c r="BI172" s="9" t="str">
        <f t="shared" si="23"/>
        <v/>
      </c>
      <c r="BJ172" s="9" t="str">
        <f t="shared" si="24"/>
        <v/>
      </c>
      <c r="BK172" s="9" t="str">
        <f t="shared" si="25"/>
        <v/>
      </c>
      <c r="BL172" s="9" t="str">
        <f t="shared" si="26"/>
        <v/>
      </c>
    </row>
    <row r="173" spans="56:64" x14ac:dyDescent="0.25">
      <c r="BD173" s="10" t="str">
        <f t="shared" si="18"/>
        <v/>
      </c>
      <c r="BE173" s="9" t="str">
        <f t="shared" si="19"/>
        <v/>
      </c>
      <c r="BF173" s="9" t="str">
        <f t="shared" si="20"/>
        <v/>
      </c>
      <c r="BG173" s="9" t="str">
        <f t="shared" si="21"/>
        <v/>
      </c>
      <c r="BH173" s="9" t="str">
        <f t="shared" si="22"/>
        <v/>
      </c>
      <c r="BI173" s="9" t="str">
        <f t="shared" si="23"/>
        <v/>
      </c>
      <c r="BJ173" s="9" t="str">
        <f t="shared" si="24"/>
        <v/>
      </c>
      <c r="BK173" s="9" t="str">
        <f t="shared" si="25"/>
        <v/>
      </c>
      <c r="BL173" s="9" t="str">
        <f t="shared" si="26"/>
        <v/>
      </c>
    </row>
    <row r="174" spans="56:64" x14ac:dyDescent="0.25">
      <c r="BD174" s="10" t="str">
        <f t="shared" si="18"/>
        <v/>
      </c>
      <c r="BE174" s="9" t="str">
        <f t="shared" si="19"/>
        <v/>
      </c>
      <c r="BF174" s="9" t="str">
        <f t="shared" si="20"/>
        <v/>
      </c>
      <c r="BG174" s="9" t="str">
        <f t="shared" si="21"/>
        <v/>
      </c>
      <c r="BH174" s="9" t="str">
        <f t="shared" si="22"/>
        <v/>
      </c>
      <c r="BI174" s="9" t="str">
        <f t="shared" si="23"/>
        <v/>
      </c>
      <c r="BJ174" s="9" t="str">
        <f t="shared" si="24"/>
        <v/>
      </c>
      <c r="BK174" s="9" t="str">
        <f t="shared" si="25"/>
        <v/>
      </c>
      <c r="BL174" s="9" t="str">
        <f t="shared" si="26"/>
        <v/>
      </c>
    </row>
    <row r="175" spans="56:64" x14ac:dyDescent="0.25">
      <c r="BD175" s="10" t="str">
        <f t="shared" si="18"/>
        <v/>
      </c>
      <c r="BE175" s="9" t="str">
        <f t="shared" si="19"/>
        <v/>
      </c>
      <c r="BF175" s="9" t="str">
        <f t="shared" si="20"/>
        <v/>
      </c>
      <c r="BG175" s="9" t="str">
        <f t="shared" si="21"/>
        <v/>
      </c>
      <c r="BH175" s="9" t="str">
        <f t="shared" si="22"/>
        <v/>
      </c>
      <c r="BI175" s="9" t="str">
        <f t="shared" si="23"/>
        <v/>
      </c>
      <c r="BJ175" s="9" t="str">
        <f t="shared" si="24"/>
        <v/>
      </c>
      <c r="BK175" s="9" t="str">
        <f t="shared" si="25"/>
        <v/>
      </c>
      <c r="BL175" s="9" t="str">
        <f t="shared" si="26"/>
        <v/>
      </c>
    </row>
    <row r="176" spans="56:64" x14ac:dyDescent="0.25">
      <c r="BD176" s="10" t="str">
        <f t="shared" si="18"/>
        <v/>
      </c>
      <c r="BE176" s="9" t="str">
        <f t="shared" si="19"/>
        <v/>
      </c>
      <c r="BF176" s="9" t="str">
        <f t="shared" si="20"/>
        <v/>
      </c>
      <c r="BG176" s="9" t="str">
        <f t="shared" si="21"/>
        <v/>
      </c>
      <c r="BH176" s="9" t="str">
        <f t="shared" si="22"/>
        <v/>
      </c>
      <c r="BI176" s="9" t="str">
        <f t="shared" si="23"/>
        <v/>
      </c>
      <c r="BJ176" s="9" t="str">
        <f t="shared" si="24"/>
        <v/>
      </c>
      <c r="BK176" s="9" t="str">
        <f t="shared" si="25"/>
        <v/>
      </c>
      <c r="BL176" s="9" t="str">
        <f t="shared" si="26"/>
        <v/>
      </c>
    </row>
    <row r="177" spans="56:64" x14ac:dyDescent="0.25">
      <c r="BD177" s="10" t="str">
        <f t="shared" si="18"/>
        <v/>
      </c>
      <c r="BE177" s="9" t="str">
        <f t="shared" si="19"/>
        <v/>
      </c>
      <c r="BF177" s="9" t="str">
        <f t="shared" si="20"/>
        <v/>
      </c>
      <c r="BG177" s="9" t="str">
        <f t="shared" si="21"/>
        <v/>
      </c>
      <c r="BH177" s="9" t="str">
        <f t="shared" si="22"/>
        <v/>
      </c>
      <c r="BI177" s="9" t="str">
        <f t="shared" si="23"/>
        <v/>
      </c>
      <c r="BJ177" s="9" t="str">
        <f t="shared" si="24"/>
        <v/>
      </c>
      <c r="BK177" s="9" t="str">
        <f t="shared" si="25"/>
        <v/>
      </c>
      <c r="BL177" s="9" t="str">
        <f t="shared" si="26"/>
        <v/>
      </c>
    </row>
    <row r="178" spans="56:64" x14ac:dyDescent="0.25">
      <c r="BD178" s="10" t="str">
        <f t="shared" si="18"/>
        <v/>
      </c>
      <c r="BE178" s="9" t="str">
        <f t="shared" si="19"/>
        <v/>
      </c>
      <c r="BF178" s="9" t="str">
        <f t="shared" si="20"/>
        <v/>
      </c>
      <c r="BG178" s="9" t="str">
        <f t="shared" si="21"/>
        <v/>
      </c>
      <c r="BH178" s="9" t="str">
        <f t="shared" si="22"/>
        <v/>
      </c>
      <c r="BI178" s="9" t="str">
        <f t="shared" si="23"/>
        <v/>
      </c>
      <c r="BJ178" s="9" t="str">
        <f t="shared" si="24"/>
        <v/>
      </c>
      <c r="BK178" s="9" t="str">
        <f t="shared" si="25"/>
        <v/>
      </c>
      <c r="BL178" s="9" t="str">
        <f t="shared" si="26"/>
        <v/>
      </c>
    </row>
    <row r="179" spans="56:64" x14ac:dyDescent="0.25">
      <c r="BD179" s="10" t="str">
        <f t="shared" si="18"/>
        <v/>
      </c>
      <c r="BE179" s="9" t="str">
        <f t="shared" si="19"/>
        <v/>
      </c>
      <c r="BF179" s="9" t="str">
        <f t="shared" si="20"/>
        <v/>
      </c>
      <c r="BG179" s="9" t="str">
        <f t="shared" si="21"/>
        <v/>
      </c>
      <c r="BH179" s="9" t="str">
        <f t="shared" si="22"/>
        <v/>
      </c>
      <c r="BI179" s="9" t="str">
        <f t="shared" si="23"/>
        <v/>
      </c>
      <c r="BJ179" s="9" t="str">
        <f t="shared" si="24"/>
        <v/>
      </c>
      <c r="BK179" s="9" t="str">
        <f t="shared" si="25"/>
        <v/>
      </c>
      <c r="BL179" s="9" t="str">
        <f t="shared" si="26"/>
        <v/>
      </c>
    </row>
    <row r="180" spans="56:64" x14ac:dyDescent="0.25">
      <c r="BD180" s="10" t="str">
        <f t="shared" si="18"/>
        <v/>
      </c>
      <c r="BE180" s="9" t="str">
        <f t="shared" si="19"/>
        <v/>
      </c>
      <c r="BF180" s="9" t="str">
        <f t="shared" si="20"/>
        <v/>
      </c>
      <c r="BG180" s="9" t="str">
        <f t="shared" si="21"/>
        <v/>
      </c>
      <c r="BH180" s="9" t="str">
        <f t="shared" si="22"/>
        <v/>
      </c>
      <c r="BI180" s="9" t="str">
        <f t="shared" si="23"/>
        <v/>
      </c>
      <c r="BJ180" s="9" t="str">
        <f t="shared" si="24"/>
        <v/>
      </c>
      <c r="BK180" s="9" t="str">
        <f t="shared" si="25"/>
        <v/>
      </c>
      <c r="BL180" s="9" t="str">
        <f t="shared" si="26"/>
        <v/>
      </c>
    </row>
    <row r="181" spans="56:64" x14ac:dyDescent="0.25">
      <c r="BD181" s="10" t="str">
        <f t="shared" si="18"/>
        <v/>
      </c>
      <c r="BE181" s="9" t="str">
        <f t="shared" si="19"/>
        <v/>
      </c>
      <c r="BF181" s="9" t="str">
        <f t="shared" si="20"/>
        <v/>
      </c>
      <c r="BG181" s="9" t="str">
        <f t="shared" si="21"/>
        <v/>
      </c>
      <c r="BH181" s="9" t="str">
        <f t="shared" si="22"/>
        <v/>
      </c>
      <c r="BI181" s="9" t="str">
        <f t="shared" si="23"/>
        <v/>
      </c>
      <c r="BJ181" s="9" t="str">
        <f t="shared" si="24"/>
        <v/>
      </c>
      <c r="BK181" s="9" t="str">
        <f t="shared" si="25"/>
        <v/>
      </c>
      <c r="BL181" s="9" t="str">
        <f t="shared" si="26"/>
        <v/>
      </c>
    </row>
    <row r="182" spans="56:64" x14ac:dyDescent="0.25">
      <c r="BD182" s="10" t="str">
        <f t="shared" si="18"/>
        <v/>
      </c>
      <c r="BE182" s="9" t="str">
        <f t="shared" si="19"/>
        <v/>
      </c>
      <c r="BF182" s="9" t="str">
        <f t="shared" si="20"/>
        <v/>
      </c>
      <c r="BG182" s="9" t="str">
        <f t="shared" si="21"/>
        <v/>
      </c>
      <c r="BH182" s="9" t="str">
        <f t="shared" si="22"/>
        <v/>
      </c>
      <c r="BI182" s="9" t="str">
        <f t="shared" si="23"/>
        <v/>
      </c>
      <c r="BJ182" s="9" t="str">
        <f t="shared" si="24"/>
        <v/>
      </c>
      <c r="BK182" s="9" t="str">
        <f t="shared" si="25"/>
        <v/>
      </c>
      <c r="BL182" s="9" t="str">
        <f t="shared" si="26"/>
        <v/>
      </c>
    </row>
    <row r="183" spans="56:64" x14ac:dyDescent="0.25">
      <c r="BD183" s="10" t="str">
        <f t="shared" si="18"/>
        <v/>
      </c>
      <c r="BE183" s="9" t="str">
        <f t="shared" si="19"/>
        <v/>
      </c>
      <c r="BF183" s="9" t="str">
        <f t="shared" si="20"/>
        <v/>
      </c>
      <c r="BG183" s="9" t="str">
        <f t="shared" si="21"/>
        <v/>
      </c>
      <c r="BH183" s="9" t="str">
        <f t="shared" si="22"/>
        <v/>
      </c>
      <c r="BI183" s="9" t="str">
        <f t="shared" si="23"/>
        <v/>
      </c>
      <c r="BJ183" s="9" t="str">
        <f t="shared" si="24"/>
        <v/>
      </c>
      <c r="BK183" s="9" t="str">
        <f t="shared" si="25"/>
        <v/>
      </c>
      <c r="BL183" s="9" t="str">
        <f t="shared" si="26"/>
        <v/>
      </c>
    </row>
    <row r="184" spans="56:64" x14ac:dyDescent="0.25">
      <c r="BD184" s="10" t="str">
        <f t="shared" si="18"/>
        <v/>
      </c>
      <c r="BE184" s="9" t="str">
        <f t="shared" si="19"/>
        <v/>
      </c>
      <c r="BF184" s="9" t="str">
        <f t="shared" si="20"/>
        <v/>
      </c>
      <c r="BG184" s="9" t="str">
        <f t="shared" si="21"/>
        <v/>
      </c>
      <c r="BH184" s="9" t="str">
        <f t="shared" si="22"/>
        <v/>
      </c>
      <c r="BI184" s="9" t="str">
        <f t="shared" si="23"/>
        <v/>
      </c>
      <c r="BJ184" s="9" t="str">
        <f t="shared" si="24"/>
        <v/>
      </c>
      <c r="BK184" s="9" t="str">
        <f t="shared" si="25"/>
        <v/>
      </c>
      <c r="BL184" s="9" t="str">
        <f t="shared" si="26"/>
        <v/>
      </c>
    </row>
    <row r="185" spans="56:64" x14ac:dyDescent="0.25">
      <c r="BD185" s="10" t="str">
        <f t="shared" si="18"/>
        <v/>
      </c>
      <c r="BE185" s="9" t="str">
        <f t="shared" si="19"/>
        <v/>
      </c>
      <c r="BF185" s="9" t="str">
        <f t="shared" si="20"/>
        <v/>
      </c>
      <c r="BG185" s="9" t="str">
        <f t="shared" si="21"/>
        <v/>
      </c>
      <c r="BH185" s="9" t="str">
        <f t="shared" si="22"/>
        <v/>
      </c>
      <c r="BI185" s="9" t="str">
        <f t="shared" si="23"/>
        <v/>
      </c>
      <c r="BJ185" s="9" t="str">
        <f t="shared" si="24"/>
        <v/>
      </c>
      <c r="BK185" s="9" t="str">
        <f t="shared" si="25"/>
        <v/>
      </c>
      <c r="BL185" s="9" t="str">
        <f t="shared" si="26"/>
        <v/>
      </c>
    </row>
    <row r="186" spans="56:64" x14ac:dyDescent="0.25">
      <c r="BD186" s="10" t="str">
        <f t="shared" si="18"/>
        <v/>
      </c>
      <c r="BE186" s="9" t="str">
        <f t="shared" si="19"/>
        <v/>
      </c>
      <c r="BF186" s="9" t="str">
        <f t="shared" si="20"/>
        <v/>
      </c>
      <c r="BG186" s="9" t="str">
        <f t="shared" si="21"/>
        <v/>
      </c>
      <c r="BH186" s="9" t="str">
        <f t="shared" si="22"/>
        <v/>
      </c>
      <c r="BI186" s="9" t="str">
        <f t="shared" si="23"/>
        <v/>
      </c>
      <c r="BJ186" s="9" t="str">
        <f t="shared" si="24"/>
        <v/>
      </c>
      <c r="BK186" s="9" t="str">
        <f t="shared" si="25"/>
        <v/>
      </c>
      <c r="BL186" s="9" t="str">
        <f t="shared" si="26"/>
        <v/>
      </c>
    </row>
    <row r="187" spans="56:64" x14ac:dyDescent="0.25">
      <c r="BD187" s="10" t="str">
        <f t="shared" si="18"/>
        <v/>
      </c>
      <c r="BE187" s="9" t="str">
        <f t="shared" si="19"/>
        <v/>
      </c>
      <c r="BF187" s="9" t="str">
        <f t="shared" si="20"/>
        <v/>
      </c>
      <c r="BG187" s="9" t="str">
        <f t="shared" si="21"/>
        <v/>
      </c>
      <c r="BH187" s="9" t="str">
        <f t="shared" si="22"/>
        <v/>
      </c>
      <c r="BI187" s="9" t="str">
        <f t="shared" si="23"/>
        <v/>
      </c>
      <c r="BJ187" s="9" t="str">
        <f t="shared" si="24"/>
        <v/>
      </c>
      <c r="BK187" s="9" t="str">
        <f t="shared" si="25"/>
        <v/>
      </c>
      <c r="BL187" s="9" t="str">
        <f t="shared" si="26"/>
        <v/>
      </c>
    </row>
    <row r="188" spans="56:64" x14ac:dyDescent="0.25">
      <c r="BD188" s="10" t="str">
        <f t="shared" si="18"/>
        <v/>
      </c>
      <c r="BE188" s="9" t="str">
        <f t="shared" si="19"/>
        <v/>
      </c>
      <c r="BF188" s="9" t="str">
        <f t="shared" si="20"/>
        <v/>
      </c>
      <c r="BG188" s="9" t="str">
        <f t="shared" si="21"/>
        <v/>
      </c>
      <c r="BH188" s="9" t="str">
        <f t="shared" si="22"/>
        <v/>
      </c>
      <c r="BI188" s="9" t="str">
        <f t="shared" si="23"/>
        <v/>
      </c>
      <c r="BJ188" s="9" t="str">
        <f t="shared" si="24"/>
        <v/>
      </c>
      <c r="BK188" s="9" t="str">
        <f t="shared" si="25"/>
        <v/>
      </c>
      <c r="BL188" s="9" t="str">
        <f t="shared" si="26"/>
        <v/>
      </c>
    </row>
    <row r="189" spans="56:64" x14ac:dyDescent="0.25">
      <c r="BD189" s="10" t="str">
        <f t="shared" si="18"/>
        <v/>
      </c>
      <c r="BE189" s="9" t="str">
        <f t="shared" si="19"/>
        <v/>
      </c>
      <c r="BF189" s="9" t="str">
        <f t="shared" si="20"/>
        <v/>
      </c>
      <c r="BG189" s="9" t="str">
        <f t="shared" si="21"/>
        <v/>
      </c>
      <c r="BH189" s="9" t="str">
        <f t="shared" si="22"/>
        <v/>
      </c>
      <c r="BI189" s="9" t="str">
        <f t="shared" si="23"/>
        <v/>
      </c>
      <c r="BJ189" s="9" t="str">
        <f t="shared" si="24"/>
        <v/>
      </c>
      <c r="BK189" s="9" t="str">
        <f t="shared" si="25"/>
        <v/>
      </c>
      <c r="BL189" s="9" t="str">
        <f t="shared" si="26"/>
        <v/>
      </c>
    </row>
    <row r="190" spans="56:64" x14ac:dyDescent="0.25">
      <c r="BD190" s="10" t="str">
        <f t="shared" si="18"/>
        <v/>
      </c>
      <c r="BE190" s="9" t="str">
        <f t="shared" si="19"/>
        <v/>
      </c>
      <c r="BF190" s="9" t="str">
        <f t="shared" si="20"/>
        <v/>
      </c>
      <c r="BG190" s="9" t="str">
        <f t="shared" si="21"/>
        <v/>
      </c>
      <c r="BH190" s="9" t="str">
        <f t="shared" si="22"/>
        <v/>
      </c>
      <c r="BI190" s="9" t="str">
        <f t="shared" si="23"/>
        <v/>
      </c>
      <c r="BJ190" s="9" t="str">
        <f t="shared" si="24"/>
        <v/>
      </c>
      <c r="BK190" s="9" t="str">
        <f t="shared" si="25"/>
        <v/>
      </c>
      <c r="BL190" s="9" t="str">
        <f t="shared" si="26"/>
        <v/>
      </c>
    </row>
    <row r="191" spans="56:64" x14ac:dyDescent="0.25">
      <c r="BD191" s="10" t="str">
        <f t="shared" si="18"/>
        <v/>
      </c>
      <c r="BE191" s="9" t="str">
        <f t="shared" si="19"/>
        <v/>
      </c>
      <c r="BF191" s="9" t="str">
        <f t="shared" si="20"/>
        <v/>
      </c>
      <c r="BG191" s="9" t="str">
        <f t="shared" si="21"/>
        <v/>
      </c>
      <c r="BH191" s="9" t="str">
        <f t="shared" si="22"/>
        <v/>
      </c>
      <c r="BI191" s="9" t="str">
        <f t="shared" si="23"/>
        <v/>
      </c>
      <c r="BJ191" s="9" t="str">
        <f t="shared" si="24"/>
        <v/>
      </c>
      <c r="BK191" s="9" t="str">
        <f t="shared" si="25"/>
        <v/>
      </c>
      <c r="BL191" s="9" t="str">
        <f t="shared" si="26"/>
        <v/>
      </c>
    </row>
    <row r="192" spans="56:64" x14ac:dyDescent="0.25">
      <c r="BD192" s="10" t="str">
        <f t="shared" si="18"/>
        <v/>
      </c>
      <c r="BE192" s="9" t="str">
        <f t="shared" si="19"/>
        <v/>
      </c>
      <c r="BF192" s="9" t="str">
        <f t="shared" si="20"/>
        <v/>
      </c>
      <c r="BG192" s="9" t="str">
        <f t="shared" si="21"/>
        <v/>
      </c>
      <c r="BH192" s="9" t="str">
        <f t="shared" si="22"/>
        <v/>
      </c>
      <c r="BI192" s="9" t="str">
        <f t="shared" si="23"/>
        <v/>
      </c>
      <c r="BJ192" s="9" t="str">
        <f t="shared" si="24"/>
        <v/>
      </c>
      <c r="BK192" s="9" t="str">
        <f t="shared" si="25"/>
        <v/>
      </c>
      <c r="BL192" s="9" t="str">
        <f t="shared" si="26"/>
        <v/>
      </c>
    </row>
    <row r="193" spans="56:64" x14ac:dyDescent="0.25">
      <c r="BD193" s="10" t="str">
        <f t="shared" si="18"/>
        <v/>
      </c>
      <c r="BE193" s="9" t="str">
        <f t="shared" si="19"/>
        <v/>
      </c>
      <c r="BF193" s="9" t="str">
        <f t="shared" si="20"/>
        <v/>
      </c>
      <c r="BG193" s="9" t="str">
        <f t="shared" si="21"/>
        <v/>
      </c>
      <c r="BH193" s="9" t="str">
        <f t="shared" si="22"/>
        <v/>
      </c>
      <c r="BI193" s="9" t="str">
        <f t="shared" si="23"/>
        <v/>
      </c>
      <c r="BJ193" s="9" t="str">
        <f t="shared" si="24"/>
        <v/>
      </c>
      <c r="BK193" s="9" t="str">
        <f t="shared" si="25"/>
        <v/>
      </c>
      <c r="BL193" s="9" t="str">
        <f t="shared" si="26"/>
        <v/>
      </c>
    </row>
    <row r="194" spans="56:64" x14ac:dyDescent="0.25">
      <c r="BD194" s="10" t="str">
        <f t="shared" si="18"/>
        <v/>
      </c>
      <c r="BE194" s="9" t="str">
        <f t="shared" si="19"/>
        <v/>
      </c>
      <c r="BF194" s="9" t="str">
        <f t="shared" si="20"/>
        <v/>
      </c>
      <c r="BG194" s="9" t="str">
        <f t="shared" si="21"/>
        <v/>
      </c>
      <c r="BH194" s="9" t="str">
        <f t="shared" si="22"/>
        <v/>
      </c>
      <c r="BI194" s="9" t="str">
        <f t="shared" si="23"/>
        <v/>
      </c>
      <c r="BJ194" s="9" t="str">
        <f t="shared" si="24"/>
        <v/>
      </c>
      <c r="BK194" s="9" t="str">
        <f t="shared" si="25"/>
        <v/>
      </c>
      <c r="BL194" s="9" t="str">
        <f t="shared" si="26"/>
        <v/>
      </c>
    </row>
    <row r="195" spans="56:64" x14ac:dyDescent="0.25">
      <c r="BD195" s="10" t="str">
        <f t="shared" si="18"/>
        <v/>
      </c>
      <c r="BE195" s="9" t="str">
        <f t="shared" si="19"/>
        <v/>
      </c>
      <c r="BF195" s="9" t="str">
        <f t="shared" si="20"/>
        <v/>
      </c>
      <c r="BG195" s="9" t="str">
        <f t="shared" si="21"/>
        <v/>
      </c>
      <c r="BH195" s="9" t="str">
        <f t="shared" si="22"/>
        <v/>
      </c>
      <c r="BI195" s="9" t="str">
        <f t="shared" si="23"/>
        <v/>
      </c>
      <c r="BJ195" s="9" t="str">
        <f t="shared" si="24"/>
        <v/>
      </c>
      <c r="BK195" s="9" t="str">
        <f t="shared" si="25"/>
        <v/>
      </c>
      <c r="BL195" s="9" t="str">
        <f t="shared" si="26"/>
        <v/>
      </c>
    </row>
    <row r="196" spans="56:64" x14ac:dyDescent="0.25">
      <c r="BD196" s="10" t="str">
        <f t="shared" ref="BD196:BD259" si="27">IF(AW196&lt;&gt;"","&lt;a href='https://www.inaturalist.org/observations/"&amp;AW196&amp;" 'target='_blank' style='color: blue'&gt;iNaturalist Record: "&amp;SW196&amp;"&lt;/a&gt; ","")</f>
        <v/>
      </c>
      <c r="BE196" s="9" t="str">
        <f t="shared" ref="BE196:BE259" si="28">IF(AP196&lt;&gt;"",AP196&amp;". ","")</f>
        <v/>
      </c>
      <c r="BF196" s="9" t="str">
        <f t="shared" ref="BF196:BF259" si="29">IF(AQ196&lt;&gt;"","Land use/disturbance history: "&amp;AQ196&amp;". ","")</f>
        <v/>
      </c>
      <c r="BG196" s="9" t="str">
        <f t="shared" ref="BG196:BG259" si="30">IF(AR196&lt;&gt;"","Slope in degrees: "&amp;AR196&amp;". ","")</f>
        <v/>
      </c>
      <c r="BH196" s="9" t="str">
        <f t="shared" ref="BH196:BH259" si="31">IF(AS196&lt;&gt;"","Slope aspect: "&amp;AS196&amp;". ","")</f>
        <v/>
      </c>
      <c r="BI196" s="9" t="str">
        <f t="shared" ref="BI196:BI259" si="32">IF(AT196&lt;&gt;"","Soil description: "&amp;AT196&amp;". ","")</f>
        <v/>
      </c>
      <c r="BJ196" s="9" t="str">
        <f t="shared" ref="BJ196:BJ259" si="33">IF(AV196&lt;&gt;"","Terrain: "&amp;AV196&amp;". ","")</f>
        <v/>
      </c>
      <c r="BK196" s="9" t="str">
        <f t="shared" ref="BK196:BK259" si="34">TRIM(BE196&amp;BF196&amp;BG196&amp;BH196&amp;BI196&amp;BJ196)</f>
        <v/>
      </c>
      <c r="BL196" s="9" t="str">
        <f t="shared" ref="BL196:BL259" si="35">SUBSTITUTE(BK196,"..",".")</f>
        <v/>
      </c>
    </row>
    <row r="197" spans="56:64" x14ac:dyDescent="0.25">
      <c r="BD197" s="10" t="str">
        <f t="shared" si="27"/>
        <v/>
      </c>
      <c r="BE197" s="9" t="str">
        <f t="shared" si="28"/>
        <v/>
      </c>
      <c r="BF197" s="9" t="str">
        <f t="shared" si="29"/>
        <v/>
      </c>
      <c r="BG197" s="9" t="str">
        <f t="shared" si="30"/>
        <v/>
      </c>
      <c r="BH197" s="9" t="str">
        <f t="shared" si="31"/>
        <v/>
      </c>
      <c r="BI197" s="9" t="str">
        <f t="shared" si="32"/>
        <v/>
      </c>
      <c r="BJ197" s="9" t="str">
        <f t="shared" si="33"/>
        <v/>
      </c>
      <c r="BK197" s="9" t="str">
        <f t="shared" si="34"/>
        <v/>
      </c>
      <c r="BL197" s="9" t="str">
        <f t="shared" si="35"/>
        <v/>
      </c>
    </row>
    <row r="198" spans="56:64" x14ac:dyDescent="0.25">
      <c r="BD198" s="10" t="str">
        <f t="shared" si="27"/>
        <v/>
      </c>
      <c r="BE198" s="9" t="str">
        <f t="shared" si="28"/>
        <v/>
      </c>
      <c r="BF198" s="9" t="str">
        <f t="shared" si="29"/>
        <v/>
      </c>
      <c r="BG198" s="9" t="str">
        <f t="shared" si="30"/>
        <v/>
      </c>
      <c r="BH198" s="9" t="str">
        <f t="shared" si="31"/>
        <v/>
      </c>
      <c r="BI198" s="9" t="str">
        <f t="shared" si="32"/>
        <v/>
      </c>
      <c r="BJ198" s="9" t="str">
        <f t="shared" si="33"/>
        <v/>
      </c>
      <c r="BK198" s="9" t="str">
        <f t="shared" si="34"/>
        <v/>
      </c>
      <c r="BL198" s="9" t="str">
        <f t="shared" si="35"/>
        <v/>
      </c>
    </row>
    <row r="199" spans="56:64" x14ac:dyDescent="0.25">
      <c r="BD199" s="10" t="str">
        <f t="shared" si="27"/>
        <v/>
      </c>
      <c r="BE199" s="9" t="str">
        <f t="shared" si="28"/>
        <v/>
      </c>
      <c r="BF199" s="9" t="str">
        <f t="shared" si="29"/>
        <v/>
      </c>
      <c r="BG199" s="9" t="str">
        <f t="shared" si="30"/>
        <v/>
      </c>
      <c r="BH199" s="9" t="str">
        <f t="shared" si="31"/>
        <v/>
      </c>
      <c r="BI199" s="9" t="str">
        <f t="shared" si="32"/>
        <v/>
      </c>
      <c r="BJ199" s="9" t="str">
        <f t="shared" si="33"/>
        <v/>
      </c>
      <c r="BK199" s="9" t="str">
        <f t="shared" si="34"/>
        <v/>
      </c>
      <c r="BL199" s="9" t="str">
        <f t="shared" si="35"/>
        <v/>
      </c>
    </row>
    <row r="200" spans="56:64" x14ac:dyDescent="0.25">
      <c r="BD200" s="10" t="str">
        <f t="shared" si="27"/>
        <v/>
      </c>
      <c r="BE200" s="9" t="str">
        <f t="shared" si="28"/>
        <v/>
      </c>
      <c r="BF200" s="9" t="str">
        <f t="shared" si="29"/>
        <v/>
      </c>
      <c r="BG200" s="9" t="str">
        <f t="shared" si="30"/>
        <v/>
      </c>
      <c r="BH200" s="9" t="str">
        <f t="shared" si="31"/>
        <v/>
      </c>
      <c r="BI200" s="9" t="str">
        <f t="shared" si="32"/>
        <v/>
      </c>
      <c r="BJ200" s="9" t="str">
        <f t="shared" si="33"/>
        <v/>
      </c>
      <c r="BK200" s="9" t="str">
        <f t="shared" si="34"/>
        <v/>
      </c>
      <c r="BL200" s="9" t="str">
        <f t="shared" si="35"/>
        <v/>
      </c>
    </row>
    <row r="201" spans="56:64" x14ac:dyDescent="0.25">
      <c r="BD201" s="10" t="str">
        <f t="shared" si="27"/>
        <v/>
      </c>
      <c r="BE201" s="9" t="str">
        <f t="shared" si="28"/>
        <v/>
      </c>
      <c r="BF201" s="9" t="str">
        <f t="shared" si="29"/>
        <v/>
      </c>
      <c r="BG201" s="9" t="str">
        <f t="shared" si="30"/>
        <v/>
      </c>
      <c r="BH201" s="9" t="str">
        <f t="shared" si="31"/>
        <v/>
      </c>
      <c r="BI201" s="9" t="str">
        <f t="shared" si="32"/>
        <v/>
      </c>
      <c r="BJ201" s="9" t="str">
        <f t="shared" si="33"/>
        <v/>
      </c>
      <c r="BK201" s="9" t="str">
        <f t="shared" si="34"/>
        <v/>
      </c>
      <c r="BL201" s="9" t="str">
        <f t="shared" si="35"/>
        <v/>
      </c>
    </row>
    <row r="202" spans="56:64" x14ac:dyDescent="0.25">
      <c r="BD202" s="10" t="str">
        <f t="shared" si="27"/>
        <v/>
      </c>
      <c r="BE202" s="9" t="str">
        <f t="shared" si="28"/>
        <v/>
      </c>
      <c r="BF202" s="9" t="str">
        <f t="shared" si="29"/>
        <v/>
      </c>
      <c r="BG202" s="9" t="str">
        <f t="shared" si="30"/>
        <v/>
      </c>
      <c r="BH202" s="9" t="str">
        <f t="shared" si="31"/>
        <v/>
      </c>
      <c r="BI202" s="9" t="str">
        <f t="shared" si="32"/>
        <v/>
      </c>
      <c r="BJ202" s="9" t="str">
        <f t="shared" si="33"/>
        <v/>
      </c>
      <c r="BK202" s="9" t="str">
        <f t="shared" si="34"/>
        <v/>
      </c>
      <c r="BL202" s="9" t="str">
        <f t="shared" si="35"/>
        <v/>
      </c>
    </row>
    <row r="203" spans="56:64" x14ac:dyDescent="0.25">
      <c r="BD203" s="10" t="str">
        <f t="shared" si="27"/>
        <v/>
      </c>
      <c r="BE203" s="9" t="str">
        <f t="shared" si="28"/>
        <v/>
      </c>
      <c r="BF203" s="9" t="str">
        <f t="shared" si="29"/>
        <v/>
      </c>
      <c r="BG203" s="9" t="str">
        <f t="shared" si="30"/>
        <v/>
      </c>
      <c r="BH203" s="9" t="str">
        <f t="shared" si="31"/>
        <v/>
      </c>
      <c r="BI203" s="9" t="str">
        <f t="shared" si="32"/>
        <v/>
      </c>
      <c r="BJ203" s="9" t="str">
        <f t="shared" si="33"/>
        <v/>
      </c>
      <c r="BK203" s="9" t="str">
        <f t="shared" si="34"/>
        <v/>
      </c>
      <c r="BL203" s="9" t="str">
        <f t="shared" si="35"/>
        <v/>
      </c>
    </row>
    <row r="204" spans="56:64" x14ac:dyDescent="0.25">
      <c r="BD204" s="10" t="str">
        <f t="shared" si="27"/>
        <v/>
      </c>
      <c r="BE204" s="9" t="str">
        <f t="shared" si="28"/>
        <v/>
      </c>
      <c r="BF204" s="9" t="str">
        <f t="shared" si="29"/>
        <v/>
      </c>
      <c r="BG204" s="9" t="str">
        <f t="shared" si="30"/>
        <v/>
      </c>
      <c r="BH204" s="9" t="str">
        <f t="shared" si="31"/>
        <v/>
      </c>
      <c r="BI204" s="9" t="str">
        <f t="shared" si="32"/>
        <v/>
      </c>
      <c r="BJ204" s="9" t="str">
        <f t="shared" si="33"/>
        <v/>
      </c>
      <c r="BK204" s="9" t="str">
        <f t="shared" si="34"/>
        <v/>
      </c>
      <c r="BL204" s="9" t="str">
        <f t="shared" si="35"/>
        <v/>
      </c>
    </row>
    <row r="205" spans="56:64" x14ac:dyDescent="0.25">
      <c r="BD205" s="10" t="str">
        <f t="shared" si="27"/>
        <v/>
      </c>
      <c r="BE205" s="9" t="str">
        <f t="shared" si="28"/>
        <v/>
      </c>
      <c r="BF205" s="9" t="str">
        <f t="shared" si="29"/>
        <v/>
      </c>
      <c r="BG205" s="9" t="str">
        <f t="shared" si="30"/>
        <v/>
      </c>
      <c r="BH205" s="9" t="str">
        <f t="shared" si="31"/>
        <v/>
      </c>
      <c r="BI205" s="9" t="str">
        <f t="shared" si="32"/>
        <v/>
      </c>
      <c r="BJ205" s="9" t="str">
        <f t="shared" si="33"/>
        <v/>
      </c>
      <c r="BK205" s="9" t="str">
        <f t="shared" si="34"/>
        <v/>
      </c>
      <c r="BL205" s="9" t="str">
        <f t="shared" si="35"/>
        <v/>
      </c>
    </row>
    <row r="206" spans="56:64" x14ac:dyDescent="0.25">
      <c r="BD206" s="10" t="str">
        <f t="shared" si="27"/>
        <v/>
      </c>
      <c r="BE206" s="9" t="str">
        <f t="shared" si="28"/>
        <v/>
      </c>
      <c r="BF206" s="9" t="str">
        <f t="shared" si="29"/>
        <v/>
      </c>
      <c r="BG206" s="9" t="str">
        <f t="shared" si="30"/>
        <v/>
      </c>
      <c r="BH206" s="9" t="str">
        <f t="shared" si="31"/>
        <v/>
      </c>
      <c r="BI206" s="9" t="str">
        <f t="shared" si="32"/>
        <v/>
      </c>
      <c r="BJ206" s="9" t="str">
        <f t="shared" si="33"/>
        <v/>
      </c>
      <c r="BK206" s="9" t="str">
        <f t="shared" si="34"/>
        <v/>
      </c>
      <c r="BL206" s="9" t="str">
        <f t="shared" si="35"/>
        <v/>
      </c>
    </row>
    <row r="207" spans="56:64" x14ac:dyDescent="0.25">
      <c r="BD207" s="10" t="str">
        <f t="shared" si="27"/>
        <v/>
      </c>
      <c r="BE207" s="9" t="str">
        <f t="shared" si="28"/>
        <v/>
      </c>
      <c r="BF207" s="9" t="str">
        <f t="shared" si="29"/>
        <v/>
      </c>
      <c r="BG207" s="9" t="str">
        <f t="shared" si="30"/>
        <v/>
      </c>
      <c r="BH207" s="9" t="str">
        <f t="shared" si="31"/>
        <v/>
      </c>
      <c r="BI207" s="9" t="str">
        <f t="shared" si="32"/>
        <v/>
      </c>
      <c r="BJ207" s="9" t="str">
        <f t="shared" si="33"/>
        <v/>
      </c>
      <c r="BK207" s="9" t="str">
        <f t="shared" si="34"/>
        <v/>
      </c>
      <c r="BL207" s="9" t="str">
        <f t="shared" si="35"/>
        <v/>
      </c>
    </row>
    <row r="208" spans="56:64" x14ac:dyDescent="0.25">
      <c r="BD208" s="10" t="str">
        <f t="shared" si="27"/>
        <v/>
      </c>
      <c r="BE208" s="9" t="str">
        <f t="shared" si="28"/>
        <v/>
      </c>
      <c r="BF208" s="9" t="str">
        <f t="shared" si="29"/>
        <v/>
      </c>
      <c r="BG208" s="9" t="str">
        <f t="shared" si="30"/>
        <v/>
      </c>
      <c r="BH208" s="9" t="str">
        <f t="shared" si="31"/>
        <v/>
      </c>
      <c r="BI208" s="9" t="str">
        <f t="shared" si="32"/>
        <v/>
      </c>
      <c r="BJ208" s="9" t="str">
        <f t="shared" si="33"/>
        <v/>
      </c>
      <c r="BK208" s="9" t="str">
        <f t="shared" si="34"/>
        <v/>
      </c>
      <c r="BL208" s="9" t="str">
        <f t="shared" si="35"/>
        <v/>
      </c>
    </row>
    <row r="209" spans="56:64" x14ac:dyDescent="0.25">
      <c r="BD209" s="10" t="str">
        <f t="shared" si="27"/>
        <v/>
      </c>
      <c r="BE209" s="9" t="str">
        <f t="shared" si="28"/>
        <v/>
      </c>
      <c r="BF209" s="9" t="str">
        <f t="shared" si="29"/>
        <v/>
      </c>
      <c r="BG209" s="9" t="str">
        <f t="shared" si="30"/>
        <v/>
      </c>
      <c r="BH209" s="9" t="str">
        <f t="shared" si="31"/>
        <v/>
      </c>
      <c r="BI209" s="9" t="str">
        <f t="shared" si="32"/>
        <v/>
      </c>
      <c r="BJ209" s="9" t="str">
        <f t="shared" si="33"/>
        <v/>
      </c>
      <c r="BK209" s="9" t="str">
        <f t="shared" si="34"/>
        <v/>
      </c>
      <c r="BL209" s="9" t="str">
        <f t="shared" si="35"/>
        <v/>
      </c>
    </row>
    <row r="210" spans="56:64" x14ac:dyDescent="0.25">
      <c r="BD210" s="10" t="str">
        <f t="shared" si="27"/>
        <v/>
      </c>
      <c r="BE210" s="9" t="str">
        <f t="shared" si="28"/>
        <v/>
      </c>
      <c r="BF210" s="9" t="str">
        <f t="shared" si="29"/>
        <v/>
      </c>
      <c r="BG210" s="9" t="str">
        <f t="shared" si="30"/>
        <v/>
      </c>
      <c r="BH210" s="9" t="str">
        <f t="shared" si="31"/>
        <v/>
      </c>
      <c r="BI210" s="9" t="str">
        <f t="shared" si="32"/>
        <v/>
      </c>
      <c r="BJ210" s="9" t="str">
        <f t="shared" si="33"/>
        <v/>
      </c>
      <c r="BK210" s="9" t="str">
        <f t="shared" si="34"/>
        <v/>
      </c>
      <c r="BL210" s="9" t="str">
        <f t="shared" si="35"/>
        <v/>
      </c>
    </row>
    <row r="211" spans="56:64" x14ac:dyDescent="0.25">
      <c r="BD211" s="10" t="str">
        <f t="shared" si="27"/>
        <v/>
      </c>
      <c r="BE211" s="9" t="str">
        <f t="shared" si="28"/>
        <v/>
      </c>
      <c r="BF211" s="9" t="str">
        <f t="shared" si="29"/>
        <v/>
      </c>
      <c r="BG211" s="9" t="str">
        <f t="shared" si="30"/>
        <v/>
      </c>
      <c r="BH211" s="9" t="str">
        <f t="shared" si="31"/>
        <v/>
      </c>
      <c r="BI211" s="9" t="str">
        <f t="shared" si="32"/>
        <v/>
      </c>
      <c r="BJ211" s="9" t="str">
        <f t="shared" si="33"/>
        <v/>
      </c>
      <c r="BK211" s="9" t="str">
        <f t="shared" si="34"/>
        <v/>
      </c>
      <c r="BL211" s="9" t="str">
        <f t="shared" si="35"/>
        <v/>
      </c>
    </row>
    <row r="212" spans="56:64" x14ac:dyDescent="0.25">
      <c r="BD212" s="10" t="str">
        <f t="shared" si="27"/>
        <v/>
      </c>
      <c r="BE212" s="9" t="str">
        <f t="shared" si="28"/>
        <v/>
      </c>
      <c r="BF212" s="9" t="str">
        <f t="shared" si="29"/>
        <v/>
      </c>
      <c r="BG212" s="9" t="str">
        <f t="shared" si="30"/>
        <v/>
      </c>
      <c r="BH212" s="9" t="str">
        <f t="shared" si="31"/>
        <v/>
      </c>
      <c r="BI212" s="9" t="str">
        <f t="shared" si="32"/>
        <v/>
      </c>
      <c r="BJ212" s="9" t="str">
        <f t="shared" si="33"/>
        <v/>
      </c>
      <c r="BK212" s="9" t="str">
        <f t="shared" si="34"/>
        <v/>
      </c>
      <c r="BL212" s="9" t="str">
        <f t="shared" si="35"/>
        <v/>
      </c>
    </row>
    <row r="213" spans="56:64" x14ac:dyDescent="0.25">
      <c r="BD213" s="10" t="str">
        <f t="shared" si="27"/>
        <v/>
      </c>
      <c r="BE213" s="9" t="str">
        <f t="shared" si="28"/>
        <v/>
      </c>
      <c r="BF213" s="9" t="str">
        <f t="shared" si="29"/>
        <v/>
      </c>
      <c r="BG213" s="9" t="str">
        <f t="shared" si="30"/>
        <v/>
      </c>
      <c r="BH213" s="9" t="str">
        <f t="shared" si="31"/>
        <v/>
      </c>
      <c r="BI213" s="9" t="str">
        <f t="shared" si="32"/>
        <v/>
      </c>
      <c r="BJ213" s="9" t="str">
        <f t="shared" si="33"/>
        <v/>
      </c>
      <c r="BK213" s="9" t="str">
        <f t="shared" si="34"/>
        <v/>
      </c>
      <c r="BL213" s="9" t="str">
        <f t="shared" si="35"/>
        <v/>
      </c>
    </row>
    <row r="214" spans="56:64" x14ac:dyDescent="0.25">
      <c r="BD214" s="10" t="str">
        <f t="shared" si="27"/>
        <v/>
      </c>
      <c r="BE214" s="9" t="str">
        <f t="shared" si="28"/>
        <v/>
      </c>
      <c r="BF214" s="9" t="str">
        <f t="shared" si="29"/>
        <v/>
      </c>
      <c r="BG214" s="9" t="str">
        <f t="shared" si="30"/>
        <v/>
      </c>
      <c r="BH214" s="9" t="str">
        <f t="shared" si="31"/>
        <v/>
      </c>
      <c r="BI214" s="9" t="str">
        <f t="shared" si="32"/>
        <v/>
      </c>
      <c r="BJ214" s="9" t="str">
        <f t="shared" si="33"/>
        <v/>
      </c>
      <c r="BK214" s="9" t="str">
        <f t="shared" si="34"/>
        <v/>
      </c>
      <c r="BL214" s="9" t="str">
        <f t="shared" si="35"/>
        <v/>
      </c>
    </row>
    <row r="215" spans="56:64" x14ac:dyDescent="0.25">
      <c r="BD215" s="10" t="str">
        <f t="shared" si="27"/>
        <v/>
      </c>
      <c r="BE215" s="9" t="str">
        <f t="shared" si="28"/>
        <v/>
      </c>
      <c r="BF215" s="9" t="str">
        <f t="shared" si="29"/>
        <v/>
      </c>
      <c r="BG215" s="9" t="str">
        <f t="shared" si="30"/>
        <v/>
      </c>
      <c r="BH215" s="9" t="str">
        <f t="shared" si="31"/>
        <v/>
      </c>
      <c r="BI215" s="9" t="str">
        <f t="shared" si="32"/>
        <v/>
      </c>
      <c r="BJ215" s="9" t="str">
        <f t="shared" si="33"/>
        <v/>
      </c>
      <c r="BK215" s="9" t="str">
        <f t="shared" si="34"/>
        <v/>
      </c>
      <c r="BL215" s="9" t="str">
        <f t="shared" si="35"/>
        <v/>
      </c>
    </row>
    <row r="216" spans="56:64" x14ac:dyDescent="0.25">
      <c r="BD216" s="10" t="str">
        <f t="shared" si="27"/>
        <v/>
      </c>
      <c r="BE216" s="9" t="str">
        <f t="shared" si="28"/>
        <v/>
      </c>
      <c r="BF216" s="9" t="str">
        <f t="shared" si="29"/>
        <v/>
      </c>
      <c r="BG216" s="9" t="str">
        <f t="shared" si="30"/>
        <v/>
      </c>
      <c r="BH216" s="9" t="str">
        <f t="shared" si="31"/>
        <v/>
      </c>
      <c r="BI216" s="9" t="str">
        <f t="shared" si="32"/>
        <v/>
      </c>
      <c r="BJ216" s="9" t="str">
        <f t="shared" si="33"/>
        <v/>
      </c>
      <c r="BK216" s="9" t="str">
        <f t="shared" si="34"/>
        <v/>
      </c>
      <c r="BL216" s="9" t="str">
        <f t="shared" si="35"/>
        <v/>
      </c>
    </row>
    <row r="217" spans="56:64" x14ac:dyDescent="0.25">
      <c r="BD217" s="10" t="str">
        <f t="shared" si="27"/>
        <v/>
      </c>
      <c r="BE217" s="9" t="str">
        <f t="shared" si="28"/>
        <v/>
      </c>
      <c r="BF217" s="9" t="str">
        <f t="shared" si="29"/>
        <v/>
      </c>
      <c r="BG217" s="9" t="str">
        <f t="shared" si="30"/>
        <v/>
      </c>
      <c r="BH217" s="9" t="str">
        <f t="shared" si="31"/>
        <v/>
      </c>
      <c r="BI217" s="9" t="str">
        <f t="shared" si="32"/>
        <v/>
      </c>
      <c r="BJ217" s="9" t="str">
        <f t="shared" si="33"/>
        <v/>
      </c>
      <c r="BK217" s="9" t="str">
        <f t="shared" si="34"/>
        <v/>
      </c>
      <c r="BL217" s="9" t="str">
        <f t="shared" si="35"/>
        <v/>
      </c>
    </row>
    <row r="218" spans="56:64" x14ac:dyDescent="0.25">
      <c r="BD218" s="10" t="str">
        <f t="shared" si="27"/>
        <v/>
      </c>
      <c r="BE218" s="9" t="str">
        <f t="shared" si="28"/>
        <v/>
      </c>
      <c r="BF218" s="9" t="str">
        <f t="shared" si="29"/>
        <v/>
      </c>
      <c r="BG218" s="9" t="str">
        <f t="shared" si="30"/>
        <v/>
      </c>
      <c r="BH218" s="9" t="str">
        <f t="shared" si="31"/>
        <v/>
      </c>
      <c r="BI218" s="9" t="str">
        <f t="shared" si="32"/>
        <v/>
      </c>
      <c r="BJ218" s="9" t="str">
        <f t="shared" si="33"/>
        <v/>
      </c>
      <c r="BK218" s="9" t="str">
        <f t="shared" si="34"/>
        <v/>
      </c>
      <c r="BL218" s="9" t="str">
        <f t="shared" si="35"/>
        <v/>
      </c>
    </row>
    <row r="219" spans="56:64" x14ac:dyDescent="0.25">
      <c r="BD219" s="10" t="str">
        <f t="shared" si="27"/>
        <v/>
      </c>
      <c r="BE219" s="9" t="str">
        <f t="shared" si="28"/>
        <v/>
      </c>
      <c r="BF219" s="9" t="str">
        <f t="shared" si="29"/>
        <v/>
      </c>
      <c r="BG219" s="9" t="str">
        <f t="shared" si="30"/>
        <v/>
      </c>
      <c r="BH219" s="9" t="str">
        <f t="shared" si="31"/>
        <v/>
      </c>
      <c r="BI219" s="9" t="str">
        <f t="shared" si="32"/>
        <v/>
      </c>
      <c r="BJ219" s="9" t="str">
        <f t="shared" si="33"/>
        <v/>
      </c>
      <c r="BK219" s="9" t="str">
        <f t="shared" si="34"/>
        <v/>
      </c>
      <c r="BL219" s="9" t="str">
        <f t="shared" si="35"/>
        <v/>
      </c>
    </row>
    <row r="220" spans="56:64" x14ac:dyDescent="0.25">
      <c r="BD220" s="10" t="str">
        <f t="shared" si="27"/>
        <v/>
      </c>
      <c r="BE220" s="9" t="str">
        <f t="shared" si="28"/>
        <v/>
      </c>
      <c r="BF220" s="9" t="str">
        <f t="shared" si="29"/>
        <v/>
      </c>
      <c r="BG220" s="9" t="str">
        <f t="shared" si="30"/>
        <v/>
      </c>
      <c r="BH220" s="9" t="str">
        <f t="shared" si="31"/>
        <v/>
      </c>
      <c r="BI220" s="9" t="str">
        <f t="shared" si="32"/>
        <v/>
      </c>
      <c r="BJ220" s="9" t="str">
        <f t="shared" si="33"/>
        <v/>
      </c>
      <c r="BK220" s="9" t="str">
        <f t="shared" si="34"/>
        <v/>
      </c>
      <c r="BL220" s="9" t="str">
        <f t="shared" si="35"/>
        <v/>
      </c>
    </row>
    <row r="221" spans="56:64" x14ac:dyDescent="0.25">
      <c r="BD221" s="10" t="str">
        <f t="shared" si="27"/>
        <v/>
      </c>
      <c r="BE221" s="9" t="str">
        <f t="shared" si="28"/>
        <v/>
      </c>
      <c r="BF221" s="9" t="str">
        <f t="shared" si="29"/>
        <v/>
      </c>
      <c r="BG221" s="9" t="str">
        <f t="shared" si="30"/>
        <v/>
      </c>
      <c r="BH221" s="9" t="str">
        <f t="shared" si="31"/>
        <v/>
      </c>
      <c r="BI221" s="9" t="str">
        <f t="shared" si="32"/>
        <v/>
      </c>
      <c r="BJ221" s="9" t="str">
        <f t="shared" si="33"/>
        <v/>
      </c>
      <c r="BK221" s="9" t="str">
        <f t="shared" si="34"/>
        <v/>
      </c>
      <c r="BL221" s="9" t="str">
        <f t="shared" si="35"/>
        <v/>
      </c>
    </row>
    <row r="222" spans="56:64" x14ac:dyDescent="0.25">
      <c r="BD222" s="10" t="str">
        <f t="shared" si="27"/>
        <v/>
      </c>
      <c r="BE222" s="9" t="str">
        <f t="shared" si="28"/>
        <v/>
      </c>
      <c r="BF222" s="9" t="str">
        <f t="shared" si="29"/>
        <v/>
      </c>
      <c r="BG222" s="9" t="str">
        <f t="shared" si="30"/>
        <v/>
      </c>
      <c r="BH222" s="9" t="str">
        <f t="shared" si="31"/>
        <v/>
      </c>
      <c r="BI222" s="9" t="str">
        <f t="shared" si="32"/>
        <v/>
      </c>
      <c r="BJ222" s="9" t="str">
        <f t="shared" si="33"/>
        <v/>
      </c>
      <c r="BK222" s="9" t="str">
        <f t="shared" si="34"/>
        <v/>
      </c>
      <c r="BL222" s="9" t="str">
        <f t="shared" si="35"/>
        <v/>
      </c>
    </row>
    <row r="223" spans="56:64" x14ac:dyDescent="0.25">
      <c r="BD223" s="10" t="str">
        <f t="shared" si="27"/>
        <v/>
      </c>
      <c r="BE223" s="9" t="str">
        <f t="shared" si="28"/>
        <v/>
      </c>
      <c r="BF223" s="9" t="str">
        <f t="shared" si="29"/>
        <v/>
      </c>
      <c r="BG223" s="9" t="str">
        <f t="shared" si="30"/>
        <v/>
      </c>
      <c r="BH223" s="9" t="str">
        <f t="shared" si="31"/>
        <v/>
      </c>
      <c r="BI223" s="9" t="str">
        <f t="shared" si="32"/>
        <v/>
      </c>
      <c r="BJ223" s="9" t="str">
        <f t="shared" si="33"/>
        <v/>
      </c>
      <c r="BK223" s="9" t="str">
        <f t="shared" si="34"/>
        <v/>
      </c>
      <c r="BL223" s="9" t="str">
        <f t="shared" si="35"/>
        <v/>
      </c>
    </row>
    <row r="224" spans="56:64" x14ac:dyDescent="0.25">
      <c r="BD224" s="10" t="str">
        <f t="shared" si="27"/>
        <v/>
      </c>
      <c r="BE224" s="9" t="str">
        <f t="shared" si="28"/>
        <v/>
      </c>
      <c r="BF224" s="9" t="str">
        <f t="shared" si="29"/>
        <v/>
      </c>
      <c r="BG224" s="9" t="str">
        <f t="shared" si="30"/>
        <v/>
      </c>
      <c r="BH224" s="9" t="str">
        <f t="shared" si="31"/>
        <v/>
      </c>
      <c r="BI224" s="9" t="str">
        <f t="shared" si="32"/>
        <v/>
      </c>
      <c r="BJ224" s="9" t="str">
        <f t="shared" si="33"/>
        <v/>
      </c>
      <c r="BK224" s="9" t="str">
        <f t="shared" si="34"/>
        <v/>
      </c>
      <c r="BL224" s="9" t="str">
        <f t="shared" si="35"/>
        <v/>
      </c>
    </row>
    <row r="225" spans="56:64" x14ac:dyDescent="0.25">
      <c r="BD225" s="10" t="str">
        <f t="shared" si="27"/>
        <v/>
      </c>
      <c r="BE225" s="9" t="str">
        <f t="shared" si="28"/>
        <v/>
      </c>
      <c r="BF225" s="9" t="str">
        <f t="shared" si="29"/>
        <v/>
      </c>
      <c r="BG225" s="9" t="str">
        <f t="shared" si="30"/>
        <v/>
      </c>
      <c r="BH225" s="9" t="str">
        <f t="shared" si="31"/>
        <v/>
      </c>
      <c r="BI225" s="9" t="str">
        <f t="shared" si="32"/>
        <v/>
      </c>
      <c r="BJ225" s="9" t="str">
        <f t="shared" si="33"/>
        <v/>
      </c>
      <c r="BK225" s="9" t="str">
        <f t="shared" si="34"/>
        <v/>
      </c>
      <c r="BL225" s="9" t="str">
        <f t="shared" si="35"/>
        <v/>
      </c>
    </row>
    <row r="226" spans="56:64" x14ac:dyDescent="0.25">
      <c r="BD226" s="10" t="str">
        <f t="shared" si="27"/>
        <v/>
      </c>
      <c r="BE226" s="9" t="str">
        <f t="shared" si="28"/>
        <v/>
      </c>
      <c r="BF226" s="9" t="str">
        <f t="shared" si="29"/>
        <v/>
      </c>
      <c r="BG226" s="9" t="str">
        <f t="shared" si="30"/>
        <v/>
      </c>
      <c r="BH226" s="9" t="str">
        <f t="shared" si="31"/>
        <v/>
      </c>
      <c r="BI226" s="9" t="str">
        <f t="shared" si="32"/>
        <v/>
      </c>
      <c r="BJ226" s="9" t="str">
        <f t="shared" si="33"/>
        <v/>
      </c>
      <c r="BK226" s="9" t="str">
        <f t="shared" si="34"/>
        <v/>
      </c>
      <c r="BL226" s="9" t="str">
        <f t="shared" si="35"/>
        <v/>
      </c>
    </row>
    <row r="227" spans="56:64" x14ac:dyDescent="0.25">
      <c r="BD227" s="10" t="str">
        <f t="shared" si="27"/>
        <v/>
      </c>
      <c r="BE227" s="9" t="str">
        <f t="shared" si="28"/>
        <v/>
      </c>
      <c r="BF227" s="9" t="str">
        <f t="shared" si="29"/>
        <v/>
      </c>
      <c r="BG227" s="9" t="str">
        <f t="shared" si="30"/>
        <v/>
      </c>
      <c r="BH227" s="9" t="str">
        <f t="shared" si="31"/>
        <v/>
      </c>
      <c r="BI227" s="9" t="str">
        <f t="shared" si="32"/>
        <v/>
      </c>
      <c r="BJ227" s="9" t="str">
        <f t="shared" si="33"/>
        <v/>
      </c>
      <c r="BK227" s="9" t="str">
        <f t="shared" si="34"/>
        <v/>
      </c>
      <c r="BL227" s="9" t="str">
        <f t="shared" si="35"/>
        <v/>
      </c>
    </row>
    <row r="228" spans="56:64" x14ac:dyDescent="0.25">
      <c r="BD228" s="10" t="str">
        <f t="shared" si="27"/>
        <v/>
      </c>
      <c r="BE228" s="9" t="str">
        <f t="shared" si="28"/>
        <v/>
      </c>
      <c r="BF228" s="9" t="str">
        <f t="shared" si="29"/>
        <v/>
      </c>
      <c r="BG228" s="9" t="str">
        <f t="shared" si="30"/>
        <v/>
      </c>
      <c r="BH228" s="9" t="str">
        <f t="shared" si="31"/>
        <v/>
      </c>
      <c r="BI228" s="9" t="str">
        <f t="shared" si="32"/>
        <v/>
      </c>
      <c r="BJ228" s="9" t="str">
        <f t="shared" si="33"/>
        <v/>
      </c>
      <c r="BK228" s="9" t="str">
        <f t="shared" si="34"/>
        <v/>
      </c>
      <c r="BL228" s="9" t="str">
        <f t="shared" si="35"/>
        <v/>
      </c>
    </row>
    <row r="229" spans="56:64" x14ac:dyDescent="0.25">
      <c r="BD229" s="10" t="str">
        <f t="shared" si="27"/>
        <v/>
      </c>
      <c r="BE229" s="9" t="str">
        <f t="shared" si="28"/>
        <v/>
      </c>
      <c r="BF229" s="9" t="str">
        <f t="shared" si="29"/>
        <v/>
      </c>
      <c r="BG229" s="9" t="str">
        <f t="shared" si="30"/>
        <v/>
      </c>
      <c r="BH229" s="9" t="str">
        <f t="shared" si="31"/>
        <v/>
      </c>
      <c r="BI229" s="9" t="str">
        <f t="shared" si="32"/>
        <v/>
      </c>
      <c r="BJ229" s="9" t="str">
        <f t="shared" si="33"/>
        <v/>
      </c>
      <c r="BK229" s="9" t="str">
        <f t="shared" si="34"/>
        <v/>
      </c>
      <c r="BL229" s="9" t="str">
        <f t="shared" si="35"/>
        <v/>
      </c>
    </row>
    <row r="230" spans="56:64" x14ac:dyDescent="0.25">
      <c r="BD230" s="10" t="str">
        <f t="shared" si="27"/>
        <v/>
      </c>
      <c r="BE230" s="9" t="str">
        <f t="shared" si="28"/>
        <v/>
      </c>
      <c r="BF230" s="9" t="str">
        <f t="shared" si="29"/>
        <v/>
      </c>
      <c r="BG230" s="9" t="str">
        <f t="shared" si="30"/>
        <v/>
      </c>
      <c r="BH230" s="9" t="str">
        <f t="shared" si="31"/>
        <v/>
      </c>
      <c r="BI230" s="9" t="str">
        <f t="shared" si="32"/>
        <v/>
      </c>
      <c r="BJ230" s="9" t="str">
        <f t="shared" si="33"/>
        <v/>
      </c>
      <c r="BK230" s="9" t="str">
        <f t="shared" si="34"/>
        <v/>
      </c>
      <c r="BL230" s="9" t="str">
        <f t="shared" si="35"/>
        <v/>
      </c>
    </row>
    <row r="231" spans="56:64" x14ac:dyDescent="0.25">
      <c r="BD231" s="10" t="str">
        <f t="shared" si="27"/>
        <v/>
      </c>
      <c r="BE231" s="9" t="str">
        <f t="shared" si="28"/>
        <v/>
      </c>
      <c r="BF231" s="9" t="str">
        <f t="shared" si="29"/>
        <v/>
      </c>
      <c r="BG231" s="9" t="str">
        <f t="shared" si="30"/>
        <v/>
      </c>
      <c r="BH231" s="9" t="str">
        <f t="shared" si="31"/>
        <v/>
      </c>
      <c r="BI231" s="9" t="str">
        <f t="shared" si="32"/>
        <v/>
      </c>
      <c r="BJ231" s="9" t="str">
        <f t="shared" si="33"/>
        <v/>
      </c>
      <c r="BK231" s="9" t="str">
        <f t="shared" si="34"/>
        <v/>
      </c>
      <c r="BL231" s="9" t="str">
        <f t="shared" si="35"/>
        <v/>
      </c>
    </row>
    <row r="232" spans="56:64" x14ac:dyDescent="0.25">
      <c r="BD232" s="10" t="str">
        <f t="shared" si="27"/>
        <v/>
      </c>
      <c r="BE232" s="9" t="str">
        <f t="shared" si="28"/>
        <v/>
      </c>
      <c r="BF232" s="9" t="str">
        <f t="shared" si="29"/>
        <v/>
      </c>
      <c r="BG232" s="9" t="str">
        <f t="shared" si="30"/>
        <v/>
      </c>
      <c r="BH232" s="9" t="str">
        <f t="shared" si="31"/>
        <v/>
      </c>
      <c r="BI232" s="9" t="str">
        <f t="shared" si="32"/>
        <v/>
      </c>
      <c r="BJ232" s="9" t="str">
        <f t="shared" si="33"/>
        <v/>
      </c>
      <c r="BK232" s="9" t="str">
        <f t="shared" si="34"/>
        <v/>
      </c>
      <c r="BL232" s="9" t="str">
        <f t="shared" si="35"/>
        <v/>
      </c>
    </row>
    <row r="233" spans="56:64" x14ac:dyDescent="0.25">
      <c r="BD233" s="10" t="str">
        <f t="shared" si="27"/>
        <v/>
      </c>
      <c r="BE233" s="9" t="str">
        <f t="shared" si="28"/>
        <v/>
      </c>
      <c r="BF233" s="9" t="str">
        <f t="shared" si="29"/>
        <v/>
      </c>
      <c r="BG233" s="9" t="str">
        <f t="shared" si="30"/>
        <v/>
      </c>
      <c r="BH233" s="9" t="str">
        <f t="shared" si="31"/>
        <v/>
      </c>
      <c r="BI233" s="9" t="str">
        <f t="shared" si="32"/>
        <v/>
      </c>
      <c r="BJ233" s="9" t="str">
        <f t="shared" si="33"/>
        <v/>
      </c>
      <c r="BK233" s="9" t="str">
        <f t="shared" si="34"/>
        <v/>
      </c>
      <c r="BL233" s="9" t="str">
        <f t="shared" si="35"/>
        <v/>
      </c>
    </row>
    <row r="234" spans="56:64" x14ac:dyDescent="0.25">
      <c r="BD234" s="10" t="str">
        <f t="shared" si="27"/>
        <v/>
      </c>
      <c r="BE234" s="9" t="str">
        <f t="shared" si="28"/>
        <v/>
      </c>
      <c r="BF234" s="9" t="str">
        <f t="shared" si="29"/>
        <v/>
      </c>
      <c r="BG234" s="9" t="str">
        <f t="shared" si="30"/>
        <v/>
      </c>
      <c r="BH234" s="9" t="str">
        <f t="shared" si="31"/>
        <v/>
      </c>
      <c r="BI234" s="9" t="str">
        <f t="shared" si="32"/>
        <v/>
      </c>
      <c r="BJ234" s="9" t="str">
        <f t="shared" si="33"/>
        <v/>
      </c>
      <c r="BK234" s="9" t="str">
        <f t="shared" si="34"/>
        <v/>
      </c>
      <c r="BL234" s="9" t="str">
        <f t="shared" si="35"/>
        <v/>
      </c>
    </row>
    <row r="235" spans="56:64" x14ac:dyDescent="0.25">
      <c r="BD235" s="10" t="str">
        <f t="shared" si="27"/>
        <v/>
      </c>
      <c r="BE235" s="9" t="str">
        <f t="shared" si="28"/>
        <v/>
      </c>
      <c r="BF235" s="9" t="str">
        <f t="shared" si="29"/>
        <v/>
      </c>
      <c r="BG235" s="9" t="str">
        <f t="shared" si="30"/>
        <v/>
      </c>
      <c r="BH235" s="9" t="str">
        <f t="shared" si="31"/>
        <v/>
      </c>
      <c r="BI235" s="9" t="str">
        <f t="shared" si="32"/>
        <v/>
      </c>
      <c r="BJ235" s="9" t="str">
        <f t="shared" si="33"/>
        <v/>
      </c>
      <c r="BK235" s="9" t="str">
        <f t="shared" si="34"/>
        <v/>
      </c>
      <c r="BL235" s="9" t="str">
        <f t="shared" si="35"/>
        <v/>
      </c>
    </row>
    <row r="236" spans="56:64" x14ac:dyDescent="0.25">
      <c r="BD236" s="10" t="str">
        <f t="shared" si="27"/>
        <v/>
      </c>
      <c r="BE236" s="9" t="str">
        <f t="shared" si="28"/>
        <v/>
      </c>
      <c r="BF236" s="9" t="str">
        <f t="shared" si="29"/>
        <v/>
      </c>
      <c r="BG236" s="9" t="str">
        <f t="shared" si="30"/>
        <v/>
      </c>
      <c r="BH236" s="9" t="str">
        <f t="shared" si="31"/>
        <v/>
      </c>
      <c r="BI236" s="9" t="str">
        <f t="shared" si="32"/>
        <v/>
      </c>
      <c r="BJ236" s="9" t="str">
        <f t="shared" si="33"/>
        <v/>
      </c>
      <c r="BK236" s="9" t="str">
        <f t="shared" si="34"/>
        <v/>
      </c>
      <c r="BL236" s="9" t="str">
        <f t="shared" si="35"/>
        <v/>
      </c>
    </row>
    <row r="237" spans="56:64" x14ac:dyDescent="0.25">
      <c r="BD237" s="10" t="str">
        <f t="shared" si="27"/>
        <v/>
      </c>
      <c r="BE237" s="9" t="str">
        <f t="shared" si="28"/>
        <v/>
      </c>
      <c r="BF237" s="9" t="str">
        <f t="shared" si="29"/>
        <v/>
      </c>
      <c r="BG237" s="9" t="str">
        <f t="shared" si="30"/>
        <v/>
      </c>
      <c r="BH237" s="9" t="str">
        <f t="shared" si="31"/>
        <v/>
      </c>
      <c r="BI237" s="9" t="str">
        <f t="shared" si="32"/>
        <v/>
      </c>
      <c r="BJ237" s="9" t="str">
        <f t="shared" si="33"/>
        <v/>
      </c>
      <c r="BK237" s="9" t="str">
        <f t="shared" si="34"/>
        <v/>
      </c>
      <c r="BL237" s="9" t="str">
        <f t="shared" si="35"/>
        <v/>
      </c>
    </row>
    <row r="238" spans="56:64" x14ac:dyDescent="0.25">
      <c r="BD238" s="10" t="str">
        <f t="shared" si="27"/>
        <v/>
      </c>
      <c r="BE238" s="9" t="str">
        <f t="shared" si="28"/>
        <v/>
      </c>
      <c r="BF238" s="9" t="str">
        <f t="shared" si="29"/>
        <v/>
      </c>
      <c r="BG238" s="9" t="str">
        <f t="shared" si="30"/>
        <v/>
      </c>
      <c r="BH238" s="9" t="str">
        <f t="shared" si="31"/>
        <v/>
      </c>
      <c r="BI238" s="9" t="str">
        <f t="shared" si="32"/>
        <v/>
      </c>
      <c r="BJ238" s="9" t="str">
        <f t="shared" si="33"/>
        <v/>
      </c>
      <c r="BK238" s="9" t="str">
        <f t="shared" si="34"/>
        <v/>
      </c>
      <c r="BL238" s="9" t="str">
        <f t="shared" si="35"/>
        <v/>
      </c>
    </row>
    <row r="239" spans="56:64" x14ac:dyDescent="0.25">
      <c r="BD239" s="10" t="str">
        <f t="shared" si="27"/>
        <v/>
      </c>
      <c r="BE239" s="9" t="str">
        <f t="shared" si="28"/>
        <v/>
      </c>
      <c r="BF239" s="9" t="str">
        <f t="shared" si="29"/>
        <v/>
      </c>
      <c r="BG239" s="9" t="str">
        <f t="shared" si="30"/>
        <v/>
      </c>
      <c r="BH239" s="9" t="str">
        <f t="shared" si="31"/>
        <v/>
      </c>
      <c r="BI239" s="9" t="str">
        <f t="shared" si="32"/>
        <v/>
      </c>
      <c r="BJ239" s="9" t="str">
        <f t="shared" si="33"/>
        <v/>
      </c>
      <c r="BK239" s="9" t="str">
        <f t="shared" si="34"/>
        <v/>
      </c>
      <c r="BL239" s="9" t="str">
        <f t="shared" si="35"/>
        <v/>
      </c>
    </row>
    <row r="240" spans="56:64" x14ac:dyDescent="0.25">
      <c r="BD240" s="10" t="str">
        <f t="shared" si="27"/>
        <v/>
      </c>
      <c r="BE240" s="9" t="str">
        <f t="shared" si="28"/>
        <v/>
      </c>
      <c r="BF240" s="9" t="str">
        <f t="shared" si="29"/>
        <v/>
      </c>
      <c r="BG240" s="9" t="str">
        <f t="shared" si="30"/>
        <v/>
      </c>
      <c r="BH240" s="9" t="str">
        <f t="shared" si="31"/>
        <v/>
      </c>
      <c r="BI240" s="9" t="str">
        <f t="shared" si="32"/>
        <v/>
      </c>
      <c r="BJ240" s="9" t="str">
        <f t="shared" si="33"/>
        <v/>
      </c>
      <c r="BK240" s="9" t="str">
        <f t="shared" si="34"/>
        <v/>
      </c>
      <c r="BL240" s="9" t="str">
        <f t="shared" si="35"/>
        <v/>
      </c>
    </row>
    <row r="241" spans="56:64" x14ac:dyDescent="0.25">
      <c r="BD241" s="10" t="str">
        <f t="shared" si="27"/>
        <v/>
      </c>
      <c r="BE241" s="9" t="str">
        <f t="shared" si="28"/>
        <v/>
      </c>
      <c r="BF241" s="9" t="str">
        <f t="shared" si="29"/>
        <v/>
      </c>
      <c r="BG241" s="9" t="str">
        <f t="shared" si="30"/>
        <v/>
      </c>
      <c r="BH241" s="9" t="str">
        <f t="shared" si="31"/>
        <v/>
      </c>
      <c r="BI241" s="9" t="str">
        <f t="shared" si="32"/>
        <v/>
      </c>
      <c r="BJ241" s="9" t="str">
        <f t="shared" si="33"/>
        <v/>
      </c>
      <c r="BK241" s="9" t="str">
        <f t="shared" si="34"/>
        <v/>
      </c>
      <c r="BL241" s="9" t="str">
        <f t="shared" si="35"/>
        <v/>
      </c>
    </row>
    <row r="242" spans="56:64" x14ac:dyDescent="0.25">
      <c r="BD242" s="10" t="str">
        <f t="shared" si="27"/>
        <v/>
      </c>
      <c r="BE242" s="9" t="str">
        <f t="shared" si="28"/>
        <v/>
      </c>
      <c r="BF242" s="9" t="str">
        <f t="shared" si="29"/>
        <v/>
      </c>
      <c r="BG242" s="9" t="str">
        <f t="shared" si="30"/>
        <v/>
      </c>
      <c r="BH242" s="9" t="str">
        <f t="shared" si="31"/>
        <v/>
      </c>
      <c r="BI242" s="9" t="str">
        <f t="shared" si="32"/>
        <v/>
      </c>
      <c r="BJ242" s="9" t="str">
        <f t="shared" si="33"/>
        <v/>
      </c>
      <c r="BK242" s="9" t="str">
        <f t="shared" si="34"/>
        <v/>
      </c>
      <c r="BL242" s="9" t="str">
        <f t="shared" si="35"/>
        <v/>
      </c>
    </row>
    <row r="243" spans="56:64" x14ac:dyDescent="0.25">
      <c r="BD243" s="10" t="str">
        <f t="shared" si="27"/>
        <v/>
      </c>
      <c r="BE243" s="9" t="str">
        <f t="shared" si="28"/>
        <v/>
      </c>
      <c r="BF243" s="9" t="str">
        <f t="shared" si="29"/>
        <v/>
      </c>
      <c r="BG243" s="9" t="str">
        <f t="shared" si="30"/>
        <v/>
      </c>
      <c r="BH243" s="9" t="str">
        <f t="shared" si="31"/>
        <v/>
      </c>
      <c r="BI243" s="9" t="str">
        <f t="shared" si="32"/>
        <v/>
      </c>
      <c r="BJ243" s="9" t="str">
        <f t="shared" si="33"/>
        <v/>
      </c>
      <c r="BK243" s="9" t="str">
        <f t="shared" si="34"/>
        <v/>
      </c>
      <c r="BL243" s="9" t="str">
        <f t="shared" si="35"/>
        <v/>
      </c>
    </row>
    <row r="244" spans="56:64" x14ac:dyDescent="0.25">
      <c r="BD244" s="10" t="str">
        <f t="shared" si="27"/>
        <v/>
      </c>
      <c r="BE244" s="9" t="str">
        <f t="shared" si="28"/>
        <v/>
      </c>
      <c r="BF244" s="9" t="str">
        <f t="shared" si="29"/>
        <v/>
      </c>
      <c r="BG244" s="9" t="str">
        <f t="shared" si="30"/>
        <v/>
      </c>
      <c r="BH244" s="9" t="str">
        <f t="shared" si="31"/>
        <v/>
      </c>
      <c r="BI244" s="9" t="str">
        <f t="shared" si="32"/>
        <v/>
      </c>
      <c r="BJ244" s="9" t="str">
        <f t="shared" si="33"/>
        <v/>
      </c>
      <c r="BK244" s="9" t="str">
        <f t="shared" si="34"/>
        <v/>
      </c>
      <c r="BL244" s="9" t="str">
        <f t="shared" si="35"/>
        <v/>
      </c>
    </row>
    <row r="245" spans="56:64" x14ac:dyDescent="0.25">
      <c r="BD245" s="10" t="str">
        <f t="shared" si="27"/>
        <v/>
      </c>
      <c r="BE245" s="9" t="str">
        <f t="shared" si="28"/>
        <v/>
      </c>
      <c r="BF245" s="9" t="str">
        <f t="shared" si="29"/>
        <v/>
      </c>
      <c r="BG245" s="9" t="str">
        <f t="shared" si="30"/>
        <v/>
      </c>
      <c r="BH245" s="9" t="str">
        <f t="shared" si="31"/>
        <v/>
      </c>
      <c r="BI245" s="9" t="str">
        <f t="shared" si="32"/>
        <v/>
      </c>
      <c r="BJ245" s="9" t="str">
        <f t="shared" si="33"/>
        <v/>
      </c>
      <c r="BK245" s="9" t="str">
        <f t="shared" si="34"/>
        <v/>
      </c>
      <c r="BL245" s="9" t="str">
        <f t="shared" si="35"/>
        <v/>
      </c>
    </row>
    <row r="246" spans="56:64" x14ac:dyDescent="0.25">
      <c r="BD246" s="10" t="str">
        <f t="shared" si="27"/>
        <v/>
      </c>
      <c r="BE246" s="9" t="str">
        <f t="shared" si="28"/>
        <v/>
      </c>
      <c r="BF246" s="9" t="str">
        <f t="shared" si="29"/>
        <v/>
      </c>
      <c r="BG246" s="9" t="str">
        <f t="shared" si="30"/>
        <v/>
      </c>
      <c r="BH246" s="9" t="str">
        <f t="shared" si="31"/>
        <v/>
      </c>
      <c r="BI246" s="9" t="str">
        <f t="shared" si="32"/>
        <v/>
      </c>
      <c r="BJ246" s="9" t="str">
        <f t="shared" si="33"/>
        <v/>
      </c>
      <c r="BK246" s="9" t="str">
        <f t="shared" si="34"/>
        <v/>
      </c>
      <c r="BL246" s="9" t="str">
        <f t="shared" si="35"/>
        <v/>
      </c>
    </row>
    <row r="247" spans="56:64" x14ac:dyDescent="0.25">
      <c r="BD247" s="10" t="str">
        <f t="shared" si="27"/>
        <v/>
      </c>
      <c r="BE247" s="9" t="str">
        <f t="shared" si="28"/>
        <v/>
      </c>
      <c r="BF247" s="9" t="str">
        <f t="shared" si="29"/>
        <v/>
      </c>
      <c r="BG247" s="9" t="str">
        <f t="shared" si="30"/>
        <v/>
      </c>
      <c r="BH247" s="9" t="str">
        <f t="shared" si="31"/>
        <v/>
      </c>
      <c r="BI247" s="9" t="str">
        <f t="shared" si="32"/>
        <v/>
      </c>
      <c r="BJ247" s="9" t="str">
        <f t="shared" si="33"/>
        <v/>
      </c>
      <c r="BK247" s="9" t="str">
        <f t="shared" si="34"/>
        <v/>
      </c>
      <c r="BL247" s="9" t="str">
        <f t="shared" si="35"/>
        <v/>
      </c>
    </row>
    <row r="248" spans="56:64" x14ac:dyDescent="0.25">
      <c r="BD248" s="10" t="str">
        <f t="shared" si="27"/>
        <v/>
      </c>
      <c r="BE248" s="9" t="str">
        <f t="shared" si="28"/>
        <v/>
      </c>
      <c r="BF248" s="9" t="str">
        <f t="shared" si="29"/>
        <v/>
      </c>
      <c r="BG248" s="9" t="str">
        <f t="shared" si="30"/>
        <v/>
      </c>
      <c r="BH248" s="9" t="str">
        <f t="shared" si="31"/>
        <v/>
      </c>
      <c r="BI248" s="9" t="str">
        <f t="shared" si="32"/>
        <v/>
      </c>
      <c r="BJ248" s="9" t="str">
        <f t="shared" si="33"/>
        <v/>
      </c>
      <c r="BK248" s="9" t="str">
        <f t="shared" si="34"/>
        <v/>
      </c>
      <c r="BL248" s="9" t="str">
        <f t="shared" si="35"/>
        <v/>
      </c>
    </row>
    <row r="249" spans="56:64" x14ac:dyDescent="0.25">
      <c r="BD249" s="10" t="str">
        <f t="shared" si="27"/>
        <v/>
      </c>
      <c r="BE249" s="9" t="str">
        <f t="shared" si="28"/>
        <v/>
      </c>
      <c r="BF249" s="9" t="str">
        <f t="shared" si="29"/>
        <v/>
      </c>
      <c r="BG249" s="9" t="str">
        <f t="shared" si="30"/>
        <v/>
      </c>
      <c r="BH249" s="9" t="str">
        <f t="shared" si="31"/>
        <v/>
      </c>
      <c r="BI249" s="9" t="str">
        <f t="shared" si="32"/>
        <v/>
      </c>
      <c r="BJ249" s="9" t="str">
        <f t="shared" si="33"/>
        <v/>
      </c>
      <c r="BK249" s="9" t="str">
        <f t="shared" si="34"/>
        <v/>
      </c>
      <c r="BL249" s="9" t="str">
        <f t="shared" si="35"/>
        <v/>
      </c>
    </row>
    <row r="250" spans="56:64" x14ac:dyDescent="0.25">
      <c r="BD250" s="10" t="str">
        <f t="shared" si="27"/>
        <v/>
      </c>
      <c r="BE250" s="9" t="str">
        <f t="shared" si="28"/>
        <v/>
      </c>
      <c r="BF250" s="9" t="str">
        <f t="shared" si="29"/>
        <v/>
      </c>
      <c r="BG250" s="9" t="str">
        <f t="shared" si="30"/>
        <v/>
      </c>
      <c r="BH250" s="9" t="str">
        <f t="shared" si="31"/>
        <v/>
      </c>
      <c r="BI250" s="9" t="str">
        <f t="shared" si="32"/>
        <v/>
      </c>
      <c r="BJ250" s="9" t="str">
        <f t="shared" si="33"/>
        <v/>
      </c>
      <c r="BK250" s="9" t="str">
        <f t="shared" si="34"/>
        <v/>
      </c>
      <c r="BL250" s="9" t="str">
        <f t="shared" si="35"/>
        <v/>
      </c>
    </row>
    <row r="251" spans="56:64" x14ac:dyDescent="0.25">
      <c r="BD251" s="10" t="str">
        <f t="shared" si="27"/>
        <v/>
      </c>
      <c r="BE251" s="9" t="str">
        <f t="shared" si="28"/>
        <v/>
      </c>
      <c r="BF251" s="9" t="str">
        <f t="shared" si="29"/>
        <v/>
      </c>
      <c r="BG251" s="9" t="str">
        <f t="shared" si="30"/>
        <v/>
      </c>
      <c r="BH251" s="9" t="str">
        <f t="shared" si="31"/>
        <v/>
      </c>
      <c r="BI251" s="9" t="str">
        <f t="shared" si="32"/>
        <v/>
      </c>
      <c r="BJ251" s="9" t="str">
        <f t="shared" si="33"/>
        <v/>
      </c>
      <c r="BK251" s="9" t="str">
        <f t="shared" si="34"/>
        <v/>
      </c>
      <c r="BL251" s="9" t="str">
        <f t="shared" si="35"/>
        <v/>
      </c>
    </row>
    <row r="252" spans="56:64" x14ac:dyDescent="0.25">
      <c r="BD252" s="10" t="str">
        <f t="shared" si="27"/>
        <v/>
      </c>
      <c r="BE252" s="9" t="str">
        <f t="shared" si="28"/>
        <v/>
      </c>
      <c r="BF252" s="9" t="str">
        <f t="shared" si="29"/>
        <v/>
      </c>
      <c r="BG252" s="9" t="str">
        <f t="shared" si="30"/>
        <v/>
      </c>
      <c r="BH252" s="9" t="str">
        <f t="shared" si="31"/>
        <v/>
      </c>
      <c r="BI252" s="9" t="str">
        <f t="shared" si="32"/>
        <v/>
      </c>
      <c r="BJ252" s="9" t="str">
        <f t="shared" si="33"/>
        <v/>
      </c>
      <c r="BK252" s="9" t="str">
        <f t="shared" si="34"/>
        <v/>
      </c>
      <c r="BL252" s="9" t="str">
        <f t="shared" si="35"/>
        <v/>
      </c>
    </row>
    <row r="253" spans="56:64" x14ac:dyDescent="0.25">
      <c r="BD253" s="10" t="str">
        <f t="shared" si="27"/>
        <v/>
      </c>
      <c r="BE253" s="9" t="str">
        <f t="shared" si="28"/>
        <v/>
      </c>
      <c r="BF253" s="9" t="str">
        <f t="shared" si="29"/>
        <v/>
      </c>
      <c r="BG253" s="9" t="str">
        <f t="shared" si="30"/>
        <v/>
      </c>
      <c r="BH253" s="9" t="str">
        <f t="shared" si="31"/>
        <v/>
      </c>
      <c r="BI253" s="9" t="str">
        <f t="shared" si="32"/>
        <v/>
      </c>
      <c r="BJ253" s="9" t="str">
        <f t="shared" si="33"/>
        <v/>
      </c>
      <c r="BK253" s="9" t="str">
        <f t="shared" si="34"/>
        <v/>
      </c>
      <c r="BL253" s="9" t="str">
        <f t="shared" si="35"/>
        <v/>
      </c>
    </row>
    <row r="254" spans="56:64" x14ac:dyDescent="0.25">
      <c r="BD254" s="10" t="str">
        <f t="shared" si="27"/>
        <v/>
      </c>
      <c r="BE254" s="9" t="str">
        <f t="shared" si="28"/>
        <v/>
      </c>
      <c r="BF254" s="9" t="str">
        <f t="shared" si="29"/>
        <v/>
      </c>
      <c r="BG254" s="9" t="str">
        <f t="shared" si="30"/>
        <v/>
      </c>
      <c r="BH254" s="9" t="str">
        <f t="shared" si="31"/>
        <v/>
      </c>
      <c r="BI254" s="9" t="str">
        <f t="shared" si="32"/>
        <v/>
      </c>
      <c r="BJ254" s="9" t="str">
        <f t="shared" si="33"/>
        <v/>
      </c>
      <c r="BK254" s="9" t="str">
        <f t="shared" si="34"/>
        <v/>
      </c>
      <c r="BL254" s="9" t="str">
        <f t="shared" si="35"/>
        <v/>
      </c>
    </row>
    <row r="255" spans="56:64" x14ac:dyDescent="0.25">
      <c r="BD255" s="10" t="str">
        <f t="shared" si="27"/>
        <v/>
      </c>
      <c r="BE255" s="9" t="str">
        <f t="shared" si="28"/>
        <v/>
      </c>
      <c r="BF255" s="9" t="str">
        <f t="shared" si="29"/>
        <v/>
      </c>
      <c r="BG255" s="9" t="str">
        <f t="shared" si="30"/>
        <v/>
      </c>
      <c r="BH255" s="9" t="str">
        <f t="shared" si="31"/>
        <v/>
      </c>
      <c r="BI255" s="9" t="str">
        <f t="shared" si="32"/>
        <v/>
      </c>
      <c r="BJ255" s="9" t="str">
        <f t="shared" si="33"/>
        <v/>
      </c>
      <c r="BK255" s="9" t="str">
        <f t="shared" si="34"/>
        <v/>
      </c>
      <c r="BL255" s="9" t="str">
        <f t="shared" si="35"/>
        <v/>
      </c>
    </row>
    <row r="256" spans="56:64" x14ac:dyDescent="0.25">
      <c r="BD256" s="10" t="str">
        <f t="shared" si="27"/>
        <v/>
      </c>
      <c r="BE256" s="9" t="str">
        <f t="shared" si="28"/>
        <v/>
      </c>
      <c r="BF256" s="9" t="str">
        <f t="shared" si="29"/>
        <v/>
      </c>
      <c r="BG256" s="9" t="str">
        <f t="shared" si="30"/>
        <v/>
      </c>
      <c r="BH256" s="9" t="str">
        <f t="shared" si="31"/>
        <v/>
      </c>
      <c r="BI256" s="9" t="str">
        <f t="shared" si="32"/>
        <v/>
      </c>
      <c r="BJ256" s="9" t="str">
        <f t="shared" si="33"/>
        <v/>
      </c>
      <c r="BK256" s="9" t="str">
        <f t="shared" si="34"/>
        <v/>
      </c>
      <c r="BL256" s="9" t="str">
        <f t="shared" si="35"/>
        <v/>
      </c>
    </row>
    <row r="257" spans="56:64" x14ac:dyDescent="0.25">
      <c r="BD257" s="10" t="str">
        <f t="shared" si="27"/>
        <v/>
      </c>
      <c r="BE257" s="9" t="str">
        <f t="shared" si="28"/>
        <v/>
      </c>
      <c r="BF257" s="9" t="str">
        <f t="shared" si="29"/>
        <v/>
      </c>
      <c r="BG257" s="9" t="str">
        <f t="shared" si="30"/>
        <v/>
      </c>
      <c r="BH257" s="9" t="str">
        <f t="shared" si="31"/>
        <v/>
      </c>
      <c r="BI257" s="9" t="str">
        <f t="shared" si="32"/>
        <v/>
      </c>
      <c r="BJ257" s="9" t="str">
        <f t="shared" si="33"/>
        <v/>
      </c>
      <c r="BK257" s="9" t="str">
        <f t="shared" si="34"/>
        <v/>
      </c>
      <c r="BL257" s="9" t="str">
        <f t="shared" si="35"/>
        <v/>
      </c>
    </row>
    <row r="258" spans="56:64" x14ac:dyDescent="0.25">
      <c r="BD258" s="10" t="str">
        <f t="shared" si="27"/>
        <v/>
      </c>
      <c r="BE258" s="9" t="str">
        <f t="shared" si="28"/>
        <v/>
      </c>
      <c r="BF258" s="9" t="str">
        <f t="shared" si="29"/>
        <v/>
      </c>
      <c r="BG258" s="9" t="str">
        <f t="shared" si="30"/>
        <v/>
      </c>
      <c r="BH258" s="9" t="str">
        <f t="shared" si="31"/>
        <v/>
      </c>
      <c r="BI258" s="9" t="str">
        <f t="shared" si="32"/>
        <v/>
      </c>
      <c r="BJ258" s="9" t="str">
        <f t="shared" si="33"/>
        <v/>
      </c>
      <c r="BK258" s="9" t="str">
        <f t="shared" si="34"/>
        <v/>
      </c>
      <c r="BL258" s="9" t="str">
        <f t="shared" si="35"/>
        <v/>
      </c>
    </row>
    <row r="259" spans="56:64" x14ac:dyDescent="0.25">
      <c r="BD259" s="10" t="str">
        <f t="shared" si="27"/>
        <v/>
      </c>
      <c r="BE259" s="9" t="str">
        <f t="shared" si="28"/>
        <v/>
      </c>
      <c r="BF259" s="9" t="str">
        <f t="shared" si="29"/>
        <v/>
      </c>
      <c r="BG259" s="9" t="str">
        <f t="shared" si="30"/>
        <v/>
      </c>
      <c r="BH259" s="9" t="str">
        <f t="shared" si="31"/>
        <v/>
      </c>
      <c r="BI259" s="9" t="str">
        <f t="shared" si="32"/>
        <v/>
      </c>
      <c r="BJ259" s="9" t="str">
        <f t="shared" si="33"/>
        <v/>
      </c>
      <c r="BK259" s="9" t="str">
        <f t="shared" si="34"/>
        <v/>
      </c>
      <c r="BL259" s="9" t="str">
        <f t="shared" si="35"/>
        <v/>
      </c>
    </row>
    <row r="260" spans="56:64" x14ac:dyDescent="0.25">
      <c r="BD260" s="10" t="str">
        <f t="shared" ref="BD260:BD323" si="36">IF(AW260&lt;&gt;"","&lt;a href='https://www.inaturalist.org/observations/"&amp;AW260&amp;" 'target='_blank' style='color: blue'&gt;iNaturalist Record: "&amp;SW260&amp;"&lt;/a&gt; ","")</f>
        <v/>
      </c>
      <c r="BE260" s="9" t="str">
        <f t="shared" ref="BE260:BE323" si="37">IF(AP260&lt;&gt;"",AP260&amp;". ","")</f>
        <v/>
      </c>
      <c r="BF260" s="9" t="str">
        <f t="shared" ref="BF260:BF323" si="38">IF(AQ260&lt;&gt;"","Land use/disturbance history: "&amp;AQ260&amp;". ","")</f>
        <v/>
      </c>
      <c r="BG260" s="9" t="str">
        <f t="shared" ref="BG260:BG323" si="39">IF(AR260&lt;&gt;"","Slope in degrees: "&amp;AR260&amp;". ","")</f>
        <v/>
      </c>
      <c r="BH260" s="9" t="str">
        <f t="shared" ref="BH260:BH323" si="40">IF(AS260&lt;&gt;"","Slope aspect: "&amp;AS260&amp;". ","")</f>
        <v/>
      </c>
      <c r="BI260" s="9" t="str">
        <f t="shared" ref="BI260:BI323" si="41">IF(AT260&lt;&gt;"","Soil description: "&amp;AT260&amp;". ","")</f>
        <v/>
      </c>
      <c r="BJ260" s="9" t="str">
        <f t="shared" ref="BJ260:BJ323" si="42">IF(AV260&lt;&gt;"","Terrain: "&amp;AV260&amp;". ","")</f>
        <v/>
      </c>
      <c r="BK260" s="9" t="str">
        <f t="shared" ref="BK260:BK323" si="43">TRIM(BE260&amp;BF260&amp;BG260&amp;BH260&amp;BI260&amp;BJ260)</f>
        <v/>
      </c>
      <c r="BL260" s="9" t="str">
        <f t="shared" ref="BL260:BL323" si="44">SUBSTITUTE(BK260,"..",".")</f>
        <v/>
      </c>
    </row>
    <row r="261" spans="56:64" x14ac:dyDescent="0.25">
      <c r="BD261" s="10" t="str">
        <f t="shared" si="36"/>
        <v/>
      </c>
      <c r="BE261" s="9" t="str">
        <f t="shared" si="37"/>
        <v/>
      </c>
      <c r="BF261" s="9" t="str">
        <f t="shared" si="38"/>
        <v/>
      </c>
      <c r="BG261" s="9" t="str">
        <f t="shared" si="39"/>
        <v/>
      </c>
      <c r="BH261" s="9" t="str">
        <f t="shared" si="40"/>
        <v/>
      </c>
      <c r="BI261" s="9" t="str">
        <f t="shared" si="41"/>
        <v/>
      </c>
      <c r="BJ261" s="9" t="str">
        <f t="shared" si="42"/>
        <v/>
      </c>
      <c r="BK261" s="9" t="str">
        <f t="shared" si="43"/>
        <v/>
      </c>
      <c r="BL261" s="9" t="str">
        <f t="shared" si="44"/>
        <v/>
      </c>
    </row>
    <row r="262" spans="56:64" x14ac:dyDescent="0.25">
      <c r="BD262" s="10" t="str">
        <f t="shared" si="36"/>
        <v/>
      </c>
      <c r="BE262" s="9" t="str">
        <f t="shared" si="37"/>
        <v/>
      </c>
      <c r="BF262" s="9" t="str">
        <f t="shared" si="38"/>
        <v/>
      </c>
      <c r="BG262" s="9" t="str">
        <f t="shared" si="39"/>
        <v/>
      </c>
      <c r="BH262" s="9" t="str">
        <f t="shared" si="40"/>
        <v/>
      </c>
      <c r="BI262" s="9" t="str">
        <f t="shared" si="41"/>
        <v/>
      </c>
      <c r="BJ262" s="9" t="str">
        <f t="shared" si="42"/>
        <v/>
      </c>
      <c r="BK262" s="9" t="str">
        <f t="shared" si="43"/>
        <v/>
      </c>
      <c r="BL262" s="9" t="str">
        <f t="shared" si="44"/>
        <v/>
      </c>
    </row>
    <row r="263" spans="56:64" x14ac:dyDescent="0.25">
      <c r="BD263" s="10" t="str">
        <f t="shared" si="36"/>
        <v/>
      </c>
      <c r="BE263" s="9" t="str">
        <f t="shared" si="37"/>
        <v/>
      </c>
      <c r="BF263" s="9" t="str">
        <f t="shared" si="38"/>
        <v/>
      </c>
      <c r="BG263" s="9" t="str">
        <f t="shared" si="39"/>
        <v/>
      </c>
      <c r="BH263" s="9" t="str">
        <f t="shared" si="40"/>
        <v/>
      </c>
      <c r="BI263" s="9" t="str">
        <f t="shared" si="41"/>
        <v/>
      </c>
      <c r="BJ263" s="9" t="str">
        <f t="shared" si="42"/>
        <v/>
      </c>
      <c r="BK263" s="9" t="str">
        <f t="shared" si="43"/>
        <v/>
      </c>
      <c r="BL263" s="9" t="str">
        <f t="shared" si="44"/>
        <v/>
      </c>
    </row>
    <row r="264" spans="56:64" x14ac:dyDescent="0.25">
      <c r="BD264" s="10" t="str">
        <f t="shared" si="36"/>
        <v/>
      </c>
      <c r="BE264" s="9" t="str">
        <f t="shared" si="37"/>
        <v/>
      </c>
      <c r="BF264" s="9" t="str">
        <f t="shared" si="38"/>
        <v/>
      </c>
      <c r="BG264" s="9" t="str">
        <f t="shared" si="39"/>
        <v/>
      </c>
      <c r="BH264" s="9" t="str">
        <f t="shared" si="40"/>
        <v/>
      </c>
      <c r="BI264" s="9" t="str">
        <f t="shared" si="41"/>
        <v/>
      </c>
      <c r="BJ264" s="9" t="str">
        <f t="shared" si="42"/>
        <v/>
      </c>
      <c r="BK264" s="9" t="str">
        <f t="shared" si="43"/>
        <v/>
      </c>
      <c r="BL264" s="9" t="str">
        <f t="shared" si="44"/>
        <v/>
      </c>
    </row>
    <row r="265" spans="56:64" x14ac:dyDescent="0.25">
      <c r="BD265" s="10" t="str">
        <f t="shared" si="36"/>
        <v/>
      </c>
      <c r="BE265" s="9" t="str">
        <f t="shared" si="37"/>
        <v/>
      </c>
      <c r="BF265" s="9" t="str">
        <f t="shared" si="38"/>
        <v/>
      </c>
      <c r="BG265" s="9" t="str">
        <f t="shared" si="39"/>
        <v/>
      </c>
      <c r="BH265" s="9" t="str">
        <f t="shared" si="40"/>
        <v/>
      </c>
      <c r="BI265" s="9" t="str">
        <f t="shared" si="41"/>
        <v/>
      </c>
      <c r="BJ265" s="9" t="str">
        <f t="shared" si="42"/>
        <v/>
      </c>
      <c r="BK265" s="9" t="str">
        <f t="shared" si="43"/>
        <v/>
      </c>
      <c r="BL265" s="9" t="str">
        <f t="shared" si="44"/>
        <v/>
      </c>
    </row>
    <row r="266" spans="56:64" x14ac:dyDescent="0.25">
      <c r="BD266" s="10" t="str">
        <f t="shared" si="36"/>
        <v/>
      </c>
      <c r="BE266" s="9" t="str">
        <f t="shared" si="37"/>
        <v/>
      </c>
      <c r="BF266" s="9" t="str">
        <f t="shared" si="38"/>
        <v/>
      </c>
      <c r="BG266" s="9" t="str">
        <f t="shared" si="39"/>
        <v/>
      </c>
      <c r="BH266" s="9" t="str">
        <f t="shared" si="40"/>
        <v/>
      </c>
      <c r="BI266" s="9" t="str">
        <f t="shared" si="41"/>
        <v/>
      </c>
      <c r="BJ266" s="9" t="str">
        <f t="shared" si="42"/>
        <v/>
      </c>
      <c r="BK266" s="9" t="str">
        <f t="shared" si="43"/>
        <v/>
      </c>
      <c r="BL266" s="9" t="str">
        <f t="shared" si="44"/>
        <v/>
      </c>
    </row>
    <row r="267" spans="56:64" x14ac:dyDescent="0.25">
      <c r="BD267" s="10" t="str">
        <f t="shared" si="36"/>
        <v/>
      </c>
      <c r="BE267" s="9" t="str">
        <f t="shared" si="37"/>
        <v/>
      </c>
      <c r="BF267" s="9" t="str">
        <f t="shared" si="38"/>
        <v/>
      </c>
      <c r="BG267" s="9" t="str">
        <f t="shared" si="39"/>
        <v/>
      </c>
      <c r="BH267" s="9" t="str">
        <f t="shared" si="40"/>
        <v/>
      </c>
      <c r="BI267" s="9" t="str">
        <f t="shared" si="41"/>
        <v/>
      </c>
      <c r="BJ267" s="9" t="str">
        <f t="shared" si="42"/>
        <v/>
      </c>
      <c r="BK267" s="9" t="str">
        <f t="shared" si="43"/>
        <v/>
      </c>
      <c r="BL267" s="9" t="str">
        <f t="shared" si="44"/>
        <v/>
      </c>
    </row>
    <row r="268" spans="56:64" x14ac:dyDescent="0.25">
      <c r="BD268" s="10" t="str">
        <f t="shared" si="36"/>
        <v/>
      </c>
      <c r="BE268" s="9" t="str">
        <f t="shared" si="37"/>
        <v/>
      </c>
      <c r="BF268" s="9" t="str">
        <f t="shared" si="38"/>
        <v/>
      </c>
      <c r="BG268" s="9" t="str">
        <f t="shared" si="39"/>
        <v/>
      </c>
      <c r="BH268" s="9" t="str">
        <f t="shared" si="40"/>
        <v/>
      </c>
      <c r="BI268" s="9" t="str">
        <f t="shared" si="41"/>
        <v/>
      </c>
      <c r="BJ268" s="9" t="str">
        <f t="shared" si="42"/>
        <v/>
      </c>
      <c r="BK268" s="9" t="str">
        <f t="shared" si="43"/>
        <v/>
      </c>
      <c r="BL268" s="9" t="str">
        <f t="shared" si="44"/>
        <v/>
      </c>
    </row>
    <row r="269" spans="56:64" x14ac:dyDescent="0.25">
      <c r="BD269" s="10" t="str">
        <f t="shared" si="36"/>
        <v/>
      </c>
      <c r="BE269" s="9" t="str">
        <f t="shared" si="37"/>
        <v/>
      </c>
      <c r="BF269" s="9" t="str">
        <f t="shared" si="38"/>
        <v/>
      </c>
      <c r="BG269" s="9" t="str">
        <f t="shared" si="39"/>
        <v/>
      </c>
      <c r="BH269" s="9" t="str">
        <f t="shared" si="40"/>
        <v/>
      </c>
      <c r="BI269" s="9" t="str">
        <f t="shared" si="41"/>
        <v/>
      </c>
      <c r="BJ269" s="9" t="str">
        <f t="shared" si="42"/>
        <v/>
      </c>
      <c r="BK269" s="9" t="str">
        <f t="shared" si="43"/>
        <v/>
      </c>
      <c r="BL269" s="9" t="str">
        <f t="shared" si="44"/>
        <v/>
      </c>
    </row>
    <row r="270" spans="56:64" x14ac:dyDescent="0.25">
      <c r="BD270" s="10" t="str">
        <f t="shared" si="36"/>
        <v/>
      </c>
      <c r="BE270" s="9" t="str">
        <f t="shared" si="37"/>
        <v/>
      </c>
      <c r="BF270" s="9" t="str">
        <f t="shared" si="38"/>
        <v/>
      </c>
      <c r="BG270" s="9" t="str">
        <f t="shared" si="39"/>
        <v/>
      </c>
      <c r="BH270" s="9" t="str">
        <f t="shared" si="40"/>
        <v/>
      </c>
      <c r="BI270" s="9" t="str">
        <f t="shared" si="41"/>
        <v/>
      </c>
      <c r="BJ270" s="9" t="str">
        <f t="shared" si="42"/>
        <v/>
      </c>
      <c r="BK270" s="9" t="str">
        <f t="shared" si="43"/>
        <v/>
      </c>
      <c r="BL270" s="9" t="str">
        <f t="shared" si="44"/>
        <v/>
      </c>
    </row>
    <row r="271" spans="56:64" x14ac:dyDescent="0.25">
      <c r="BD271" s="10" t="str">
        <f t="shared" si="36"/>
        <v/>
      </c>
      <c r="BE271" s="9" t="str">
        <f t="shared" si="37"/>
        <v/>
      </c>
      <c r="BF271" s="9" t="str">
        <f t="shared" si="38"/>
        <v/>
      </c>
      <c r="BG271" s="9" t="str">
        <f t="shared" si="39"/>
        <v/>
      </c>
      <c r="BH271" s="9" t="str">
        <f t="shared" si="40"/>
        <v/>
      </c>
      <c r="BI271" s="9" t="str">
        <f t="shared" si="41"/>
        <v/>
      </c>
      <c r="BJ271" s="9" t="str">
        <f t="shared" si="42"/>
        <v/>
      </c>
      <c r="BK271" s="9" t="str">
        <f t="shared" si="43"/>
        <v/>
      </c>
      <c r="BL271" s="9" t="str">
        <f t="shared" si="44"/>
        <v/>
      </c>
    </row>
    <row r="272" spans="56:64" x14ac:dyDescent="0.25">
      <c r="BD272" s="10" t="str">
        <f t="shared" si="36"/>
        <v/>
      </c>
      <c r="BE272" s="9" t="str">
        <f t="shared" si="37"/>
        <v/>
      </c>
      <c r="BF272" s="9" t="str">
        <f t="shared" si="38"/>
        <v/>
      </c>
      <c r="BG272" s="9" t="str">
        <f t="shared" si="39"/>
        <v/>
      </c>
      <c r="BH272" s="9" t="str">
        <f t="shared" si="40"/>
        <v/>
      </c>
      <c r="BI272" s="9" t="str">
        <f t="shared" si="41"/>
        <v/>
      </c>
      <c r="BJ272" s="9" t="str">
        <f t="shared" si="42"/>
        <v/>
      </c>
      <c r="BK272" s="9" t="str">
        <f t="shared" si="43"/>
        <v/>
      </c>
      <c r="BL272" s="9" t="str">
        <f t="shared" si="44"/>
        <v/>
      </c>
    </row>
    <row r="273" spans="56:64" x14ac:dyDescent="0.25">
      <c r="BD273" s="10" t="str">
        <f t="shared" si="36"/>
        <v/>
      </c>
      <c r="BE273" s="9" t="str">
        <f t="shared" si="37"/>
        <v/>
      </c>
      <c r="BF273" s="9" t="str">
        <f t="shared" si="38"/>
        <v/>
      </c>
      <c r="BG273" s="9" t="str">
        <f t="shared" si="39"/>
        <v/>
      </c>
      <c r="BH273" s="9" t="str">
        <f t="shared" si="40"/>
        <v/>
      </c>
      <c r="BI273" s="9" t="str">
        <f t="shared" si="41"/>
        <v/>
      </c>
      <c r="BJ273" s="9" t="str">
        <f t="shared" si="42"/>
        <v/>
      </c>
      <c r="BK273" s="9" t="str">
        <f t="shared" si="43"/>
        <v/>
      </c>
      <c r="BL273" s="9" t="str">
        <f t="shared" si="44"/>
        <v/>
      </c>
    </row>
    <row r="274" spans="56:64" x14ac:dyDescent="0.25">
      <c r="BD274" s="10" t="str">
        <f t="shared" si="36"/>
        <v/>
      </c>
      <c r="BE274" s="9" t="str">
        <f t="shared" si="37"/>
        <v/>
      </c>
      <c r="BF274" s="9" t="str">
        <f t="shared" si="38"/>
        <v/>
      </c>
      <c r="BG274" s="9" t="str">
        <f t="shared" si="39"/>
        <v/>
      </c>
      <c r="BH274" s="9" t="str">
        <f t="shared" si="40"/>
        <v/>
      </c>
      <c r="BI274" s="9" t="str">
        <f t="shared" si="41"/>
        <v/>
      </c>
      <c r="BJ274" s="9" t="str">
        <f t="shared" si="42"/>
        <v/>
      </c>
      <c r="BK274" s="9" t="str">
        <f t="shared" si="43"/>
        <v/>
      </c>
      <c r="BL274" s="9" t="str">
        <f t="shared" si="44"/>
        <v/>
      </c>
    </row>
    <row r="275" spans="56:64" x14ac:dyDescent="0.25">
      <c r="BD275" s="10" t="str">
        <f t="shared" si="36"/>
        <v/>
      </c>
      <c r="BE275" s="9" t="str">
        <f t="shared" si="37"/>
        <v/>
      </c>
      <c r="BF275" s="9" t="str">
        <f t="shared" si="38"/>
        <v/>
      </c>
      <c r="BG275" s="9" t="str">
        <f t="shared" si="39"/>
        <v/>
      </c>
      <c r="BH275" s="9" t="str">
        <f t="shared" si="40"/>
        <v/>
      </c>
      <c r="BI275" s="9" t="str">
        <f t="shared" si="41"/>
        <v/>
      </c>
      <c r="BJ275" s="9" t="str">
        <f t="shared" si="42"/>
        <v/>
      </c>
      <c r="BK275" s="9" t="str">
        <f t="shared" si="43"/>
        <v/>
      </c>
      <c r="BL275" s="9" t="str">
        <f t="shared" si="44"/>
        <v/>
      </c>
    </row>
    <row r="276" spans="56:64" x14ac:dyDescent="0.25">
      <c r="BD276" s="10" t="str">
        <f t="shared" si="36"/>
        <v/>
      </c>
      <c r="BE276" s="9" t="str">
        <f t="shared" si="37"/>
        <v/>
      </c>
      <c r="BF276" s="9" t="str">
        <f t="shared" si="38"/>
        <v/>
      </c>
      <c r="BG276" s="9" t="str">
        <f t="shared" si="39"/>
        <v/>
      </c>
      <c r="BH276" s="9" t="str">
        <f t="shared" si="40"/>
        <v/>
      </c>
      <c r="BI276" s="9" t="str">
        <f t="shared" si="41"/>
        <v/>
      </c>
      <c r="BJ276" s="9" t="str">
        <f t="shared" si="42"/>
        <v/>
      </c>
      <c r="BK276" s="9" t="str">
        <f t="shared" si="43"/>
        <v/>
      </c>
      <c r="BL276" s="9" t="str">
        <f t="shared" si="44"/>
        <v/>
      </c>
    </row>
    <row r="277" spans="56:64" x14ac:dyDescent="0.25">
      <c r="BD277" s="10" t="str">
        <f t="shared" si="36"/>
        <v/>
      </c>
      <c r="BE277" s="9" t="str">
        <f t="shared" si="37"/>
        <v/>
      </c>
      <c r="BF277" s="9" t="str">
        <f t="shared" si="38"/>
        <v/>
      </c>
      <c r="BG277" s="9" t="str">
        <f t="shared" si="39"/>
        <v/>
      </c>
      <c r="BH277" s="9" t="str">
        <f t="shared" si="40"/>
        <v/>
      </c>
      <c r="BI277" s="9" t="str">
        <f t="shared" si="41"/>
        <v/>
      </c>
      <c r="BJ277" s="9" t="str">
        <f t="shared" si="42"/>
        <v/>
      </c>
      <c r="BK277" s="9" t="str">
        <f t="shared" si="43"/>
        <v/>
      </c>
      <c r="BL277" s="9" t="str">
        <f t="shared" si="44"/>
        <v/>
      </c>
    </row>
    <row r="278" spans="56:64" x14ac:dyDescent="0.25">
      <c r="BD278" s="10" t="str">
        <f t="shared" si="36"/>
        <v/>
      </c>
      <c r="BE278" s="9" t="str">
        <f t="shared" si="37"/>
        <v/>
      </c>
      <c r="BF278" s="9" t="str">
        <f t="shared" si="38"/>
        <v/>
      </c>
      <c r="BG278" s="9" t="str">
        <f t="shared" si="39"/>
        <v/>
      </c>
      <c r="BH278" s="9" t="str">
        <f t="shared" si="40"/>
        <v/>
      </c>
      <c r="BI278" s="9" t="str">
        <f t="shared" si="41"/>
        <v/>
      </c>
      <c r="BJ278" s="9" t="str">
        <f t="shared" si="42"/>
        <v/>
      </c>
      <c r="BK278" s="9" t="str">
        <f t="shared" si="43"/>
        <v/>
      </c>
      <c r="BL278" s="9" t="str">
        <f t="shared" si="44"/>
        <v/>
      </c>
    </row>
    <row r="279" spans="56:64" x14ac:dyDescent="0.25">
      <c r="BD279" s="10" t="str">
        <f t="shared" si="36"/>
        <v/>
      </c>
      <c r="BE279" s="9" t="str">
        <f t="shared" si="37"/>
        <v/>
      </c>
      <c r="BF279" s="9" t="str">
        <f t="shared" si="38"/>
        <v/>
      </c>
      <c r="BG279" s="9" t="str">
        <f t="shared" si="39"/>
        <v/>
      </c>
      <c r="BH279" s="9" t="str">
        <f t="shared" si="40"/>
        <v/>
      </c>
      <c r="BI279" s="9" t="str">
        <f t="shared" si="41"/>
        <v/>
      </c>
      <c r="BJ279" s="9" t="str">
        <f t="shared" si="42"/>
        <v/>
      </c>
      <c r="BK279" s="9" t="str">
        <f t="shared" si="43"/>
        <v/>
      </c>
      <c r="BL279" s="9" t="str">
        <f t="shared" si="44"/>
        <v/>
      </c>
    </row>
    <row r="280" spans="56:64" x14ac:dyDescent="0.25">
      <c r="BD280" s="10" t="str">
        <f t="shared" si="36"/>
        <v/>
      </c>
      <c r="BE280" s="9" t="str">
        <f t="shared" si="37"/>
        <v/>
      </c>
      <c r="BF280" s="9" t="str">
        <f t="shared" si="38"/>
        <v/>
      </c>
      <c r="BG280" s="9" t="str">
        <f t="shared" si="39"/>
        <v/>
      </c>
      <c r="BH280" s="9" t="str">
        <f t="shared" si="40"/>
        <v/>
      </c>
      <c r="BI280" s="9" t="str">
        <f t="shared" si="41"/>
        <v/>
      </c>
      <c r="BJ280" s="9" t="str">
        <f t="shared" si="42"/>
        <v/>
      </c>
      <c r="BK280" s="9" t="str">
        <f t="shared" si="43"/>
        <v/>
      </c>
      <c r="BL280" s="9" t="str">
        <f t="shared" si="44"/>
        <v/>
      </c>
    </row>
    <row r="281" spans="56:64" x14ac:dyDescent="0.25">
      <c r="BD281" s="10" t="str">
        <f t="shared" si="36"/>
        <v/>
      </c>
      <c r="BE281" s="9" t="str">
        <f t="shared" si="37"/>
        <v/>
      </c>
      <c r="BF281" s="9" t="str">
        <f t="shared" si="38"/>
        <v/>
      </c>
      <c r="BG281" s="9" t="str">
        <f t="shared" si="39"/>
        <v/>
      </c>
      <c r="BH281" s="9" t="str">
        <f t="shared" si="40"/>
        <v/>
      </c>
      <c r="BI281" s="9" t="str">
        <f t="shared" si="41"/>
        <v/>
      </c>
      <c r="BJ281" s="9" t="str">
        <f t="shared" si="42"/>
        <v/>
      </c>
      <c r="BK281" s="9" t="str">
        <f t="shared" si="43"/>
        <v/>
      </c>
      <c r="BL281" s="9" t="str">
        <f t="shared" si="44"/>
        <v/>
      </c>
    </row>
    <row r="282" spans="56:64" x14ac:dyDescent="0.25">
      <c r="BD282" s="10" t="str">
        <f t="shared" si="36"/>
        <v/>
      </c>
      <c r="BE282" s="9" t="str">
        <f t="shared" si="37"/>
        <v/>
      </c>
      <c r="BF282" s="9" t="str">
        <f t="shared" si="38"/>
        <v/>
      </c>
      <c r="BG282" s="9" t="str">
        <f t="shared" si="39"/>
        <v/>
      </c>
      <c r="BH282" s="9" t="str">
        <f t="shared" si="40"/>
        <v/>
      </c>
      <c r="BI282" s="9" t="str">
        <f t="shared" si="41"/>
        <v/>
      </c>
      <c r="BJ282" s="9" t="str">
        <f t="shared" si="42"/>
        <v/>
      </c>
      <c r="BK282" s="9" t="str">
        <f t="shared" si="43"/>
        <v/>
      </c>
      <c r="BL282" s="9" t="str">
        <f t="shared" si="44"/>
        <v/>
      </c>
    </row>
    <row r="283" spans="56:64" x14ac:dyDescent="0.25">
      <c r="BD283" s="10" t="str">
        <f t="shared" si="36"/>
        <v/>
      </c>
      <c r="BE283" s="9" t="str">
        <f t="shared" si="37"/>
        <v/>
      </c>
      <c r="BF283" s="9" t="str">
        <f t="shared" si="38"/>
        <v/>
      </c>
      <c r="BG283" s="9" t="str">
        <f t="shared" si="39"/>
        <v/>
      </c>
      <c r="BH283" s="9" t="str">
        <f t="shared" si="40"/>
        <v/>
      </c>
      <c r="BI283" s="9" t="str">
        <f t="shared" si="41"/>
        <v/>
      </c>
      <c r="BJ283" s="9" t="str">
        <f t="shared" si="42"/>
        <v/>
      </c>
      <c r="BK283" s="9" t="str">
        <f t="shared" si="43"/>
        <v/>
      </c>
      <c r="BL283" s="9" t="str">
        <f t="shared" si="44"/>
        <v/>
      </c>
    </row>
    <row r="284" spans="56:64" x14ac:dyDescent="0.25">
      <c r="BD284" s="10" t="str">
        <f t="shared" si="36"/>
        <v/>
      </c>
      <c r="BE284" s="9" t="str">
        <f t="shared" si="37"/>
        <v/>
      </c>
      <c r="BF284" s="9" t="str">
        <f t="shared" si="38"/>
        <v/>
      </c>
      <c r="BG284" s="9" t="str">
        <f t="shared" si="39"/>
        <v/>
      </c>
      <c r="BH284" s="9" t="str">
        <f t="shared" si="40"/>
        <v/>
      </c>
      <c r="BI284" s="9" t="str">
        <f t="shared" si="41"/>
        <v/>
      </c>
      <c r="BJ284" s="9" t="str">
        <f t="shared" si="42"/>
        <v/>
      </c>
      <c r="BK284" s="9" t="str">
        <f t="shared" si="43"/>
        <v/>
      </c>
      <c r="BL284" s="9" t="str">
        <f t="shared" si="44"/>
        <v/>
      </c>
    </row>
    <row r="285" spans="56:64" x14ac:dyDescent="0.25">
      <c r="BD285" s="10" t="str">
        <f t="shared" si="36"/>
        <v/>
      </c>
      <c r="BE285" s="9" t="str">
        <f t="shared" si="37"/>
        <v/>
      </c>
      <c r="BF285" s="9" t="str">
        <f t="shared" si="38"/>
        <v/>
      </c>
      <c r="BG285" s="9" t="str">
        <f t="shared" si="39"/>
        <v/>
      </c>
      <c r="BH285" s="9" t="str">
        <f t="shared" si="40"/>
        <v/>
      </c>
      <c r="BI285" s="9" t="str">
        <f t="shared" si="41"/>
        <v/>
      </c>
      <c r="BJ285" s="9" t="str">
        <f t="shared" si="42"/>
        <v/>
      </c>
      <c r="BK285" s="9" t="str">
        <f t="shared" si="43"/>
        <v/>
      </c>
      <c r="BL285" s="9" t="str">
        <f t="shared" si="44"/>
        <v/>
      </c>
    </row>
    <row r="286" spans="56:64" x14ac:dyDescent="0.25">
      <c r="BD286" s="10" t="str">
        <f t="shared" si="36"/>
        <v/>
      </c>
      <c r="BE286" s="9" t="str">
        <f t="shared" si="37"/>
        <v/>
      </c>
      <c r="BF286" s="9" t="str">
        <f t="shared" si="38"/>
        <v/>
      </c>
      <c r="BG286" s="9" t="str">
        <f t="shared" si="39"/>
        <v/>
      </c>
      <c r="BH286" s="9" t="str">
        <f t="shared" si="40"/>
        <v/>
      </c>
      <c r="BI286" s="9" t="str">
        <f t="shared" si="41"/>
        <v/>
      </c>
      <c r="BJ286" s="9" t="str">
        <f t="shared" si="42"/>
        <v/>
      </c>
      <c r="BK286" s="9" t="str">
        <f t="shared" si="43"/>
        <v/>
      </c>
      <c r="BL286" s="9" t="str">
        <f t="shared" si="44"/>
        <v/>
      </c>
    </row>
    <row r="287" spans="56:64" x14ac:dyDescent="0.25">
      <c r="BD287" s="10" t="str">
        <f t="shared" si="36"/>
        <v/>
      </c>
      <c r="BE287" s="9" t="str">
        <f t="shared" si="37"/>
        <v/>
      </c>
      <c r="BF287" s="9" t="str">
        <f t="shared" si="38"/>
        <v/>
      </c>
      <c r="BG287" s="9" t="str">
        <f t="shared" si="39"/>
        <v/>
      </c>
      <c r="BH287" s="9" t="str">
        <f t="shared" si="40"/>
        <v/>
      </c>
      <c r="BI287" s="9" t="str">
        <f t="shared" si="41"/>
        <v/>
      </c>
      <c r="BJ287" s="9" t="str">
        <f t="shared" si="42"/>
        <v/>
      </c>
      <c r="BK287" s="9" t="str">
        <f t="shared" si="43"/>
        <v/>
      </c>
      <c r="BL287" s="9" t="str">
        <f t="shared" si="44"/>
        <v/>
      </c>
    </row>
    <row r="288" spans="56:64" x14ac:dyDescent="0.25">
      <c r="BD288" s="10" t="str">
        <f t="shared" si="36"/>
        <v/>
      </c>
      <c r="BE288" s="9" t="str">
        <f t="shared" si="37"/>
        <v/>
      </c>
      <c r="BF288" s="9" t="str">
        <f t="shared" si="38"/>
        <v/>
      </c>
      <c r="BG288" s="9" t="str">
        <f t="shared" si="39"/>
        <v/>
      </c>
      <c r="BH288" s="9" t="str">
        <f t="shared" si="40"/>
        <v/>
      </c>
      <c r="BI288" s="9" t="str">
        <f t="shared" si="41"/>
        <v/>
      </c>
      <c r="BJ288" s="9" t="str">
        <f t="shared" si="42"/>
        <v/>
      </c>
      <c r="BK288" s="9" t="str">
        <f t="shared" si="43"/>
        <v/>
      </c>
      <c r="BL288" s="9" t="str">
        <f t="shared" si="44"/>
        <v/>
      </c>
    </row>
    <row r="289" spans="56:64" x14ac:dyDescent="0.25">
      <c r="BD289" s="10" t="str">
        <f t="shared" si="36"/>
        <v/>
      </c>
      <c r="BE289" s="9" t="str">
        <f t="shared" si="37"/>
        <v/>
      </c>
      <c r="BF289" s="9" t="str">
        <f t="shared" si="38"/>
        <v/>
      </c>
      <c r="BG289" s="9" t="str">
        <f t="shared" si="39"/>
        <v/>
      </c>
      <c r="BH289" s="9" t="str">
        <f t="shared" si="40"/>
        <v/>
      </c>
      <c r="BI289" s="9" t="str">
        <f t="shared" si="41"/>
        <v/>
      </c>
      <c r="BJ289" s="9" t="str">
        <f t="shared" si="42"/>
        <v/>
      </c>
      <c r="BK289" s="9" t="str">
        <f t="shared" si="43"/>
        <v/>
      </c>
      <c r="BL289" s="9" t="str">
        <f t="shared" si="44"/>
        <v/>
      </c>
    </row>
    <row r="290" spans="56:64" x14ac:dyDescent="0.25">
      <c r="BD290" s="10" t="str">
        <f t="shared" si="36"/>
        <v/>
      </c>
      <c r="BE290" s="9" t="str">
        <f t="shared" si="37"/>
        <v/>
      </c>
      <c r="BF290" s="9" t="str">
        <f t="shared" si="38"/>
        <v/>
      </c>
      <c r="BG290" s="9" t="str">
        <f t="shared" si="39"/>
        <v/>
      </c>
      <c r="BH290" s="9" t="str">
        <f t="shared" si="40"/>
        <v/>
      </c>
      <c r="BI290" s="9" t="str">
        <f t="shared" si="41"/>
        <v/>
      </c>
      <c r="BJ290" s="9" t="str">
        <f t="shared" si="42"/>
        <v/>
      </c>
      <c r="BK290" s="9" t="str">
        <f t="shared" si="43"/>
        <v/>
      </c>
      <c r="BL290" s="9" t="str">
        <f t="shared" si="44"/>
        <v/>
      </c>
    </row>
    <row r="291" spans="56:64" x14ac:dyDescent="0.25">
      <c r="BD291" s="10" t="str">
        <f t="shared" si="36"/>
        <v/>
      </c>
      <c r="BE291" s="9" t="str">
        <f t="shared" si="37"/>
        <v/>
      </c>
      <c r="BF291" s="9" t="str">
        <f t="shared" si="38"/>
        <v/>
      </c>
      <c r="BG291" s="9" t="str">
        <f t="shared" si="39"/>
        <v/>
      </c>
      <c r="BH291" s="9" t="str">
        <f t="shared" si="40"/>
        <v/>
      </c>
      <c r="BI291" s="9" t="str">
        <f t="shared" si="41"/>
        <v/>
      </c>
      <c r="BJ291" s="9" t="str">
        <f t="shared" si="42"/>
        <v/>
      </c>
      <c r="BK291" s="9" t="str">
        <f t="shared" si="43"/>
        <v/>
      </c>
      <c r="BL291" s="9" t="str">
        <f t="shared" si="44"/>
        <v/>
      </c>
    </row>
    <row r="292" spans="56:64" x14ac:dyDescent="0.25">
      <c r="BD292" s="10" t="str">
        <f t="shared" si="36"/>
        <v/>
      </c>
      <c r="BE292" s="9" t="str">
        <f t="shared" si="37"/>
        <v/>
      </c>
      <c r="BF292" s="9" t="str">
        <f t="shared" si="38"/>
        <v/>
      </c>
      <c r="BG292" s="9" t="str">
        <f t="shared" si="39"/>
        <v/>
      </c>
      <c r="BH292" s="9" t="str">
        <f t="shared" si="40"/>
        <v/>
      </c>
      <c r="BI292" s="9" t="str">
        <f t="shared" si="41"/>
        <v/>
      </c>
      <c r="BJ292" s="9" t="str">
        <f t="shared" si="42"/>
        <v/>
      </c>
      <c r="BK292" s="9" t="str">
        <f t="shared" si="43"/>
        <v/>
      </c>
      <c r="BL292" s="9" t="str">
        <f t="shared" si="44"/>
        <v/>
      </c>
    </row>
    <row r="293" spans="56:64" x14ac:dyDescent="0.25">
      <c r="BD293" s="10" t="str">
        <f t="shared" si="36"/>
        <v/>
      </c>
      <c r="BE293" s="9" t="str">
        <f t="shared" si="37"/>
        <v/>
      </c>
      <c r="BF293" s="9" t="str">
        <f t="shared" si="38"/>
        <v/>
      </c>
      <c r="BG293" s="9" t="str">
        <f t="shared" si="39"/>
        <v/>
      </c>
      <c r="BH293" s="9" t="str">
        <f t="shared" si="40"/>
        <v/>
      </c>
      <c r="BI293" s="9" t="str">
        <f t="shared" si="41"/>
        <v/>
      </c>
      <c r="BJ293" s="9" t="str">
        <f t="shared" si="42"/>
        <v/>
      </c>
      <c r="BK293" s="9" t="str">
        <f t="shared" si="43"/>
        <v/>
      </c>
      <c r="BL293" s="9" t="str">
        <f t="shared" si="44"/>
        <v/>
      </c>
    </row>
    <row r="294" spans="56:64" x14ac:dyDescent="0.25">
      <c r="BD294" s="10" t="str">
        <f t="shared" si="36"/>
        <v/>
      </c>
      <c r="BE294" s="9" t="str">
        <f t="shared" si="37"/>
        <v/>
      </c>
      <c r="BF294" s="9" t="str">
        <f t="shared" si="38"/>
        <v/>
      </c>
      <c r="BG294" s="9" t="str">
        <f t="shared" si="39"/>
        <v/>
      </c>
      <c r="BH294" s="9" t="str">
        <f t="shared" si="40"/>
        <v/>
      </c>
      <c r="BI294" s="9" t="str">
        <f t="shared" si="41"/>
        <v/>
      </c>
      <c r="BJ294" s="9" t="str">
        <f t="shared" si="42"/>
        <v/>
      </c>
      <c r="BK294" s="9" t="str">
        <f t="shared" si="43"/>
        <v/>
      </c>
      <c r="BL294" s="9" t="str">
        <f t="shared" si="44"/>
        <v/>
      </c>
    </row>
    <row r="295" spans="56:64" x14ac:dyDescent="0.25">
      <c r="BD295" s="10" t="str">
        <f t="shared" si="36"/>
        <v/>
      </c>
      <c r="BE295" s="9" t="str">
        <f t="shared" si="37"/>
        <v/>
      </c>
      <c r="BF295" s="9" t="str">
        <f t="shared" si="38"/>
        <v/>
      </c>
      <c r="BG295" s="9" t="str">
        <f t="shared" si="39"/>
        <v/>
      </c>
      <c r="BH295" s="9" t="str">
        <f t="shared" si="40"/>
        <v/>
      </c>
      <c r="BI295" s="9" t="str">
        <f t="shared" si="41"/>
        <v/>
      </c>
      <c r="BJ295" s="9" t="str">
        <f t="shared" si="42"/>
        <v/>
      </c>
      <c r="BK295" s="9" t="str">
        <f t="shared" si="43"/>
        <v/>
      </c>
      <c r="BL295" s="9" t="str">
        <f t="shared" si="44"/>
        <v/>
      </c>
    </row>
    <row r="296" spans="56:64" x14ac:dyDescent="0.25">
      <c r="BD296" s="10" t="str">
        <f t="shared" si="36"/>
        <v/>
      </c>
      <c r="BE296" s="9" t="str">
        <f t="shared" si="37"/>
        <v/>
      </c>
      <c r="BF296" s="9" t="str">
        <f t="shared" si="38"/>
        <v/>
      </c>
      <c r="BG296" s="9" t="str">
        <f t="shared" si="39"/>
        <v/>
      </c>
      <c r="BH296" s="9" t="str">
        <f t="shared" si="40"/>
        <v/>
      </c>
      <c r="BI296" s="9" t="str">
        <f t="shared" si="41"/>
        <v/>
      </c>
      <c r="BJ296" s="9" t="str">
        <f t="shared" si="42"/>
        <v/>
      </c>
      <c r="BK296" s="9" t="str">
        <f t="shared" si="43"/>
        <v/>
      </c>
      <c r="BL296" s="9" t="str">
        <f t="shared" si="44"/>
        <v/>
      </c>
    </row>
    <row r="297" spans="56:64" x14ac:dyDescent="0.25">
      <c r="BD297" s="10" t="str">
        <f t="shared" si="36"/>
        <v/>
      </c>
      <c r="BE297" s="9" t="str">
        <f t="shared" si="37"/>
        <v/>
      </c>
      <c r="BF297" s="9" t="str">
        <f t="shared" si="38"/>
        <v/>
      </c>
      <c r="BG297" s="9" t="str">
        <f t="shared" si="39"/>
        <v/>
      </c>
      <c r="BH297" s="9" t="str">
        <f t="shared" si="40"/>
        <v/>
      </c>
      <c r="BI297" s="9" t="str">
        <f t="shared" si="41"/>
        <v/>
      </c>
      <c r="BJ297" s="9" t="str">
        <f t="shared" si="42"/>
        <v/>
      </c>
      <c r="BK297" s="9" t="str">
        <f t="shared" si="43"/>
        <v/>
      </c>
      <c r="BL297" s="9" t="str">
        <f t="shared" si="44"/>
        <v/>
      </c>
    </row>
    <row r="298" spans="56:64" x14ac:dyDescent="0.25">
      <c r="BD298" s="10" t="str">
        <f t="shared" si="36"/>
        <v/>
      </c>
      <c r="BE298" s="9" t="str">
        <f t="shared" si="37"/>
        <v/>
      </c>
      <c r="BF298" s="9" t="str">
        <f t="shared" si="38"/>
        <v/>
      </c>
      <c r="BG298" s="9" t="str">
        <f t="shared" si="39"/>
        <v/>
      </c>
      <c r="BH298" s="9" t="str">
        <f t="shared" si="40"/>
        <v/>
      </c>
      <c r="BI298" s="9" t="str">
        <f t="shared" si="41"/>
        <v/>
      </c>
      <c r="BJ298" s="9" t="str">
        <f t="shared" si="42"/>
        <v/>
      </c>
      <c r="BK298" s="9" t="str">
        <f t="shared" si="43"/>
        <v/>
      </c>
      <c r="BL298" s="9" t="str">
        <f t="shared" si="44"/>
        <v/>
      </c>
    </row>
    <row r="299" spans="56:64" x14ac:dyDescent="0.25">
      <c r="BD299" s="10" t="str">
        <f t="shared" si="36"/>
        <v/>
      </c>
      <c r="BE299" s="9" t="str">
        <f t="shared" si="37"/>
        <v/>
      </c>
      <c r="BF299" s="9" t="str">
        <f t="shared" si="38"/>
        <v/>
      </c>
      <c r="BG299" s="9" t="str">
        <f t="shared" si="39"/>
        <v/>
      </c>
      <c r="BH299" s="9" t="str">
        <f t="shared" si="40"/>
        <v/>
      </c>
      <c r="BI299" s="9" t="str">
        <f t="shared" si="41"/>
        <v/>
      </c>
      <c r="BJ299" s="9" t="str">
        <f t="shared" si="42"/>
        <v/>
      </c>
      <c r="BK299" s="9" t="str">
        <f t="shared" si="43"/>
        <v/>
      </c>
      <c r="BL299" s="9" t="str">
        <f t="shared" si="44"/>
        <v/>
      </c>
    </row>
    <row r="300" spans="56:64" x14ac:dyDescent="0.25">
      <c r="BD300" s="10" t="str">
        <f t="shared" si="36"/>
        <v/>
      </c>
      <c r="BE300" s="9" t="str">
        <f t="shared" si="37"/>
        <v/>
      </c>
      <c r="BF300" s="9" t="str">
        <f t="shared" si="38"/>
        <v/>
      </c>
      <c r="BG300" s="9" t="str">
        <f t="shared" si="39"/>
        <v/>
      </c>
      <c r="BH300" s="9" t="str">
        <f t="shared" si="40"/>
        <v/>
      </c>
      <c r="BI300" s="9" t="str">
        <f t="shared" si="41"/>
        <v/>
      </c>
      <c r="BJ300" s="9" t="str">
        <f t="shared" si="42"/>
        <v/>
      </c>
      <c r="BK300" s="9" t="str">
        <f t="shared" si="43"/>
        <v/>
      </c>
      <c r="BL300" s="9" t="str">
        <f t="shared" si="44"/>
        <v/>
      </c>
    </row>
    <row r="301" spans="56:64" x14ac:dyDescent="0.25">
      <c r="BD301" s="10" t="str">
        <f t="shared" si="36"/>
        <v/>
      </c>
      <c r="BE301" s="9" t="str">
        <f t="shared" si="37"/>
        <v/>
      </c>
      <c r="BF301" s="9" t="str">
        <f t="shared" si="38"/>
        <v/>
      </c>
      <c r="BG301" s="9" t="str">
        <f t="shared" si="39"/>
        <v/>
      </c>
      <c r="BH301" s="9" t="str">
        <f t="shared" si="40"/>
        <v/>
      </c>
      <c r="BI301" s="9" t="str">
        <f t="shared" si="41"/>
        <v/>
      </c>
      <c r="BJ301" s="9" t="str">
        <f t="shared" si="42"/>
        <v/>
      </c>
      <c r="BK301" s="9" t="str">
        <f t="shared" si="43"/>
        <v/>
      </c>
      <c r="BL301" s="9" t="str">
        <f t="shared" si="44"/>
        <v/>
      </c>
    </row>
    <row r="302" spans="56:64" x14ac:dyDescent="0.25">
      <c r="BD302" s="10" t="str">
        <f t="shared" si="36"/>
        <v/>
      </c>
      <c r="BE302" s="9" t="str">
        <f t="shared" si="37"/>
        <v/>
      </c>
      <c r="BF302" s="9" t="str">
        <f t="shared" si="38"/>
        <v/>
      </c>
      <c r="BG302" s="9" t="str">
        <f t="shared" si="39"/>
        <v/>
      </c>
      <c r="BH302" s="9" t="str">
        <f t="shared" si="40"/>
        <v/>
      </c>
      <c r="BI302" s="9" t="str">
        <f t="shared" si="41"/>
        <v/>
      </c>
      <c r="BJ302" s="9" t="str">
        <f t="shared" si="42"/>
        <v/>
      </c>
      <c r="BK302" s="9" t="str">
        <f t="shared" si="43"/>
        <v/>
      </c>
      <c r="BL302" s="9" t="str">
        <f t="shared" si="44"/>
        <v/>
      </c>
    </row>
    <row r="303" spans="56:64" x14ac:dyDescent="0.25">
      <c r="BD303" s="10" t="str">
        <f t="shared" si="36"/>
        <v/>
      </c>
      <c r="BE303" s="9" t="str">
        <f t="shared" si="37"/>
        <v/>
      </c>
      <c r="BF303" s="9" t="str">
        <f t="shared" si="38"/>
        <v/>
      </c>
      <c r="BG303" s="9" t="str">
        <f t="shared" si="39"/>
        <v/>
      </c>
      <c r="BH303" s="9" t="str">
        <f t="shared" si="40"/>
        <v/>
      </c>
      <c r="BI303" s="9" t="str">
        <f t="shared" si="41"/>
        <v/>
      </c>
      <c r="BJ303" s="9" t="str">
        <f t="shared" si="42"/>
        <v/>
      </c>
      <c r="BK303" s="9" t="str">
        <f t="shared" si="43"/>
        <v/>
      </c>
      <c r="BL303" s="9" t="str">
        <f t="shared" si="44"/>
        <v/>
      </c>
    </row>
    <row r="304" spans="56:64" x14ac:dyDescent="0.25">
      <c r="BD304" s="10" t="str">
        <f t="shared" si="36"/>
        <v/>
      </c>
      <c r="BE304" s="9" t="str">
        <f t="shared" si="37"/>
        <v/>
      </c>
      <c r="BF304" s="9" t="str">
        <f t="shared" si="38"/>
        <v/>
      </c>
      <c r="BG304" s="9" t="str">
        <f t="shared" si="39"/>
        <v/>
      </c>
      <c r="BH304" s="9" t="str">
        <f t="shared" si="40"/>
        <v/>
      </c>
      <c r="BI304" s="9" t="str">
        <f t="shared" si="41"/>
        <v/>
      </c>
      <c r="BJ304" s="9" t="str">
        <f t="shared" si="42"/>
        <v/>
      </c>
      <c r="BK304" s="9" t="str">
        <f t="shared" si="43"/>
        <v/>
      </c>
      <c r="BL304" s="9" t="str">
        <f t="shared" si="44"/>
        <v/>
      </c>
    </row>
    <row r="305" spans="56:64" x14ac:dyDescent="0.25">
      <c r="BD305" s="10" t="str">
        <f t="shared" si="36"/>
        <v/>
      </c>
      <c r="BE305" s="9" t="str">
        <f t="shared" si="37"/>
        <v/>
      </c>
      <c r="BF305" s="9" t="str">
        <f t="shared" si="38"/>
        <v/>
      </c>
      <c r="BG305" s="9" t="str">
        <f t="shared" si="39"/>
        <v/>
      </c>
      <c r="BH305" s="9" t="str">
        <f t="shared" si="40"/>
        <v/>
      </c>
      <c r="BI305" s="9" t="str">
        <f t="shared" si="41"/>
        <v/>
      </c>
      <c r="BJ305" s="9" t="str">
        <f t="shared" si="42"/>
        <v/>
      </c>
      <c r="BK305" s="9" t="str">
        <f t="shared" si="43"/>
        <v/>
      </c>
      <c r="BL305" s="9" t="str">
        <f t="shared" si="44"/>
        <v/>
      </c>
    </row>
    <row r="306" spans="56:64" x14ac:dyDescent="0.25">
      <c r="BD306" s="10" t="str">
        <f t="shared" si="36"/>
        <v/>
      </c>
      <c r="BE306" s="9" t="str">
        <f t="shared" si="37"/>
        <v/>
      </c>
      <c r="BF306" s="9" t="str">
        <f t="shared" si="38"/>
        <v/>
      </c>
      <c r="BG306" s="9" t="str">
        <f t="shared" si="39"/>
        <v/>
      </c>
      <c r="BH306" s="9" t="str">
        <f t="shared" si="40"/>
        <v/>
      </c>
      <c r="BI306" s="9" t="str">
        <f t="shared" si="41"/>
        <v/>
      </c>
      <c r="BJ306" s="9" t="str">
        <f t="shared" si="42"/>
        <v/>
      </c>
      <c r="BK306" s="9" t="str">
        <f t="shared" si="43"/>
        <v/>
      </c>
      <c r="BL306" s="9" t="str">
        <f t="shared" si="44"/>
        <v/>
      </c>
    </row>
    <row r="307" spans="56:64" x14ac:dyDescent="0.25">
      <c r="BD307" s="10" t="str">
        <f t="shared" si="36"/>
        <v/>
      </c>
      <c r="BE307" s="9" t="str">
        <f t="shared" si="37"/>
        <v/>
      </c>
      <c r="BF307" s="9" t="str">
        <f t="shared" si="38"/>
        <v/>
      </c>
      <c r="BG307" s="9" t="str">
        <f t="shared" si="39"/>
        <v/>
      </c>
      <c r="BH307" s="9" t="str">
        <f t="shared" si="40"/>
        <v/>
      </c>
      <c r="BI307" s="9" t="str">
        <f t="shared" si="41"/>
        <v/>
      </c>
      <c r="BJ307" s="9" t="str">
        <f t="shared" si="42"/>
        <v/>
      </c>
      <c r="BK307" s="9" t="str">
        <f t="shared" si="43"/>
        <v/>
      </c>
      <c r="BL307" s="9" t="str">
        <f t="shared" si="44"/>
        <v/>
      </c>
    </row>
    <row r="308" spans="56:64" x14ac:dyDescent="0.25">
      <c r="BD308" s="10" t="str">
        <f t="shared" si="36"/>
        <v/>
      </c>
      <c r="BE308" s="9" t="str">
        <f t="shared" si="37"/>
        <v/>
      </c>
      <c r="BF308" s="9" t="str">
        <f t="shared" si="38"/>
        <v/>
      </c>
      <c r="BG308" s="9" t="str">
        <f t="shared" si="39"/>
        <v/>
      </c>
      <c r="BH308" s="9" t="str">
        <f t="shared" si="40"/>
        <v/>
      </c>
      <c r="BI308" s="9" t="str">
        <f t="shared" si="41"/>
        <v/>
      </c>
      <c r="BJ308" s="9" t="str">
        <f t="shared" si="42"/>
        <v/>
      </c>
      <c r="BK308" s="9" t="str">
        <f t="shared" si="43"/>
        <v/>
      </c>
      <c r="BL308" s="9" t="str">
        <f t="shared" si="44"/>
        <v/>
      </c>
    </row>
    <row r="309" spans="56:64" x14ac:dyDescent="0.25">
      <c r="BD309" s="10" t="str">
        <f t="shared" si="36"/>
        <v/>
      </c>
      <c r="BE309" s="9" t="str">
        <f t="shared" si="37"/>
        <v/>
      </c>
      <c r="BF309" s="9" t="str">
        <f t="shared" si="38"/>
        <v/>
      </c>
      <c r="BG309" s="9" t="str">
        <f t="shared" si="39"/>
        <v/>
      </c>
      <c r="BH309" s="9" t="str">
        <f t="shared" si="40"/>
        <v/>
      </c>
      <c r="BI309" s="9" t="str">
        <f t="shared" si="41"/>
        <v/>
      </c>
      <c r="BJ309" s="9" t="str">
        <f t="shared" si="42"/>
        <v/>
      </c>
      <c r="BK309" s="9" t="str">
        <f t="shared" si="43"/>
        <v/>
      </c>
      <c r="BL309" s="9" t="str">
        <f t="shared" si="44"/>
        <v/>
      </c>
    </row>
    <row r="310" spans="56:64" x14ac:dyDescent="0.25">
      <c r="BD310" s="10" t="str">
        <f t="shared" si="36"/>
        <v/>
      </c>
      <c r="BE310" s="9" t="str">
        <f t="shared" si="37"/>
        <v/>
      </c>
      <c r="BF310" s="9" t="str">
        <f t="shared" si="38"/>
        <v/>
      </c>
      <c r="BG310" s="9" t="str">
        <f t="shared" si="39"/>
        <v/>
      </c>
      <c r="BH310" s="9" t="str">
        <f t="shared" si="40"/>
        <v/>
      </c>
      <c r="BI310" s="9" t="str">
        <f t="shared" si="41"/>
        <v/>
      </c>
      <c r="BJ310" s="9" t="str">
        <f t="shared" si="42"/>
        <v/>
      </c>
      <c r="BK310" s="9" t="str">
        <f t="shared" si="43"/>
        <v/>
      </c>
      <c r="BL310" s="9" t="str">
        <f t="shared" si="44"/>
        <v/>
      </c>
    </row>
    <row r="311" spans="56:64" x14ac:dyDescent="0.25">
      <c r="BD311" s="10" t="str">
        <f t="shared" si="36"/>
        <v/>
      </c>
      <c r="BE311" s="9" t="str">
        <f t="shared" si="37"/>
        <v/>
      </c>
      <c r="BF311" s="9" t="str">
        <f t="shared" si="38"/>
        <v/>
      </c>
      <c r="BG311" s="9" t="str">
        <f t="shared" si="39"/>
        <v/>
      </c>
      <c r="BH311" s="9" t="str">
        <f t="shared" si="40"/>
        <v/>
      </c>
      <c r="BI311" s="9" t="str">
        <f t="shared" si="41"/>
        <v/>
      </c>
      <c r="BJ311" s="9" t="str">
        <f t="shared" si="42"/>
        <v/>
      </c>
      <c r="BK311" s="9" t="str">
        <f t="shared" si="43"/>
        <v/>
      </c>
      <c r="BL311" s="9" t="str">
        <f t="shared" si="44"/>
        <v/>
      </c>
    </row>
    <row r="312" spans="56:64" x14ac:dyDescent="0.25">
      <c r="BD312" s="10" t="str">
        <f t="shared" si="36"/>
        <v/>
      </c>
      <c r="BE312" s="9" t="str">
        <f t="shared" si="37"/>
        <v/>
      </c>
      <c r="BF312" s="9" t="str">
        <f t="shared" si="38"/>
        <v/>
      </c>
      <c r="BG312" s="9" t="str">
        <f t="shared" si="39"/>
        <v/>
      </c>
      <c r="BH312" s="9" t="str">
        <f t="shared" si="40"/>
        <v/>
      </c>
      <c r="BI312" s="9" t="str">
        <f t="shared" si="41"/>
        <v/>
      </c>
      <c r="BJ312" s="9" t="str">
        <f t="shared" si="42"/>
        <v/>
      </c>
      <c r="BK312" s="9" t="str">
        <f t="shared" si="43"/>
        <v/>
      </c>
      <c r="BL312" s="9" t="str">
        <f t="shared" si="44"/>
        <v/>
      </c>
    </row>
    <row r="313" spans="56:64" x14ac:dyDescent="0.25">
      <c r="BD313" s="10" t="str">
        <f t="shared" si="36"/>
        <v/>
      </c>
      <c r="BE313" s="9" t="str">
        <f t="shared" si="37"/>
        <v/>
      </c>
      <c r="BF313" s="9" t="str">
        <f t="shared" si="38"/>
        <v/>
      </c>
      <c r="BG313" s="9" t="str">
        <f t="shared" si="39"/>
        <v/>
      </c>
      <c r="BH313" s="9" t="str">
        <f t="shared" si="40"/>
        <v/>
      </c>
      <c r="BI313" s="9" t="str">
        <f t="shared" si="41"/>
        <v/>
      </c>
      <c r="BJ313" s="9" t="str">
        <f t="shared" si="42"/>
        <v/>
      </c>
      <c r="BK313" s="9" t="str">
        <f t="shared" si="43"/>
        <v/>
      </c>
      <c r="BL313" s="9" t="str">
        <f t="shared" si="44"/>
        <v/>
      </c>
    </row>
    <row r="314" spans="56:64" x14ac:dyDescent="0.25">
      <c r="BD314" s="10" t="str">
        <f t="shared" si="36"/>
        <v/>
      </c>
      <c r="BE314" s="9" t="str">
        <f t="shared" si="37"/>
        <v/>
      </c>
      <c r="BF314" s="9" t="str">
        <f t="shared" si="38"/>
        <v/>
      </c>
      <c r="BG314" s="9" t="str">
        <f t="shared" si="39"/>
        <v/>
      </c>
      <c r="BH314" s="9" t="str">
        <f t="shared" si="40"/>
        <v/>
      </c>
      <c r="BI314" s="9" t="str">
        <f t="shared" si="41"/>
        <v/>
      </c>
      <c r="BJ314" s="9" t="str">
        <f t="shared" si="42"/>
        <v/>
      </c>
      <c r="BK314" s="9" t="str">
        <f t="shared" si="43"/>
        <v/>
      </c>
      <c r="BL314" s="9" t="str">
        <f t="shared" si="44"/>
        <v/>
      </c>
    </row>
    <row r="315" spans="56:64" x14ac:dyDescent="0.25">
      <c r="BD315" s="10" t="str">
        <f t="shared" si="36"/>
        <v/>
      </c>
      <c r="BE315" s="9" t="str">
        <f t="shared" si="37"/>
        <v/>
      </c>
      <c r="BF315" s="9" t="str">
        <f t="shared" si="38"/>
        <v/>
      </c>
      <c r="BG315" s="9" t="str">
        <f t="shared" si="39"/>
        <v/>
      </c>
      <c r="BH315" s="9" t="str">
        <f t="shared" si="40"/>
        <v/>
      </c>
      <c r="BI315" s="9" t="str">
        <f t="shared" si="41"/>
        <v/>
      </c>
      <c r="BJ315" s="9" t="str">
        <f t="shared" si="42"/>
        <v/>
      </c>
      <c r="BK315" s="9" t="str">
        <f t="shared" si="43"/>
        <v/>
      </c>
      <c r="BL315" s="9" t="str">
        <f t="shared" si="44"/>
        <v/>
      </c>
    </row>
    <row r="316" spans="56:64" x14ac:dyDescent="0.25">
      <c r="BD316" s="10" t="str">
        <f t="shared" si="36"/>
        <v/>
      </c>
      <c r="BE316" s="9" t="str">
        <f t="shared" si="37"/>
        <v/>
      </c>
      <c r="BF316" s="9" t="str">
        <f t="shared" si="38"/>
        <v/>
      </c>
      <c r="BG316" s="9" t="str">
        <f t="shared" si="39"/>
        <v/>
      </c>
      <c r="BH316" s="9" t="str">
        <f t="shared" si="40"/>
        <v/>
      </c>
      <c r="BI316" s="9" t="str">
        <f t="shared" si="41"/>
        <v/>
      </c>
      <c r="BJ316" s="9" t="str">
        <f t="shared" si="42"/>
        <v/>
      </c>
      <c r="BK316" s="9" t="str">
        <f t="shared" si="43"/>
        <v/>
      </c>
      <c r="BL316" s="9" t="str">
        <f t="shared" si="44"/>
        <v/>
      </c>
    </row>
    <row r="317" spans="56:64" x14ac:dyDescent="0.25">
      <c r="BD317" s="10" t="str">
        <f t="shared" si="36"/>
        <v/>
      </c>
      <c r="BE317" s="9" t="str">
        <f t="shared" si="37"/>
        <v/>
      </c>
      <c r="BF317" s="9" t="str">
        <f t="shared" si="38"/>
        <v/>
      </c>
      <c r="BG317" s="9" t="str">
        <f t="shared" si="39"/>
        <v/>
      </c>
      <c r="BH317" s="9" t="str">
        <f t="shared" si="40"/>
        <v/>
      </c>
      <c r="BI317" s="9" t="str">
        <f t="shared" si="41"/>
        <v/>
      </c>
      <c r="BJ317" s="9" t="str">
        <f t="shared" si="42"/>
        <v/>
      </c>
      <c r="BK317" s="9" t="str">
        <f t="shared" si="43"/>
        <v/>
      </c>
      <c r="BL317" s="9" t="str">
        <f t="shared" si="44"/>
        <v/>
      </c>
    </row>
    <row r="318" spans="56:64" x14ac:dyDescent="0.25">
      <c r="BD318" s="10" t="str">
        <f t="shared" si="36"/>
        <v/>
      </c>
      <c r="BE318" s="9" t="str">
        <f t="shared" si="37"/>
        <v/>
      </c>
      <c r="BF318" s="9" t="str">
        <f t="shared" si="38"/>
        <v/>
      </c>
      <c r="BG318" s="9" t="str">
        <f t="shared" si="39"/>
        <v/>
      </c>
      <c r="BH318" s="9" t="str">
        <f t="shared" si="40"/>
        <v/>
      </c>
      <c r="BI318" s="9" t="str">
        <f t="shared" si="41"/>
        <v/>
      </c>
      <c r="BJ318" s="9" t="str">
        <f t="shared" si="42"/>
        <v/>
      </c>
      <c r="BK318" s="9" t="str">
        <f t="shared" si="43"/>
        <v/>
      </c>
      <c r="BL318" s="9" t="str">
        <f t="shared" si="44"/>
        <v/>
      </c>
    </row>
    <row r="319" spans="56:64" x14ac:dyDescent="0.25">
      <c r="BD319" s="10" t="str">
        <f t="shared" si="36"/>
        <v/>
      </c>
      <c r="BE319" s="9" t="str">
        <f t="shared" si="37"/>
        <v/>
      </c>
      <c r="BF319" s="9" t="str">
        <f t="shared" si="38"/>
        <v/>
      </c>
      <c r="BG319" s="9" t="str">
        <f t="shared" si="39"/>
        <v/>
      </c>
      <c r="BH319" s="9" t="str">
        <f t="shared" si="40"/>
        <v/>
      </c>
      <c r="BI319" s="9" t="str">
        <f t="shared" si="41"/>
        <v/>
      </c>
      <c r="BJ319" s="9" t="str">
        <f t="shared" si="42"/>
        <v/>
      </c>
      <c r="BK319" s="9" t="str">
        <f t="shared" si="43"/>
        <v/>
      </c>
      <c r="BL319" s="9" t="str">
        <f t="shared" si="44"/>
        <v/>
      </c>
    </row>
    <row r="320" spans="56:64" x14ac:dyDescent="0.25">
      <c r="BD320" s="10" t="str">
        <f t="shared" si="36"/>
        <v/>
      </c>
      <c r="BE320" s="9" t="str">
        <f t="shared" si="37"/>
        <v/>
      </c>
      <c r="BF320" s="9" t="str">
        <f t="shared" si="38"/>
        <v/>
      </c>
      <c r="BG320" s="9" t="str">
        <f t="shared" si="39"/>
        <v/>
      </c>
      <c r="BH320" s="9" t="str">
        <f t="shared" si="40"/>
        <v/>
      </c>
      <c r="BI320" s="9" t="str">
        <f t="shared" si="41"/>
        <v/>
      </c>
      <c r="BJ320" s="9" t="str">
        <f t="shared" si="42"/>
        <v/>
      </c>
      <c r="BK320" s="9" t="str">
        <f t="shared" si="43"/>
        <v/>
      </c>
      <c r="BL320" s="9" t="str">
        <f t="shared" si="44"/>
        <v/>
      </c>
    </row>
    <row r="321" spans="56:64" x14ac:dyDescent="0.25">
      <c r="BD321" s="10" t="str">
        <f t="shared" si="36"/>
        <v/>
      </c>
      <c r="BE321" s="9" t="str">
        <f t="shared" si="37"/>
        <v/>
      </c>
      <c r="BF321" s="9" t="str">
        <f t="shared" si="38"/>
        <v/>
      </c>
      <c r="BG321" s="9" t="str">
        <f t="shared" si="39"/>
        <v/>
      </c>
      <c r="BH321" s="9" t="str">
        <f t="shared" si="40"/>
        <v/>
      </c>
      <c r="BI321" s="9" t="str">
        <f t="shared" si="41"/>
        <v/>
      </c>
      <c r="BJ321" s="9" t="str">
        <f t="shared" si="42"/>
        <v/>
      </c>
      <c r="BK321" s="9" t="str">
        <f t="shared" si="43"/>
        <v/>
      </c>
      <c r="BL321" s="9" t="str">
        <f t="shared" si="44"/>
        <v/>
      </c>
    </row>
    <row r="322" spans="56:64" x14ac:dyDescent="0.25">
      <c r="BD322" s="10" t="str">
        <f t="shared" si="36"/>
        <v/>
      </c>
      <c r="BE322" s="9" t="str">
        <f t="shared" si="37"/>
        <v/>
      </c>
      <c r="BF322" s="9" t="str">
        <f t="shared" si="38"/>
        <v/>
      </c>
      <c r="BG322" s="9" t="str">
        <f t="shared" si="39"/>
        <v/>
      </c>
      <c r="BH322" s="9" t="str">
        <f t="shared" si="40"/>
        <v/>
      </c>
      <c r="BI322" s="9" t="str">
        <f t="shared" si="41"/>
        <v/>
      </c>
      <c r="BJ322" s="9" t="str">
        <f t="shared" si="42"/>
        <v/>
      </c>
      <c r="BK322" s="9" t="str">
        <f t="shared" si="43"/>
        <v/>
      </c>
      <c r="BL322" s="9" t="str">
        <f t="shared" si="44"/>
        <v/>
      </c>
    </row>
    <row r="323" spans="56:64" x14ac:dyDescent="0.25">
      <c r="BD323" s="10" t="str">
        <f t="shared" si="36"/>
        <v/>
      </c>
      <c r="BE323" s="9" t="str">
        <f t="shared" si="37"/>
        <v/>
      </c>
      <c r="BF323" s="9" t="str">
        <f t="shared" si="38"/>
        <v/>
      </c>
      <c r="BG323" s="9" t="str">
        <f t="shared" si="39"/>
        <v/>
      </c>
      <c r="BH323" s="9" t="str">
        <f t="shared" si="40"/>
        <v/>
      </c>
      <c r="BI323" s="9" t="str">
        <f t="shared" si="41"/>
        <v/>
      </c>
      <c r="BJ323" s="9" t="str">
        <f t="shared" si="42"/>
        <v/>
      </c>
      <c r="BK323" s="9" t="str">
        <f t="shared" si="43"/>
        <v/>
      </c>
      <c r="BL323" s="9" t="str">
        <f t="shared" si="44"/>
        <v/>
      </c>
    </row>
    <row r="324" spans="56:64" x14ac:dyDescent="0.25">
      <c r="BD324" s="10" t="str">
        <f t="shared" ref="BD324:BD387" si="45">IF(AW324&lt;&gt;"","&lt;a href='https://www.inaturalist.org/observations/"&amp;AW324&amp;" 'target='_blank' style='color: blue'&gt;iNaturalist Record: "&amp;SW324&amp;"&lt;/a&gt; ","")</f>
        <v/>
      </c>
      <c r="BE324" s="9" t="str">
        <f t="shared" ref="BE324:BE387" si="46">IF(AP324&lt;&gt;"",AP324&amp;". ","")</f>
        <v/>
      </c>
      <c r="BF324" s="9" t="str">
        <f t="shared" ref="BF324:BF387" si="47">IF(AQ324&lt;&gt;"","Land use/disturbance history: "&amp;AQ324&amp;". ","")</f>
        <v/>
      </c>
      <c r="BG324" s="9" t="str">
        <f t="shared" ref="BG324:BG387" si="48">IF(AR324&lt;&gt;"","Slope in degrees: "&amp;AR324&amp;". ","")</f>
        <v/>
      </c>
      <c r="BH324" s="9" t="str">
        <f t="shared" ref="BH324:BH387" si="49">IF(AS324&lt;&gt;"","Slope aspect: "&amp;AS324&amp;". ","")</f>
        <v/>
      </c>
      <c r="BI324" s="9" t="str">
        <f t="shared" ref="BI324:BI387" si="50">IF(AT324&lt;&gt;"","Soil description: "&amp;AT324&amp;". ","")</f>
        <v/>
      </c>
      <c r="BJ324" s="9" t="str">
        <f t="shared" ref="BJ324:BJ387" si="51">IF(AV324&lt;&gt;"","Terrain: "&amp;AV324&amp;". ","")</f>
        <v/>
      </c>
      <c r="BK324" s="9" t="str">
        <f t="shared" ref="BK324:BK387" si="52">TRIM(BE324&amp;BF324&amp;BG324&amp;BH324&amp;BI324&amp;BJ324)</f>
        <v/>
      </c>
      <c r="BL324" s="9" t="str">
        <f t="shared" ref="BL324:BL387" si="53">SUBSTITUTE(BK324,"..",".")</f>
        <v/>
      </c>
    </row>
    <row r="325" spans="56:64" x14ac:dyDescent="0.25">
      <c r="BD325" s="10" t="str">
        <f t="shared" si="45"/>
        <v/>
      </c>
      <c r="BE325" s="9" t="str">
        <f t="shared" si="46"/>
        <v/>
      </c>
      <c r="BF325" s="9" t="str">
        <f t="shared" si="47"/>
        <v/>
      </c>
      <c r="BG325" s="9" t="str">
        <f t="shared" si="48"/>
        <v/>
      </c>
      <c r="BH325" s="9" t="str">
        <f t="shared" si="49"/>
        <v/>
      </c>
      <c r="BI325" s="9" t="str">
        <f t="shared" si="50"/>
        <v/>
      </c>
      <c r="BJ325" s="9" t="str">
        <f t="shared" si="51"/>
        <v/>
      </c>
      <c r="BK325" s="9" t="str">
        <f t="shared" si="52"/>
        <v/>
      </c>
      <c r="BL325" s="9" t="str">
        <f t="shared" si="53"/>
        <v/>
      </c>
    </row>
    <row r="326" spans="56:64" x14ac:dyDescent="0.25">
      <c r="BD326" s="10" t="str">
        <f t="shared" si="45"/>
        <v/>
      </c>
      <c r="BE326" s="9" t="str">
        <f t="shared" si="46"/>
        <v/>
      </c>
      <c r="BF326" s="9" t="str">
        <f t="shared" si="47"/>
        <v/>
      </c>
      <c r="BG326" s="9" t="str">
        <f t="shared" si="48"/>
        <v/>
      </c>
      <c r="BH326" s="9" t="str">
        <f t="shared" si="49"/>
        <v/>
      </c>
      <c r="BI326" s="9" t="str">
        <f t="shared" si="50"/>
        <v/>
      </c>
      <c r="BJ326" s="9" t="str">
        <f t="shared" si="51"/>
        <v/>
      </c>
      <c r="BK326" s="9" t="str">
        <f t="shared" si="52"/>
        <v/>
      </c>
      <c r="BL326" s="9" t="str">
        <f t="shared" si="53"/>
        <v/>
      </c>
    </row>
    <row r="327" spans="56:64" x14ac:dyDescent="0.25">
      <c r="BD327" s="10" t="str">
        <f t="shared" si="45"/>
        <v/>
      </c>
      <c r="BE327" s="9" t="str">
        <f t="shared" si="46"/>
        <v/>
      </c>
      <c r="BF327" s="9" t="str">
        <f t="shared" si="47"/>
        <v/>
      </c>
      <c r="BG327" s="9" t="str">
        <f t="shared" si="48"/>
        <v/>
      </c>
      <c r="BH327" s="9" t="str">
        <f t="shared" si="49"/>
        <v/>
      </c>
      <c r="BI327" s="9" t="str">
        <f t="shared" si="50"/>
        <v/>
      </c>
      <c r="BJ327" s="9" t="str">
        <f t="shared" si="51"/>
        <v/>
      </c>
      <c r="BK327" s="9" t="str">
        <f t="shared" si="52"/>
        <v/>
      </c>
      <c r="BL327" s="9" t="str">
        <f t="shared" si="53"/>
        <v/>
      </c>
    </row>
    <row r="328" spans="56:64" x14ac:dyDescent="0.25">
      <c r="BD328" s="10" t="str">
        <f t="shared" si="45"/>
        <v/>
      </c>
      <c r="BE328" s="9" t="str">
        <f t="shared" si="46"/>
        <v/>
      </c>
      <c r="BF328" s="9" t="str">
        <f t="shared" si="47"/>
        <v/>
      </c>
      <c r="BG328" s="9" t="str">
        <f t="shared" si="48"/>
        <v/>
      </c>
      <c r="BH328" s="9" t="str">
        <f t="shared" si="49"/>
        <v/>
      </c>
      <c r="BI328" s="9" t="str">
        <f t="shared" si="50"/>
        <v/>
      </c>
      <c r="BJ328" s="9" t="str">
        <f t="shared" si="51"/>
        <v/>
      </c>
      <c r="BK328" s="9" t="str">
        <f t="shared" si="52"/>
        <v/>
      </c>
      <c r="BL328" s="9" t="str">
        <f t="shared" si="53"/>
        <v/>
      </c>
    </row>
    <row r="329" spans="56:64" x14ac:dyDescent="0.25">
      <c r="BD329" s="10" t="str">
        <f t="shared" si="45"/>
        <v/>
      </c>
      <c r="BE329" s="9" t="str">
        <f t="shared" si="46"/>
        <v/>
      </c>
      <c r="BF329" s="9" t="str">
        <f t="shared" si="47"/>
        <v/>
      </c>
      <c r="BG329" s="9" t="str">
        <f t="shared" si="48"/>
        <v/>
      </c>
      <c r="BH329" s="9" t="str">
        <f t="shared" si="49"/>
        <v/>
      </c>
      <c r="BI329" s="9" t="str">
        <f t="shared" si="50"/>
        <v/>
      </c>
      <c r="BJ329" s="9" t="str">
        <f t="shared" si="51"/>
        <v/>
      </c>
      <c r="BK329" s="9" t="str">
        <f t="shared" si="52"/>
        <v/>
      </c>
      <c r="BL329" s="9" t="str">
        <f t="shared" si="53"/>
        <v/>
      </c>
    </row>
    <row r="330" spans="56:64" x14ac:dyDescent="0.25">
      <c r="BD330" s="10" t="str">
        <f t="shared" si="45"/>
        <v/>
      </c>
      <c r="BE330" s="9" t="str">
        <f t="shared" si="46"/>
        <v/>
      </c>
      <c r="BF330" s="9" t="str">
        <f t="shared" si="47"/>
        <v/>
      </c>
      <c r="BG330" s="9" t="str">
        <f t="shared" si="48"/>
        <v/>
      </c>
      <c r="BH330" s="9" t="str">
        <f t="shared" si="49"/>
        <v/>
      </c>
      <c r="BI330" s="9" t="str">
        <f t="shared" si="50"/>
        <v/>
      </c>
      <c r="BJ330" s="9" t="str">
        <f t="shared" si="51"/>
        <v/>
      </c>
      <c r="BK330" s="9" t="str">
        <f t="shared" si="52"/>
        <v/>
      </c>
      <c r="BL330" s="9" t="str">
        <f t="shared" si="53"/>
        <v/>
      </c>
    </row>
    <row r="331" spans="56:64" x14ac:dyDescent="0.25">
      <c r="BD331" s="10" t="str">
        <f t="shared" si="45"/>
        <v/>
      </c>
      <c r="BE331" s="9" t="str">
        <f t="shared" si="46"/>
        <v/>
      </c>
      <c r="BF331" s="9" t="str">
        <f t="shared" si="47"/>
        <v/>
      </c>
      <c r="BG331" s="9" t="str">
        <f t="shared" si="48"/>
        <v/>
      </c>
      <c r="BH331" s="9" t="str">
        <f t="shared" si="49"/>
        <v/>
      </c>
      <c r="BI331" s="9" t="str">
        <f t="shared" si="50"/>
        <v/>
      </c>
      <c r="BJ331" s="9" t="str">
        <f t="shared" si="51"/>
        <v/>
      </c>
      <c r="BK331" s="9" t="str">
        <f t="shared" si="52"/>
        <v/>
      </c>
      <c r="BL331" s="9" t="str">
        <f t="shared" si="53"/>
        <v/>
      </c>
    </row>
    <row r="332" spans="56:64" x14ac:dyDescent="0.25">
      <c r="BD332" s="10" t="str">
        <f t="shared" si="45"/>
        <v/>
      </c>
      <c r="BE332" s="9" t="str">
        <f t="shared" si="46"/>
        <v/>
      </c>
      <c r="BF332" s="9" t="str">
        <f t="shared" si="47"/>
        <v/>
      </c>
      <c r="BG332" s="9" t="str">
        <f t="shared" si="48"/>
        <v/>
      </c>
      <c r="BH332" s="9" t="str">
        <f t="shared" si="49"/>
        <v/>
      </c>
      <c r="BI332" s="9" t="str">
        <f t="shared" si="50"/>
        <v/>
      </c>
      <c r="BJ332" s="9" t="str">
        <f t="shared" si="51"/>
        <v/>
      </c>
      <c r="BK332" s="9" t="str">
        <f t="shared" si="52"/>
        <v/>
      </c>
      <c r="BL332" s="9" t="str">
        <f t="shared" si="53"/>
        <v/>
      </c>
    </row>
    <row r="333" spans="56:64" x14ac:dyDescent="0.25">
      <c r="BD333" s="10" t="str">
        <f t="shared" si="45"/>
        <v/>
      </c>
      <c r="BE333" s="9" t="str">
        <f t="shared" si="46"/>
        <v/>
      </c>
      <c r="BF333" s="9" t="str">
        <f t="shared" si="47"/>
        <v/>
      </c>
      <c r="BG333" s="9" t="str">
        <f t="shared" si="48"/>
        <v/>
      </c>
      <c r="BH333" s="9" t="str">
        <f t="shared" si="49"/>
        <v/>
      </c>
      <c r="BI333" s="9" t="str">
        <f t="shared" si="50"/>
        <v/>
      </c>
      <c r="BJ333" s="9" t="str">
        <f t="shared" si="51"/>
        <v/>
      </c>
      <c r="BK333" s="9" t="str">
        <f t="shared" si="52"/>
        <v/>
      </c>
      <c r="BL333" s="9" t="str">
        <f t="shared" si="53"/>
        <v/>
      </c>
    </row>
    <row r="334" spans="56:64" x14ac:dyDescent="0.25">
      <c r="BD334" s="10" t="str">
        <f t="shared" si="45"/>
        <v/>
      </c>
      <c r="BE334" s="9" t="str">
        <f t="shared" si="46"/>
        <v/>
      </c>
      <c r="BF334" s="9" t="str">
        <f t="shared" si="47"/>
        <v/>
      </c>
      <c r="BG334" s="9" t="str">
        <f t="shared" si="48"/>
        <v/>
      </c>
      <c r="BH334" s="9" t="str">
        <f t="shared" si="49"/>
        <v/>
      </c>
      <c r="BI334" s="9" t="str">
        <f t="shared" si="50"/>
        <v/>
      </c>
      <c r="BJ334" s="9" t="str">
        <f t="shared" si="51"/>
        <v/>
      </c>
      <c r="BK334" s="9" t="str">
        <f t="shared" si="52"/>
        <v/>
      </c>
      <c r="BL334" s="9" t="str">
        <f t="shared" si="53"/>
        <v/>
      </c>
    </row>
    <row r="335" spans="56:64" x14ac:dyDescent="0.25">
      <c r="BD335" s="10" t="str">
        <f t="shared" si="45"/>
        <v/>
      </c>
      <c r="BE335" s="9" t="str">
        <f t="shared" si="46"/>
        <v/>
      </c>
      <c r="BF335" s="9" t="str">
        <f t="shared" si="47"/>
        <v/>
      </c>
      <c r="BG335" s="9" t="str">
        <f t="shared" si="48"/>
        <v/>
      </c>
      <c r="BH335" s="9" t="str">
        <f t="shared" si="49"/>
        <v/>
      </c>
      <c r="BI335" s="9" t="str">
        <f t="shared" si="50"/>
        <v/>
      </c>
      <c r="BJ335" s="9" t="str">
        <f t="shared" si="51"/>
        <v/>
      </c>
      <c r="BK335" s="9" t="str">
        <f t="shared" si="52"/>
        <v/>
      </c>
      <c r="BL335" s="9" t="str">
        <f t="shared" si="53"/>
        <v/>
      </c>
    </row>
    <row r="336" spans="56:64" x14ac:dyDescent="0.25">
      <c r="BD336" s="10" t="str">
        <f t="shared" si="45"/>
        <v/>
      </c>
      <c r="BE336" s="9" t="str">
        <f t="shared" si="46"/>
        <v/>
      </c>
      <c r="BF336" s="9" t="str">
        <f t="shared" si="47"/>
        <v/>
      </c>
      <c r="BG336" s="9" t="str">
        <f t="shared" si="48"/>
        <v/>
      </c>
      <c r="BH336" s="9" t="str">
        <f t="shared" si="49"/>
        <v/>
      </c>
      <c r="BI336" s="9" t="str">
        <f t="shared" si="50"/>
        <v/>
      </c>
      <c r="BJ336" s="9" t="str">
        <f t="shared" si="51"/>
        <v/>
      </c>
      <c r="BK336" s="9" t="str">
        <f t="shared" si="52"/>
        <v/>
      </c>
      <c r="BL336" s="9" t="str">
        <f t="shared" si="53"/>
        <v/>
      </c>
    </row>
    <row r="337" spans="56:64" x14ac:dyDescent="0.25">
      <c r="BD337" s="10" t="str">
        <f t="shared" si="45"/>
        <v/>
      </c>
      <c r="BE337" s="9" t="str">
        <f t="shared" si="46"/>
        <v/>
      </c>
      <c r="BF337" s="9" t="str">
        <f t="shared" si="47"/>
        <v/>
      </c>
      <c r="BG337" s="9" t="str">
        <f t="shared" si="48"/>
        <v/>
      </c>
      <c r="BH337" s="9" t="str">
        <f t="shared" si="49"/>
        <v/>
      </c>
      <c r="BI337" s="9" t="str">
        <f t="shared" si="50"/>
        <v/>
      </c>
      <c r="BJ337" s="9" t="str">
        <f t="shared" si="51"/>
        <v/>
      </c>
      <c r="BK337" s="9" t="str">
        <f t="shared" si="52"/>
        <v/>
      </c>
      <c r="BL337" s="9" t="str">
        <f t="shared" si="53"/>
        <v/>
      </c>
    </row>
    <row r="338" spans="56:64" x14ac:dyDescent="0.25">
      <c r="BD338" s="10" t="str">
        <f t="shared" si="45"/>
        <v/>
      </c>
      <c r="BE338" s="9" t="str">
        <f t="shared" si="46"/>
        <v/>
      </c>
      <c r="BF338" s="9" t="str">
        <f t="shared" si="47"/>
        <v/>
      </c>
      <c r="BG338" s="9" t="str">
        <f t="shared" si="48"/>
        <v/>
      </c>
      <c r="BH338" s="9" t="str">
        <f t="shared" si="49"/>
        <v/>
      </c>
      <c r="BI338" s="9" t="str">
        <f t="shared" si="50"/>
        <v/>
      </c>
      <c r="BJ338" s="9" t="str">
        <f t="shared" si="51"/>
        <v/>
      </c>
      <c r="BK338" s="9" t="str">
        <f t="shared" si="52"/>
        <v/>
      </c>
      <c r="BL338" s="9" t="str">
        <f t="shared" si="53"/>
        <v/>
      </c>
    </row>
    <row r="339" spans="56:64" x14ac:dyDescent="0.25">
      <c r="BD339" s="10" t="str">
        <f t="shared" si="45"/>
        <v/>
      </c>
      <c r="BE339" s="9" t="str">
        <f t="shared" si="46"/>
        <v/>
      </c>
      <c r="BF339" s="9" t="str">
        <f t="shared" si="47"/>
        <v/>
      </c>
      <c r="BG339" s="9" t="str">
        <f t="shared" si="48"/>
        <v/>
      </c>
      <c r="BH339" s="9" t="str">
        <f t="shared" si="49"/>
        <v/>
      </c>
      <c r="BI339" s="9" t="str">
        <f t="shared" si="50"/>
        <v/>
      </c>
      <c r="BJ339" s="9" t="str">
        <f t="shared" si="51"/>
        <v/>
      </c>
      <c r="BK339" s="9" t="str">
        <f t="shared" si="52"/>
        <v/>
      </c>
      <c r="BL339" s="9" t="str">
        <f t="shared" si="53"/>
        <v/>
      </c>
    </row>
    <row r="340" spans="56:64" x14ac:dyDescent="0.25">
      <c r="BD340" s="10" t="str">
        <f t="shared" si="45"/>
        <v/>
      </c>
      <c r="BE340" s="9" t="str">
        <f t="shared" si="46"/>
        <v/>
      </c>
      <c r="BF340" s="9" t="str">
        <f t="shared" si="47"/>
        <v/>
      </c>
      <c r="BG340" s="9" t="str">
        <f t="shared" si="48"/>
        <v/>
      </c>
      <c r="BH340" s="9" t="str">
        <f t="shared" si="49"/>
        <v/>
      </c>
      <c r="BI340" s="9" t="str">
        <f t="shared" si="50"/>
        <v/>
      </c>
      <c r="BJ340" s="9" t="str">
        <f t="shared" si="51"/>
        <v/>
      </c>
      <c r="BK340" s="9" t="str">
        <f t="shared" si="52"/>
        <v/>
      </c>
      <c r="BL340" s="9" t="str">
        <f t="shared" si="53"/>
        <v/>
      </c>
    </row>
    <row r="341" spans="56:64" x14ac:dyDescent="0.25">
      <c r="BD341" s="10" t="str">
        <f t="shared" si="45"/>
        <v/>
      </c>
      <c r="BE341" s="9" t="str">
        <f t="shared" si="46"/>
        <v/>
      </c>
      <c r="BF341" s="9" t="str">
        <f t="shared" si="47"/>
        <v/>
      </c>
      <c r="BG341" s="9" t="str">
        <f t="shared" si="48"/>
        <v/>
      </c>
      <c r="BH341" s="9" t="str">
        <f t="shared" si="49"/>
        <v/>
      </c>
      <c r="BI341" s="9" t="str">
        <f t="shared" si="50"/>
        <v/>
      </c>
      <c r="BJ341" s="9" t="str">
        <f t="shared" si="51"/>
        <v/>
      </c>
      <c r="BK341" s="9" t="str">
        <f t="shared" si="52"/>
        <v/>
      </c>
      <c r="BL341" s="9" t="str">
        <f t="shared" si="53"/>
        <v/>
      </c>
    </row>
    <row r="342" spans="56:64" x14ac:dyDescent="0.25">
      <c r="BD342" s="10" t="str">
        <f t="shared" si="45"/>
        <v/>
      </c>
      <c r="BE342" s="9" t="str">
        <f t="shared" si="46"/>
        <v/>
      </c>
      <c r="BF342" s="9" t="str">
        <f t="shared" si="47"/>
        <v/>
      </c>
      <c r="BG342" s="9" t="str">
        <f t="shared" si="48"/>
        <v/>
      </c>
      <c r="BH342" s="9" t="str">
        <f t="shared" si="49"/>
        <v/>
      </c>
      <c r="BI342" s="9" t="str">
        <f t="shared" si="50"/>
        <v/>
      </c>
      <c r="BJ342" s="9" t="str">
        <f t="shared" si="51"/>
        <v/>
      </c>
      <c r="BK342" s="9" t="str">
        <f t="shared" si="52"/>
        <v/>
      </c>
      <c r="BL342" s="9" t="str">
        <f t="shared" si="53"/>
        <v/>
      </c>
    </row>
    <row r="343" spans="56:64" x14ac:dyDescent="0.25">
      <c r="BD343" s="10" t="str">
        <f t="shared" si="45"/>
        <v/>
      </c>
      <c r="BE343" s="9" t="str">
        <f t="shared" si="46"/>
        <v/>
      </c>
      <c r="BF343" s="9" t="str">
        <f t="shared" si="47"/>
        <v/>
      </c>
      <c r="BG343" s="9" t="str">
        <f t="shared" si="48"/>
        <v/>
      </c>
      <c r="BH343" s="9" t="str">
        <f t="shared" si="49"/>
        <v/>
      </c>
      <c r="BI343" s="9" t="str">
        <f t="shared" si="50"/>
        <v/>
      </c>
      <c r="BJ343" s="9" t="str">
        <f t="shared" si="51"/>
        <v/>
      </c>
      <c r="BK343" s="9" t="str">
        <f t="shared" si="52"/>
        <v/>
      </c>
      <c r="BL343" s="9" t="str">
        <f t="shared" si="53"/>
        <v/>
      </c>
    </row>
    <row r="344" spans="56:64" x14ac:dyDescent="0.25">
      <c r="BD344" s="10" t="str">
        <f t="shared" si="45"/>
        <v/>
      </c>
      <c r="BE344" s="9" t="str">
        <f t="shared" si="46"/>
        <v/>
      </c>
      <c r="BF344" s="9" t="str">
        <f t="shared" si="47"/>
        <v/>
      </c>
      <c r="BG344" s="9" t="str">
        <f t="shared" si="48"/>
        <v/>
      </c>
      <c r="BH344" s="9" t="str">
        <f t="shared" si="49"/>
        <v/>
      </c>
      <c r="BI344" s="9" t="str">
        <f t="shared" si="50"/>
        <v/>
      </c>
      <c r="BJ344" s="9" t="str">
        <f t="shared" si="51"/>
        <v/>
      </c>
      <c r="BK344" s="9" t="str">
        <f t="shared" si="52"/>
        <v/>
      </c>
      <c r="BL344" s="9" t="str">
        <f t="shared" si="53"/>
        <v/>
      </c>
    </row>
    <row r="345" spans="56:64" x14ac:dyDescent="0.25">
      <c r="BD345" s="10" t="str">
        <f t="shared" si="45"/>
        <v/>
      </c>
      <c r="BE345" s="9" t="str">
        <f t="shared" si="46"/>
        <v/>
      </c>
      <c r="BF345" s="9" t="str">
        <f t="shared" si="47"/>
        <v/>
      </c>
      <c r="BG345" s="9" t="str">
        <f t="shared" si="48"/>
        <v/>
      </c>
      <c r="BH345" s="9" t="str">
        <f t="shared" si="49"/>
        <v/>
      </c>
      <c r="BI345" s="9" t="str">
        <f t="shared" si="50"/>
        <v/>
      </c>
      <c r="BJ345" s="9" t="str">
        <f t="shared" si="51"/>
        <v/>
      </c>
      <c r="BK345" s="9" t="str">
        <f t="shared" si="52"/>
        <v/>
      </c>
      <c r="BL345" s="9" t="str">
        <f t="shared" si="53"/>
        <v/>
      </c>
    </row>
    <row r="346" spans="56:64" x14ac:dyDescent="0.25">
      <c r="BD346" s="10" t="str">
        <f t="shared" si="45"/>
        <v/>
      </c>
      <c r="BE346" s="9" t="str">
        <f t="shared" si="46"/>
        <v/>
      </c>
      <c r="BF346" s="9" t="str">
        <f t="shared" si="47"/>
        <v/>
      </c>
      <c r="BG346" s="9" t="str">
        <f t="shared" si="48"/>
        <v/>
      </c>
      <c r="BH346" s="9" t="str">
        <f t="shared" si="49"/>
        <v/>
      </c>
      <c r="BI346" s="9" t="str">
        <f t="shared" si="50"/>
        <v/>
      </c>
      <c r="BJ346" s="9" t="str">
        <f t="shared" si="51"/>
        <v/>
      </c>
      <c r="BK346" s="9" t="str">
        <f t="shared" si="52"/>
        <v/>
      </c>
      <c r="BL346" s="9" t="str">
        <f t="shared" si="53"/>
        <v/>
      </c>
    </row>
    <row r="347" spans="56:64" x14ac:dyDescent="0.25">
      <c r="BD347" s="10" t="str">
        <f t="shared" si="45"/>
        <v/>
      </c>
      <c r="BE347" s="9" t="str">
        <f t="shared" si="46"/>
        <v/>
      </c>
      <c r="BF347" s="9" t="str">
        <f t="shared" si="47"/>
        <v/>
      </c>
      <c r="BG347" s="9" t="str">
        <f t="shared" si="48"/>
        <v/>
      </c>
      <c r="BH347" s="9" t="str">
        <f t="shared" si="49"/>
        <v/>
      </c>
      <c r="BI347" s="9" t="str">
        <f t="shared" si="50"/>
        <v/>
      </c>
      <c r="BJ347" s="9" t="str">
        <f t="shared" si="51"/>
        <v/>
      </c>
      <c r="BK347" s="9" t="str">
        <f t="shared" si="52"/>
        <v/>
      </c>
      <c r="BL347" s="9" t="str">
        <f t="shared" si="53"/>
        <v/>
      </c>
    </row>
    <row r="348" spans="56:64" x14ac:dyDescent="0.25">
      <c r="BD348" s="10" t="str">
        <f t="shared" si="45"/>
        <v/>
      </c>
      <c r="BE348" s="9" t="str">
        <f t="shared" si="46"/>
        <v/>
      </c>
      <c r="BF348" s="9" t="str">
        <f t="shared" si="47"/>
        <v/>
      </c>
      <c r="BG348" s="9" t="str">
        <f t="shared" si="48"/>
        <v/>
      </c>
      <c r="BH348" s="9" t="str">
        <f t="shared" si="49"/>
        <v/>
      </c>
      <c r="BI348" s="9" t="str">
        <f t="shared" si="50"/>
        <v/>
      </c>
      <c r="BJ348" s="9" t="str">
        <f t="shared" si="51"/>
        <v/>
      </c>
      <c r="BK348" s="9" t="str">
        <f t="shared" si="52"/>
        <v/>
      </c>
      <c r="BL348" s="9" t="str">
        <f t="shared" si="53"/>
        <v/>
      </c>
    </row>
    <row r="349" spans="56:64" x14ac:dyDescent="0.25">
      <c r="BD349" s="10" t="str">
        <f t="shared" si="45"/>
        <v/>
      </c>
      <c r="BE349" s="9" t="str">
        <f t="shared" si="46"/>
        <v/>
      </c>
      <c r="BF349" s="9" t="str">
        <f t="shared" si="47"/>
        <v/>
      </c>
      <c r="BG349" s="9" t="str">
        <f t="shared" si="48"/>
        <v/>
      </c>
      <c r="BH349" s="9" t="str">
        <f t="shared" si="49"/>
        <v/>
      </c>
      <c r="BI349" s="9" t="str">
        <f t="shared" si="50"/>
        <v/>
      </c>
      <c r="BJ349" s="9" t="str">
        <f t="shared" si="51"/>
        <v/>
      </c>
      <c r="BK349" s="9" t="str">
        <f t="shared" si="52"/>
        <v/>
      </c>
      <c r="BL349" s="9" t="str">
        <f t="shared" si="53"/>
        <v/>
      </c>
    </row>
    <row r="350" spans="56:64" x14ac:dyDescent="0.25">
      <c r="BD350" s="10" t="str">
        <f t="shared" si="45"/>
        <v/>
      </c>
      <c r="BE350" s="9" t="str">
        <f t="shared" si="46"/>
        <v/>
      </c>
      <c r="BF350" s="9" t="str">
        <f t="shared" si="47"/>
        <v/>
      </c>
      <c r="BG350" s="9" t="str">
        <f t="shared" si="48"/>
        <v/>
      </c>
      <c r="BH350" s="9" t="str">
        <f t="shared" si="49"/>
        <v/>
      </c>
      <c r="BI350" s="9" t="str">
        <f t="shared" si="50"/>
        <v/>
      </c>
      <c r="BJ350" s="9" t="str">
        <f t="shared" si="51"/>
        <v/>
      </c>
      <c r="BK350" s="9" t="str">
        <f t="shared" si="52"/>
        <v/>
      </c>
      <c r="BL350" s="9" t="str">
        <f t="shared" si="53"/>
        <v/>
      </c>
    </row>
    <row r="351" spans="56:64" x14ac:dyDescent="0.25">
      <c r="BD351" s="10" t="str">
        <f t="shared" si="45"/>
        <v/>
      </c>
      <c r="BE351" s="9" t="str">
        <f t="shared" si="46"/>
        <v/>
      </c>
      <c r="BF351" s="9" t="str">
        <f t="shared" si="47"/>
        <v/>
      </c>
      <c r="BG351" s="9" t="str">
        <f t="shared" si="48"/>
        <v/>
      </c>
      <c r="BH351" s="9" t="str">
        <f t="shared" si="49"/>
        <v/>
      </c>
      <c r="BI351" s="9" t="str">
        <f t="shared" si="50"/>
        <v/>
      </c>
      <c r="BJ351" s="9" t="str">
        <f t="shared" si="51"/>
        <v/>
      </c>
      <c r="BK351" s="9" t="str">
        <f t="shared" si="52"/>
        <v/>
      </c>
      <c r="BL351" s="9" t="str">
        <f t="shared" si="53"/>
        <v/>
      </c>
    </row>
    <row r="352" spans="56:64" x14ac:dyDescent="0.25">
      <c r="BD352" s="10" t="str">
        <f t="shared" si="45"/>
        <v/>
      </c>
      <c r="BE352" s="9" t="str">
        <f t="shared" si="46"/>
        <v/>
      </c>
      <c r="BF352" s="9" t="str">
        <f t="shared" si="47"/>
        <v/>
      </c>
      <c r="BG352" s="9" t="str">
        <f t="shared" si="48"/>
        <v/>
      </c>
      <c r="BH352" s="9" t="str">
        <f t="shared" si="49"/>
        <v/>
      </c>
      <c r="BI352" s="9" t="str">
        <f t="shared" si="50"/>
        <v/>
      </c>
      <c r="BJ352" s="9" t="str">
        <f t="shared" si="51"/>
        <v/>
      </c>
      <c r="BK352" s="9" t="str">
        <f t="shared" si="52"/>
        <v/>
      </c>
      <c r="BL352" s="9" t="str">
        <f t="shared" si="53"/>
        <v/>
      </c>
    </row>
    <row r="353" spans="56:64" x14ac:dyDescent="0.25">
      <c r="BD353" s="10" t="str">
        <f t="shared" si="45"/>
        <v/>
      </c>
      <c r="BE353" s="9" t="str">
        <f t="shared" si="46"/>
        <v/>
      </c>
      <c r="BF353" s="9" t="str">
        <f t="shared" si="47"/>
        <v/>
      </c>
      <c r="BG353" s="9" t="str">
        <f t="shared" si="48"/>
        <v/>
      </c>
      <c r="BH353" s="9" t="str">
        <f t="shared" si="49"/>
        <v/>
      </c>
      <c r="BI353" s="9" t="str">
        <f t="shared" si="50"/>
        <v/>
      </c>
      <c r="BJ353" s="9" t="str">
        <f t="shared" si="51"/>
        <v/>
      </c>
      <c r="BK353" s="9" t="str">
        <f t="shared" si="52"/>
        <v/>
      </c>
      <c r="BL353" s="9" t="str">
        <f t="shared" si="53"/>
        <v/>
      </c>
    </row>
    <row r="354" spans="56:64" x14ac:dyDescent="0.25">
      <c r="BD354" s="10" t="str">
        <f t="shared" si="45"/>
        <v/>
      </c>
      <c r="BE354" s="9" t="str">
        <f t="shared" si="46"/>
        <v/>
      </c>
      <c r="BF354" s="9" t="str">
        <f t="shared" si="47"/>
        <v/>
      </c>
      <c r="BG354" s="9" t="str">
        <f t="shared" si="48"/>
        <v/>
      </c>
      <c r="BH354" s="9" t="str">
        <f t="shared" si="49"/>
        <v/>
      </c>
      <c r="BI354" s="9" t="str">
        <f t="shared" si="50"/>
        <v/>
      </c>
      <c r="BJ354" s="9" t="str">
        <f t="shared" si="51"/>
        <v/>
      </c>
      <c r="BK354" s="9" t="str">
        <f t="shared" si="52"/>
        <v/>
      </c>
      <c r="BL354" s="9" t="str">
        <f t="shared" si="53"/>
        <v/>
      </c>
    </row>
    <row r="355" spans="56:64" x14ac:dyDescent="0.25">
      <c r="BD355" s="10" t="str">
        <f t="shared" si="45"/>
        <v/>
      </c>
      <c r="BE355" s="9" t="str">
        <f t="shared" si="46"/>
        <v/>
      </c>
      <c r="BF355" s="9" t="str">
        <f t="shared" si="47"/>
        <v/>
      </c>
      <c r="BG355" s="9" t="str">
        <f t="shared" si="48"/>
        <v/>
      </c>
      <c r="BH355" s="9" t="str">
        <f t="shared" si="49"/>
        <v/>
      </c>
      <c r="BI355" s="9" t="str">
        <f t="shared" si="50"/>
        <v/>
      </c>
      <c r="BJ355" s="9" t="str">
        <f t="shared" si="51"/>
        <v/>
      </c>
      <c r="BK355" s="9" t="str">
        <f t="shared" si="52"/>
        <v/>
      </c>
      <c r="BL355" s="9" t="str">
        <f t="shared" si="53"/>
        <v/>
      </c>
    </row>
    <row r="356" spans="56:64" x14ac:dyDescent="0.25">
      <c r="BD356" s="10" t="str">
        <f t="shared" si="45"/>
        <v/>
      </c>
      <c r="BE356" s="9" t="str">
        <f t="shared" si="46"/>
        <v/>
      </c>
      <c r="BF356" s="9" t="str">
        <f t="shared" si="47"/>
        <v/>
      </c>
      <c r="BG356" s="9" t="str">
        <f t="shared" si="48"/>
        <v/>
      </c>
      <c r="BH356" s="9" t="str">
        <f t="shared" si="49"/>
        <v/>
      </c>
      <c r="BI356" s="9" t="str">
        <f t="shared" si="50"/>
        <v/>
      </c>
      <c r="BJ356" s="9" t="str">
        <f t="shared" si="51"/>
        <v/>
      </c>
      <c r="BK356" s="9" t="str">
        <f t="shared" si="52"/>
        <v/>
      </c>
      <c r="BL356" s="9" t="str">
        <f t="shared" si="53"/>
        <v/>
      </c>
    </row>
    <row r="357" spans="56:64" x14ac:dyDescent="0.25">
      <c r="BD357" s="10" t="str">
        <f t="shared" si="45"/>
        <v/>
      </c>
      <c r="BE357" s="9" t="str">
        <f t="shared" si="46"/>
        <v/>
      </c>
      <c r="BF357" s="9" t="str">
        <f t="shared" si="47"/>
        <v/>
      </c>
      <c r="BG357" s="9" t="str">
        <f t="shared" si="48"/>
        <v/>
      </c>
      <c r="BH357" s="9" t="str">
        <f t="shared" si="49"/>
        <v/>
      </c>
      <c r="BI357" s="9" t="str">
        <f t="shared" si="50"/>
        <v/>
      </c>
      <c r="BJ357" s="9" t="str">
        <f t="shared" si="51"/>
        <v/>
      </c>
      <c r="BK357" s="9" t="str">
        <f t="shared" si="52"/>
        <v/>
      </c>
      <c r="BL357" s="9" t="str">
        <f t="shared" si="53"/>
        <v/>
      </c>
    </row>
    <row r="358" spans="56:64" x14ac:dyDescent="0.25">
      <c r="BD358" s="10" t="str">
        <f t="shared" si="45"/>
        <v/>
      </c>
      <c r="BE358" s="9" t="str">
        <f t="shared" si="46"/>
        <v/>
      </c>
      <c r="BF358" s="9" t="str">
        <f t="shared" si="47"/>
        <v/>
      </c>
      <c r="BG358" s="9" t="str">
        <f t="shared" si="48"/>
        <v/>
      </c>
      <c r="BH358" s="9" t="str">
        <f t="shared" si="49"/>
        <v/>
      </c>
      <c r="BI358" s="9" t="str">
        <f t="shared" si="50"/>
        <v/>
      </c>
      <c r="BJ358" s="9" t="str">
        <f t="shared" si="51"/>
        <v/>
      </c>
      <c r="BK358" s="9" t="str">
        <f t="shared" si="52"/>
        <v/>
      </c>
      <c r="BL358" s="9" t="str">
        <f t="shared" si="53"/>
        <v/>
      </c>
    </row>
    <row r="359" spans="56:64" x14ac:dyDescent="0.25">
      <c r="BD359" s="10" t="str">
        <f t="shared" si="45"/>
        <v/>
      </c>
      <c r="BE359" s="9" t="str">
        <f t="shared" si="46"/>
        <v/>
      </c>
      <c r="BF359" s="9" t="str">
        <f t="shared" si="47"/>
        <v/>
      </c>
      <c r="BG359" s="9" t="str">
        <f t="shared" si="48"/>
        <v/>
      </c>
      <c r="BH359" s="9" t="str">
        <f t="shared" si="49"/>
        <v/>
      </c>
      <c r="BI359" s="9" t="str">
        <f t="shared" si="50"/>
        <v/>
      </c>
      <c r="BJ359" s="9" t="str">
        <f t="shared" si="51"/>
        <v/>
      </c>
      <c r="BK359" s="9" t="str">
        <f t="shared" si="52"/>
        <v/>
      </c>
      <c r="BL359" s="9" t="str">
        <f t="shared" si="53"/>
        <v/>
      </c>
    </row>
    <row r="360" spans="56:64" x14ac:dyDescent="0.25">
      <c r="BD360" s="10" t="str">
        <f t="shared" si="45"/>
        <v/>
      </c>
      <c r="BE360" s="9" t="str">
        <f t="shared" si="46"/>
        <v/>
      </c>
      <c r="BF360" s="9" t="str">
        <f t="shared" si="47"/>
        <v/>
      </c>
      <c r="BG360" s="9" t="str">
        <f t="shared" si="48"/>
        <v/>
      </c>
      <c r="BH360" s="9" t="str">
        <f t="shared" si="49"/>
        <v/>
      </c>
      <c r="BI360" s="9" t="str">
        <f t="shared" si="50"/>
        <v/>
      </c>
      <c r="BJ360" s="9" t="str">
        <f t="shared" si="51"/>
        <v/>
      </c>
      <c r="BK360" s="9" t="str">
        <f t="shared" si="52"/>
        <v/>
      </c>
      <c r="BL360" s="9" t="str">
        <f t="shared" si="53"/>
        <v/>
      </c>
    </row>
    <row r="361" spans="56:64" x14ac:dyDescent="0.25">
      <c r="BD361" s="10" t="str">
        <f t="shared" si="45"/>
        <v/>
      </c>
      <c r="BE361" s="9" t="str">
        <f t="shared" si="46"/>
        <v/>
      </c>
      <c r="BF361" s="9" t="str">
        <f t="shared" si="47"/>
        <v/>
      </c>
      <c r="BG361" s="9" t="str">
        <f t="shared" si="48"/>
        <v/>
      </c>
      <c r="BH361" s="9" t="str">
        <f t="shared" si="49"/>
        <v/>
      </c>
      <c r="BI361" s="9" t="str">
        <f t="shared" si="50"/>
        <v/>
      </c>
      <c r="BJ361" s="9" t="str">
        <f t="shared" si="51"/>
        <v/>
      </c>
      <c r="BK361" s="9" t="str">
        <f t="shared" si="52"/>
        <v/>
      </c>
      <c r="BL361" s="9" t="str">
        <f t="shared" si="53"/>
        <v/>
      </c>
    </row>
    <row r="362" spans="56:64" x14ac:dyDescent="0.25">
      <c r="BD362" s="10" t="str">
        <f t="shared" si="45"/>
        <v/>
      </c>
      <c r="BE362" s="9" t="str">
        <f t="shared" si="46"/>
        <v/>
      </c>
      <c r="BF362" s="9" t="str">
        <f t="shared" si="47"/>
        <v/>
      </c>
      <c r="BG362" s="9" t="str">
        <f t="shared" si="48"/>
        <v/>
      </c>
      <c r="BH362" s="9" t="str">
        <f t="shared" si="49"/>
        <v/>
      </c>
      <c r="BI362" s="9" t="str">
        <f t="shared" si="50"/>
        <v/>
      </c>
      <c r="BJ362" s="9" t="str">
        <f t="shared" si="51"/>
        <v/>
      </c>
      <c r="BK362" s="9" t="str">
        <f t="shared" si="52"/>
        <v/>
      </c>
      <c r="BL362" s="9" t="str">
        <f t="shared" si="53"/>
        <v/>
      </c>
    </row>
    <row r="363" spans="56:64" x14ac:dyDescent="0.25">
      <c r="BD363" s="10" t="str">
        <f t="shared" si="45"/>
        <v/>
      </c>
      <c r="BE363" s="9" t="str">
        <f t="shared" si="46"/>
        <v/>
      </c>
      <c r="BF363" s="9" t="str">
        <f t="shared" si="47"/>
        <v/>
      </c>
      <c r="BG363" s="9" t="str">
        <f t="shared" si="48"/>
        <v/>
      </c>
      <c r="BH363" s="9" t="str">
        <f t="shared" si="49"/>
        <v/>
      </c>
      <c r="BI363" s="9" t="str">
        <f t="shared" si="50"/>
        <v/>
      </c>
      <c r="BJ363" s="9" t="str">
        <f t="shared" si="51"/>
        <v/>
      </c>
      <c r="BK363" s="9" t="str">
        <f t="shared" si="52"/>
        <v/>
      </c>
      <c r="BL363" s="9" t="str">
        <f t="shared" si="53"/>
        <v/>
      </c>
    </row>
    <row r="364" spans="56:64" x14ac:dyDescent="0.25">
      <c r="BD364" s="10" t="str">
        <f t="shared" si="45"/>
        <v/>
      </c>
      <c r="BE364" s="9" t="str">
        <f t="shared" si="46"/>
        <v/>
      </c>
      <c r="BF364" s="9" t="str">
        <f t="shared" si="47"/>
        <v/>
      </c>
      <c r="BG364" s="9" t="str">
        <f t="shared" si="48"/>
        <v/>
      </c>
      <c r="BH364" s="9" t="str">
        <f t="shared" si="49"/>
        <v/>
      </c>
      <c r="BI364" s="9" t="str">
        <f t="shared" si="50"/>
        <v/>
      </c>
      <c r="BJ364" s="9" t="str">
        <f t="shared" si="51"/>
        <v/>
      </c>
      <c r="BK364" s="9" t="str">
        <f t="shared" si="52"/>
        <v/>
      </c>
      <c r="BL364" s="9" t="str">
        <f t="shared" si="53"/>
        <v/>
      </c>
    </row>
    <row r="365" spans="56:64" x14ac:dyDescent="0.25">
      <c r="BD365" s="10" t="str">
        <f t="shared" si="45"/>
        <v/>
      </c>
      <c r="BE365" s="9" t="str">
        <f t="shared" si="46"/>
        <v/>
      </c>
      <c r="BF365" s="9" t="str">
        <f t="shared" si="47"/>
        <v/>
      </c>
      <c r="BG365" s="9" t="str">
        <f t="shared" si="48"/>
        <v/>
      </c>
      <c r="BH365" s="9" t="str">
        <f t="shared" si="49"/>
        <v/>
      </c>
      <c r="BI365" s="9" t="str">
        <f t="shared" si="50"/>
        <v/>
      </c>
      <c r="BJ365" s="9" t="str">
        <f t="shared" si="51"/>
        <v/>
      </c>
      <c r="BK365" s="9" t="str">
        <f t="shared" si="52"/>
        <v/>
      </c>
      <c r="BL365" s="9" t="str">
        <f t="shared" si="53"/>
        <v/>
      </c>
    </row>
    <row r="366" spans="56:64" x14ac:dyDescent="0.25">
      <c r="BD366" s="10" t="str">
        <f t="shared" si="45"/>
        <v/>
      </c>
      <c r="BE366" s="9" t="str">
        <f t="shared" si="46"/>
        <v/>
      </c>
      <c r="BF366" s="9" t="str">
        <f t="shared" si="47"/>
        <v/>
      </c>
      <c r="BG366" s="9" t="str">
        <f t="shared" si="48"/>
        <v/>
      </c>
      <c r="BH366" s="9" t="str">
        <f t="shared" si="49"/>
        <v/>
      </c>
      <c r="BI366" s="9" t="str">
        <f t="shared" si="50"/>
        <v/>
      </c>
      <c r="BJ366" s="9" t="str">
        <f t="shared" si="51"/>
        <v/>
      </c>
      <c r="BK366" s="9" t="str">
        <f t="shared" si="52"/>
        <v/>
      </c>
      <c r="BL366" s="9" t="str">
        <f t="shared" si="53"/>
        <v/>
      </c>
    </row>
    <row r="367" spans="56:64" x14ac:dyDescent="0.25">
      <c r="BD367" s="10" t="str">
        <f t="shared" si="45"/>
        <v/>
      </c>
      <c r="BE367" s="9" t="str">
        <f t="shared" si="46"/>
        <v/>
      </c>
      <c r="BF367" s="9" t="str">
        <f t="shared" si="47"/>
        <v/>
      </c>
      <c r="BG367" s="9" t="str">
        <f t="shared" si="48"/>
        <v/>
      </c>
      <c r="BH367" s="9" t="str">
        <f t="shared" si="49"/>
        <v/>
      </c>
      <c r="BI367" s="9" t="str">
        <f t="shared" si="50"/>
        <v/>
      </c>
      <c r="BJ367" s="9" t="str">
        <f t="shared" si="51"/>
        <v/>
      </c>
      <c r="BK367" s="9" t="str">
        <f t="shared" si="52"/>
        <v/>
      </c>
      <c r="BL367" s="9" t="str">
        <f t="shared" si="53"/>
        <v/>
      </c>
    </row>
    <row r="368" spans="56:64" x14ac:dyDescent="0.25">
      <c r="BD368" s="10" t="str">
        <f t="shared" si="45"/>
        <v/>
      </c>
      <c r="BE368" s="9" t="str">
        <f t="shared" si="46"/>
        <v/>
      </c>
      <c r="BF368" s="9" t="str">
        <f t="shared" si="47"/>
        <v/>
      </c>
      <c r="BG368" s="9" t="str">
        <f t="shared" si="48"/>
        <v/>
      </c>
      <c r="BH368" s="9" t="str">
        <f t="shared" si="49"/>
        <v/>
      </c>
      <c r="BI368" s="9" t="str">
        <f t="shared" si="50"/>
        <v/>
      </c>
      <c r="BJ368" s="9" t="str">
        <f t="shared" si="51"/>
        <v/>
      </c>
      <c r="BK368" s="9" t="str">
        <f t="shared" si="52"/>
        <v/>
      </c>
      <c r="BL368" s="9" t="str">
        <f t="shared" si="53"/>
        <v/>
      </c>
    </row>
    <row r="369" spans="56:64" x14ac:dyDescent="0.25">
      <c r="BD369" s="10" t="str">
        <f t="shared" si="45"/>
        <v/>
      </c>
      <c r="BE369" s="9" t="str">
        <f t="shared" si="46"/>
        <v/>
      </c>
      <c r="BF369" s="9" t="str">
        <f t="shared" si="47"/>
        <v/>
      </c>
      <c r="BG369" s="9" t="str">
        <f t="shared" si="48"/>
        <v/>
      </c>
      <c r="BH369" s="9" t="str">
        <f t="shared" si="49"/>
        <v/>
      </c>
      <c r="BI369" s="9" t="str">
        <f t="shared" si="50"/>
        <v/>
      </c>
      <c r="BJ369" s="9" t="str">
        <f t="shared" si="51"/>
        <v/>
      </c>
      <c r="BK369" s="9" t="str">
        <f t="shared" si="52"/>
        <v/>
      </c>
      <c r="BL369" s="9" t="str">
        <f t="shared" si="53"/>
        <v/>
      </c>
    </row>
    <row r="370" spans="56:64" x14ac:dyDescent="0.25">
      <c r="BD370" s="10" t="str">
        <f t="shared" si="45"/>
        <v/>
      </c>
      <c r="BE370" s="9" t="str">
        <f t="shared" si="46"/>
        <v/>
      </c>
      <c r="BF370" s="9" t="str">
        <f t="shared" si="47"/>
        <v/>
      </c>
      <c r="BG370" s="9" t="str">
        <f t="shared" si="48"/>
        <v/>
      </c>
      <c r="BH370" s="9" t="str">
        <f t="shared" si="49"/>
        <v/>
      </c>
      <c r="BI370" s="9" t="str">
        <f t="shared" si="50"/>
        <v/>
      </c>
      <c r="BJ370" s="9" t="str">
        <f t="shared" si="51"/>
        <v/>
      </c>
      <c r="BK370" s="9" t="str">
        <f t="shared" si="52"/>
        <v/>
      </c>
      <c r="BL370" s="9" t="str">
        <f t="shared" si="53"/>
        <v/>
      </c>
    </row>
    <row r="371" spans="56:64" x14ac:dyDescent="0.25">
      <c r="BD371" s="10" t="str">
        <f t="shared" si="45"/>
        <v/>
      </c>
      <c r="BE371" s="9" t="str">
        <f t="shared" si="46"/>
        <v/>
      </c>
      <c r="BF371" s="9" t="str">
        <f t="shared" si="47"/>
        <v/>
      </c>
      <c r="BG371" s="9" t="str">
        <f t="shared" si="48"/>
        <v/>
      </c>
      <c r="BH371" s="9" t="str">
        <f t="shared" si="49"/>
        <v/>
      </c>
      <c r="BI371" s="9" t="str">
        <f t="shared" si="50"/>
        <v/>
      </c>
      <c r="BJ371" s="9" t="str">
        <f t="shared" si="51"/>
        <v/>
      </c>
      <c r="BK371" s="9" t="str">
        <f t="shared" si="52"/>
        <v/>
      </c>
      <c r="BL371" s="9" t="str">
        <f t="shared" si="53"/>
        <v/>
      </c>
    </row>
    <row r="372" spans="56:64" x14ac:dyDescent="0.25">
      <c r="BD372" s="10" t="str">
        <f t="shared" si="45"/>
        <v/>
      </c>
      <c r="BE372" s="9" t="str">
        <f t="shared" si="46"/>
        <v/>
      </c>
      <c r="BF372" s="9" t="str">
        <f t="shared" si="47"/>
        <v/>
      </c>
      <c r="BG372" s="9" t="str">
        <f t="shared" si="48"/>
        <v/>
      </c>
      <c r="BH372" s="9" t="str">
        <f t="shared" si="49"/>
        <v/>
      </c>
      <c r="BI372" s="9" t="str">
        <f t="shared" si="50"/>
        <v/>
      </c>
      <c r="BJ372" s="9" t="str">
        <f t="shared" si="51"/>
        <v/>
      </c>
      <c r="BK372" s="9" t="str">
        <f t="shared" si="52"/>
        <v/>
      </c>
      <c r="BL372" s="9" t="str">
        <f t="shared" si="53"/>
        <v/>
      </c>
    </row>
    <row r="373" spans="56:64" x14ac:dyDescent="0.25">
      <c r="BD373" s="10" t="str">
        <f t="shared" si="45"/>
        <v/>
      </c>
      <c r="BE373" s="9" t="str">
        <f t="shared" si="46"/>
        <v/>
      </c>
      <c r="BF373" s="9" t="str">
        <f t="shared" si="47"/>
        <v/>
      </c>
      <c r="BG373" s="9" t="str">
        <f t="shared" si="48"/>
        <v/>
      </c>
      <c r="BH373" s="9" t="str">
        <f t="shared" si="49"/>
        <v/>
      </c>
      <c r="BI373" s="9" t="str">
        <f t="shared" si="50"/>
        <v/>
      </c>
      <c r="BJ373" s="9" t="str">
        <f t="shared" si="51"/>
        <v/>
      </c>
      <c r="BK373" s="9" t="str">
        <f t="shared" si="52"/>
        <v/>
      </c>
      <c r="BL373" s="9" t="str">
        <f t="shared" si="53"/>
        <v/>
      </c>
    </row>
    <row r="374" spans="56:64" x14ac:dyDescent="0.25">
      <c r="BD374" s="10" t="str">
        <f t="shared" si="45"/>
        <v/>
      </c>
      <c r="BE374" s="9" t="str">
        <f t="shared" si="46"/>
        <v/>
      </c>
      <c r="BF374" s="9" t="str">
        <f t="shared" si="47"/>
        <v/>
      </c>
      <c r="BG374" s="9" t="str">
        <f t="shared" si="48"/>
        <v/>
      </c>
      <c r="BH374" s="9" t="str">
        <f t="shared" si="49"/>
        <v/>
      </c>
      <c r="BI374" s="9" t="str">
        <f t="shared" si="50"/>
        <v/>
      </c>
      <c r="BJ374" s="9" t="str">
        <f t="shared" si="51"/>
        <v/>
      </c>
      <c r="BK374" s="9" t="str">
        <f t="shared" si="52"/>
        <v/>
      </c>
      <c r="BL374" s="9" t="str">
        <f t="shared" si="53"/>
        <v/>
      </c>
    </row>
    <row r="375" spans="56:64" x14ac:dyDescent="0.25">
      <c r="BD375" s="10" t="str">
        <f t="shared" si="45"/>
        <v/>
      </c>
      <c r="BE375" s="9" t="str">
        <f t="shared" si="46"/>
        <v/>
      </c>
      <c r="BF375" s="9" t="str">
        <f t="shared" si="47"/>
        <v/>
      </c>
      <c r="BG375" s="9" t="str">
        <f t="shared" si="48"/>
        <v/>
      </c>
      <c r="BH375" s="9" t="str">
        <f t="shared" si="49"/>
        <v/>
      </c>
      <c r="BI375" s="9" t="str">
        <f t="shared" si="50"/>
        <v/>
      </c>
      <c r="BJ375" s="9" t="str">
        <f t="shared" si="51"/>
        <v/>
      </c>
      <c r="BK375" s="9" t="str">
        <f t="shared" si="52"/>
        <v/>
      </c>
      <c r="BL375" s="9" t="str">
        <f t="shared" si="53"/>
        <v/>
      </c>
    </row>
    <row r="376" spans="56:64" x14ac:dyDescent="0.25">
      <c r="BD376" s="10" t="str">
        <f t="shared" si="45"/>
        <v/>
      </c>
      <c r="BE376" s="9" t="str">
        <f t="shared" si="46"/>
        <v/>
      </c>
      <c r="BF376" s="9" t="str">
        <f t="shared" si="47"/>
        <v/>
      </c>
      <c r="BG376" s="9" t="str">
        <f t="shared" si="48"/>
        <v/>
      </c>
      <c r="BH376" s="9" t="str">
        <f t="shared" si="49"/>
        <v/>
      </c>
      <c r="BI376" s="9" t="str">
        <f t="shared" si="50"/>
        <v/>
      </c>
      <c r="BJ376" s="9" t="str">
        <f t="shared" si="51"/>
        <v/>
      </c>
      <c r="BK376" s="9" t="str">
        <f t="shared" si="52"/>
        <v/>
      </c>
      <c r="BL376" s="9" t="str">
        <f t="shared" si="53"/>
        <v/>
      </c>
    </row>
    <row r="377" spans="56:64" x14ac:dyDescent="0.25">
      <c r="BD377" s="10" t="str">
        <f t="shared" si="45"/>
        <v/>
      </c>
      <c r="BE377" s="9" t="str">
        <f t="shared" si="46"/>
        <v/>
      </c>
      <c r="BF377" s="9" t="str">
        <f t="shared" si="47"/>
        <v/>
      </c>
      <c r="BG377" s="9" t="str">
        <f t="shared" si="48"/>
        <v/>
      </c>
      <c r="BH377" s="9" t="str">
        <f t="shared" si="49"/>
        <v/>
      </c>
      <c r="BI377" s="9" t="str">
        <f t="shared" si="50"/>
        <v/>
      </c>
      <c r="BJ377" s="9" t="str">
        <f t="shared" si="51"/>
        <v/>
      </c>
      <c r="BK377" s="9" t="str">
        <f t="shared" si="52"/>
        <v/>
      </c>
      <c r="BL377" s="9" t="str">
        <f t="shared" si="53"/>
        <v/>
      </c>
    </row>
    <row r="378" spans="56:64" x14ac:dyDescent="0.25">
      <c r="BD378" s="10" t="str">
        <f t="shared" si="45"/>
        <v/>
      </c>
      <c r="BE378" s="9" t="str">
        <f t="shared" si="46"/>
        <v/>
      </c>
      <c r="BF378" s="9" t="str">
        <f t="shared" si="47"/>
        <v/>
      </c>
      <c r="BG378" s="9" t="str">
        <f t="shared" si="48"/>
        <v/>
      </c>
      <c r="BH378" s="9" t="str">
        <f t="shared" si="49"/>
        <v/>
      </c>
      <c r="BI378" s="9" t="str">
        <f t="shared" si="50"/>
        <v/>
      </c>
      <c r="BJ378" s="9" t="str">
        <f t="shared" si="51"/>
        <v/>
      </c>
      <c r="BK378" s="9" t="str">
        <f t="shared" si="52"/>
        <v/>
      </c>
      <c r="BL378" s="9" t="str">
        <f t="shared" si="53"/>
        <v/>
      </c>
    </row>
    <row r="379" spans="56:64" x14ac:dyDescent="0.25">
      <c r="BD379" s="10" t="str">
        <f t="shared" si="45"/>
        <v/>
      </c>
      <c r="BE379" s="9" t="str">
        <f t="shared" si="46"/>
        <v/>
      </c>
      <c r="BF379" s="9" t="str">
        <f t="shared" si="47"/>
        <v/>
      </c>
      <c r="BG379" s="9" t="str">
        <f t="shared" si="48"/>
        <v/>
      </c>
      <c r="BH379" s="9" t="str">
        <f t="shared" si="49"/>
        <v/>
      </c>
      <c r="BI379" s="9" t="str">
        <f t="shared" si="50"/>
        <v/>
      </c>
      <c r="BJ379" s="9" t="str">
        <f t="shared" si="51"/>
        <v/>
      </c>
      <c r="BK379" s="9" t="str">
        <f t="shared" si="52"/>
        <v/>
      </c>
      <c r="BL379" s="9" t="str">
        <f t="shared" si="53"/>
        <v/>
      </c>
    </row>
    <row r="380" spans="56:64" x14ac:dyDescent="0.25">
      <c r="BD380" s="10" t="str">
        <f t="shared" si="45"/>
        <v/>
      </c>
      <c r="BE380" s="9" t="str">
        <f t="shared" si="46"/>
        <v/>
      </c>
      <c r="BF380" s="9" t="str">
        <f t="shared" si="47"/>
        <v/>
      </c>
      <c r="BG380" s="9" t="str">
        <f t="shared" si="48"/>
        <v/>
      </c>
      <c r="BH380" s="9" t="str">
        <f t="shared" si="49"/>
        <v/>
      </c>
      <c r="BI380" s="9" t="str">
        <f t="shared" si="50"/>
        <v/>
      </c>
      <c r="BJ380" s="9" t="str">
        <f t="shared" si="51"/>
        <v/>
      </c>
      <c r="BK380" s="9" t="str">
        <f t="shared" si="52"/>
        <v/>
      </c>
      <c r="BL380" s="9" t="str">
        <f t="shared" si="53"/>
        <v/>
      </c>
    </row>
    <row r="381" spans="56:64" x14ac:dyDescent="0.25">
      <c r="BD381" s="10" t="str">
        <f t="shared" si="45"/>
        <v/>
      </c>
      <c r="BE381" s="9" t="str">
        <f t="shared" si="46"/>
        <v/>
      </c>
      <c r="BF381" s="9" t="str">
        <f t="shared" si="47"/>
        <v/>
      </c>
      <c r="BG381" s="9" t="str">
        <f t="shared" si="48"/>
        <v/>
      </c>
      <c r="BH381" s="9" t="str">
        <f t="shared" si="49"/>
        <v/>
      </c>
      <c r="BI381" s="9" t="str">
        <f t="shared" si="50"/>
        <v/>
      </c>
      <c r="BJ381" s="9" t="str">
        <f t="shared" si="51"/>
        <v/>
      </c>
      <c r="BK381" s="9" t="str">
        <f t="shared" si="52"/>
        <v/>
      </c>
      <c r="BL381" s="9" t="str">
        <f t="shared" si="53"/>
        <v/>
      </c>
    </row>
    <row r="382" spans="56:64" x14ac:dyDescent="0.25">
      <c r="BD382" s="10" t="str">
        <f t="shared" si="45"/>
        <v/>
      </c>
      <c r="BE382" s="9" t="str">
        <f t="shared" si="46"/>
        <v/>
      </c>
      <c r="BF382" s="9" t="str">
        <f t="shared" si="47"/>
        <v/>
      </c>
      <c r="BG382" s="9" t="str">
        <f t="shared" si="48"/>
        <v/>
      </c>
      <c r="BH382" s="9" t="str">
        <f t="shared" si="49"/>
        <v/>
      </c>
      <c r="BI382" s="9" t="str">
        <f t="shared" si="50"/>
        <v/>
      </c>
      <c r="BJ382" s="9" t="str">
        <f t="shared" si="51"/>
        <v/>
      </c>
      <c r="BK382" s="9" t="str">
        <f t="shared" si="52"/>
        <v/>
      </c>
      <c r="BL382" s="9" t="str">
        <f t="shared" si="53"/>
        <v/>
      </c>
    </row>
    <row r="383" spans="56:64" x14ac:dyDescent="0.25">
      <c r="BD383" s="10" t="str">
        <f t="shared" si="45"/>
        <v/>
      </c>
      <c r="BE383" s="9" t="str">
        <f t="shared" si="46"/>
        <v/>
      </c>
      <c r="BF383" s="9" t="str">
        <f t="shared" si="47"/>
        <v/>
      </c>
      <c r="BG383" s="9" t="str">
        <f t="shared" si="48"/>
        <v/>
      </c>
      <c r="BH383" s="9" t="str">
        <f t="shared" si="49"/>
        <v/>
      </c>
      <c r="BI383" s="9" t="str">
        <f t="shared" si="50"/>
        <v/>
      </c>
      <c r="BJ383" s="9" t="str">
        <f t="shared" si="51"/>
        <v/>
      </c>
      <c r="BK383" s="9" t="str">
        <f t="shared" si="52"/>
        <v/>
      </c>
      <c r="BL383" s="9" t="str">
        <f t="shared" si="53"/>
        <v/>
      </c>
    </row>
    <row r="384" spans="56:64" x14ac:dyDescent="0.25">
      <c r="BD384" s="10" t="str">
        <f t="shared" si="45"/>
        <v/>
      </c>
      <c r="BE384" s="9" t="str">
        <f t="shared" si="46"/>
        <v/>
      </c>
      <c r="BF384" s="9" t="str">
        <f t="shared" si="47"/>
        <v/>
      </c>
      <c r="BG384" s="9" t="str">
        <f t="shared" si="48"/>
        <v/>
      </c>
      <c r="BH384" s="9" t="str">
        <f t="shared" si="49"/>
        <v/>
      </c>
      <c r="BI384" s="9" t="str">
        <f t="shared" si="50"/>
        <v/>
      </c>
      <c r="BJ384" s="9" t="str">
        <f t="shared" si="51"/>
        <v/>
      </c>
      <c r="BK384" s="9" t="str">
        <f t="shared" si="52"/>
        <v/>
      </c>
      <c r="BL384" s="9" t="str">
        <f t="shared" si="53"/>
        <v/>
      </c>
    </row>
    <row r="385" spans="56:64" x14ac:dyDescent="0.25">
      <c r="BD385" s="10" t="str">
        <f t="shared" si="45"/>
        <v/>
      </c>
      <c r="BE385" s="9" t="str">
        <f t="shared" si="46"/>
        <v/>
      </c>
      <c r="BF385" s="9" t="str">
        <f t="shared" si="47"/>
        <v/>
      </c>
      <c r="BG385" s="9" t="str">
        <f t="shared" si="48"/>
        <v/>
      </c>
      <c r="BH385" s="9" t="str">
        <f t="shared" si="49"/>
        <v/>
      </c>
      <c r="BI385" s="9" t="str">
        <f t="shared" si="50"/>
        <v/>
      </c>
      <c r="BJ385" s="9" t="str">
        <f t="shared" si="51"/>
        <v/>
      </c>
      <c r="BK385" s="9" t="str">
        <f t="shared" si="52"/>
        <v/>
      </c>
      <c r="BL385" s="9" t="str">
        <f t="shared" si="53"/>
        <v/>
      </c>
    </row>
    <row r="386" spans="56:64" x14ac:dyDescent="0.25">
      <c r="BD386" s="10" t="str">
        <f t="shared" si="45"/>
        <v/>
      </c>
      <c r="BE386" s="9" t="str">
        <f t="shared" si="46"/>
        <v/>
      </c>
      <c r="BF386" s="9" t="str">
        <f t="shared" si="47"/>
        <v/>
      </c>
      <c r="BG386" s="9" t="str">
        <f t="shared" si="48"/>
        <v/>
      </c>
      <c r="BH386" s="9" t="str">
        <f t="shared" si="49"/>
        <v/>
      </c>
      <c r="BI386" s="9" t="str">
        <f t="shared" si="50"/>
        <v/>
      </c>
      <c r="BJ386" s="9" t="str">
        <f t="shared" si="51"/>
        <v/>
      </c>
      <c r="BK386" s="9" t="str">
        <f t="shared" si="52"/>
        <v/>
      </c>
      <c r="BL386" s="9" t="str">
        <f t="shared" si="53"/>
        <v/>
      </c>
    </row>
    <row r="387" spans="56:64" x14ac:dyDescent="0.25">
      <c r="BD387" s="10" t="str">
        <f t="shared" si="45"/>
        <v/>
      </c>
      <c r="BE387" s="9" t="str">
        <f t="shared" si="46"/>
        <v/>
      </c>
      <c r="BF387" s="9" t="str">
        <f t="shared" si="47"/>
        <v/>
      </c>
      <c r="BG387" s="9" t="str">
        <f t="shared" si="48"/>
        <v/>
      </c>
      <c r="BH387" s="9" t="str">
        <f t="shared" si="49"/>
        <v/>
      </c>
      <c r="BI387" s="9" t="str">
        <f t="shared" si="50"/>
        <v/>
      </c>
      <c r="BJ387" s="9" t="str">
        <f t="shared" si="51"/>
        <v/>
      </c>
      <c r="BK387" s="9" t="str">
        <f t="shared" si="52"/>
        <v/>
      </c>
      <c r="BL387" s="9" t="str">
        <f t="shared" si="53"/>
        <v/>
      </c>
    </row>
    <row r="388" spans="56:64" x14ac:dyDescent="0.25">
      <c r="BD388" s="10" t="str">
        <f t="shared" ref="BD388:BD451" si="54">IF(AW388&lt;&gt;"","&lt;a href='https://www.inaturalist.org/observations/"&amp;AW388&amp;" 'target='_blank' style='color: blue'&gt;iNaturalist Record: "&amp;SW388&amp;"&lt;/a&gt; ","")</f>
        <v/>
      </c>
      <c r="BE388" s="9" t="str">
        <f t="shared" ref="BE388:BE451" si="55">IF(AP388&lt;&gt;"",AP388&amp;". ","")</f>
        <v/>
      </c>
      <c r="BF388" s="9" t="str">
        <f t="shared" ref="BF388:BF451" si="56">IF(AQ388&lt;&gt;"","Land use/disturbance history: "&amp;AQ388&amp;". ","")</f>
        <v/>
      </c>
      <c r="BG388" s="9" t="str">
        <f t="shared" ref="BG388:BG451" si="57">IF(AR388&lt;&gt;"","Slope in degrees: "&amp;AR388&amp;". ","")</f>
        <v/>
      </c>
      <c r="BH388" s="9" t="str">
        <f t="shared" ref="BH388:BH451" si="58">IF(AS388&lt;&gt;"","Slope aspect: "&amp;AS388&amp;". ","")</f>
        <v/>
      </c>
      <c r="BI388" s="9" t="str">
        <f t="shared" ref="BI388:BI451" si="59">IF(AT388&lt;&gt;"","Soil description: "&amp;AT388&amp;". ","")</f>
        <v/>
      </c>
      <c r="BJ388" s="9" t="str">
        <f t="shared" ref="BJ388:BJ451" si="60">IF(AV388&lt;&gt;"","Terrain: "&amp;AV388&amp;". ","")</f>
        <v/>
      </c>
      <c r="BK388" s="9" t="str">
        <f t="shared" ref="BK388:BK451" si="61">TRIM(BE388&amp;BF388&amp;BG388&amp;BH388&amp;BI388&amp;BJ388)</f>
        <v/>
      </c>
      <c r="BL388" s="9" t="str">
        <f t="shared" ref="BL388:BL451" si="62">SUBSTITUTE(BK388,"..",".")</f>
        <v/>
      </c>
    </row>
    <row r="389" spans="56:64" x14ac:dyDescent="0.25">
      <c r="BD389" s="10" t="str">
        <f t="shared" si="54"/>
        <v/>
      </c>
      <c r="BE389" s="9" t="str">
        <f t="shared" si="55"/>
        <v/>
      </c>
      <c r="BF389" s="9" t="str">
        <f t="shared" si="56"/>
        <v/>
      </c>
      <c r="BG389" s="9" t="str">
        <f t="shared" si="57"/>
        <v/>
      </c>
      <c r="BH389" s="9" t="str">
        <f t="shared" si="58"/>
        <v/>
      </c>
      <c r="BI389" s="9" t="str">
        <f t="shared" si="59"/>
        <v/>
      </c>
      <c r="BJ389" s="9" t="str">
        <f t="shared" si="60"/>
        <v/>
      </c>
      <c r="BK389" s="9" t="str">
        <f t="shared" si="61"/>
        <v/>
      </c>
      <c r="BL389" s="9" t="str">
        <f t="shared" si="62"/>
        <v/>
      </c>
    </row>
    <row r="390" spans="56:64" x14ac:dyDescent="0.25">
      <c r="BD390" s="10" t="str">
        <f t="shared" si="54"/>
        <v/>
      </c>
      <c r="BE390" s="9" t="str">
        <f t="shared" si="55"/>
        <v/>
      </c>
      <c r="BF390" s="9" t="str">
        <f t="shared" si="56"/>
        <v/>
      </c>
      <c r="BG390" s="9" t="str">
        <f t="shared" si="57"/>
        <v/>
      </c>
      <c r="BH390" s="9" t="str">
        <f t="shared" si="58"/>
        <v/>
      </c>
      <c r="BI390" s="9" t="str">
        <f t="shared" si="59"/>
        <v/>
      </c>
      <c r="BJ390" s="9" t="str">
        <f t="shared" si="60"/>
        <v/>
      </c>
      <c r="BK390" s="9" t="str">
        <f t="shared" si="61"/>
        <v/>
      </c>
      <c r="BL390" s="9" t="str">
        <f t="shared" si="62"/>
        <v/>
      </c>
    </row>
    <row r="391" spans="56:64" x14ac:dyDescent="0.25">
      <c r="BD391" s="10" t="str">
        <f t="shared" si="54"/>
        <v/>
      </c>
      <c r="BE391" s="9" t="str">
        <f t="shared" si="55"/>
        <v/>
      </c>
      <c r="BF391" s="9" t="str">
        <f t="shared" si="56"/>
        <v/>
      </c>
      <c r="BG391" s="9" t="str">
        <f t="shared" si="57"/>
        <v/>
      </c>
      <c r="BH391" s="9" t="str">
        <f t="shared" si="58"/>
        <v/>
      </c>
      <c r="BI391" s="9" t="str">
        <f t="shared" si="59"/>
        <v/>
      </c>
      <c r="BJ391" s="9" t="str">
        <f t="shared" si="60"/>
        <v/>
      </c>
      <c r="BK391" s="9" t="str">
        <f t="shared" si="61"/>
        <v/>
      </c>
      <c r="BL391" s="9" t="str">
        <f t="shared" si="62"/>
        <v/>
      </c>
    </row>
    <row r="392" spans="56:64" x14ac:dyDescent="0.25">
      <c r="BD392" s="10" t="str">
        <f t="shared" si="54"/>
        <v/>
      </c>
      <c r="BE392" s="9" t="str">
        <f t="shared" si="55"/>
        <v/>
      </c>
      <c r="BF392" s="9" t="str">
        <f t="shared" si="56"/>
        <v/>
      </c>
      <c r="BG392" s="9" t="str">
        <f t="shared" si="57"/>
        <v/>
      </c>
      <c r="BH392" s="9" t="str">
        <f t="shared" si="58"/>
        <v/>
      </c>
      <c r="BI392" s="9" t="str">
        <f t="shared" si="59"/>
        <v/>
      </c>
      <c r="BJ392" s="9" t="str">
        <f t="shared" si="60"/>
        <v/>
      </c>
      <c r="BK392" s="9" t="str">
        <f t="shared" si="61"/>
        <v/>
      </c>
      <c r="BL392" s="9" t="str">
        <f t="shared" si="62"/>
        <v/>
      </c>
    </row>
    <row r="393" spans="56:64" x14ac:dyDescent="0.25">
      <c r="BD393" s="10" t="str">
        <f t="shared" si="54"/>
        <v/>
      </c>
      <c r="BE393" s="9" t="str">
        <f t="shared" si="55"/>
        <v/>
      </c>
      <c r="BF393" s="9" t="str">
        <f t="shared" si="56"/>
        <v/>
      </c>
      <c r="BG393" s="9" t="str">
        <f t="shared" si="57"/>
        <v/>
      </c>
      <c r="BH393" s="9" t="str">
        <f t="shared" si="58"/>
        <v/>
      </c>
      <c r="BI393" s="9" t="str">
        <f t="shared" si="59"/>
        <v/>
      </c>
      <c r="BJ393" s="9" t="str">
        <f t="shared" si="60"/>
        <v/>
      </c>
      <c r="BK393" s="9" t="str">
        <f t="shared" si="61"/>
        <v/>
      </c>
      <c r="BL393" s="9" t="str">
        <f t="shared" si="62"/>
        <v/>
      </c>
    </row>
    <row r="394" spans="56:64" x14ac:dyDescent="0.25">
      <c r="BD394" s="10" t="str">
        <f t="shared" si="54"/>
        <v/>
      </c>
      <c r="BE394" s="9" t="str">
        <f t="shared" si="55"/>
        <v/>
      </c>
      <c r="BF394" s="9" t="str">
        <f t="shared" si="56"/>
        <v/>
      </c>
      <c r="BG394" s="9" t="str">
        <f t="shared" si="57"/>
        <v/>
      </c>
      <c r="BH394" s="9" t="str">
        <f t="shared" si="58"/>
        <v/>
      </c>
      <c r="BI394" s="9" t="str">
        <f t="shared" si="59"/>
        <v/>
      </c>
      <c r="BJ394" s="9" t="str">
        <f t="shared" si="60"/>
        <v/>
      </c>
      <c r="BK394" s="9" t="str">
        <f t="shared" si="61"/>
        <v/>
      </c>
      <c r="BL394" s="9" t="str">
        <f t="shared" si="62"/>
        <v/>
      </c>
    </row>
    <row r="395" spans="56:64" x14ac:dyDescent="0.25">
      <c r="BD395" s="10" t="str">
        <f t="shared" si="54"/>
        <v/>
      </c>
      <c r="BE395" s="9" t="str">
        <f t="shared" si="55"/>
        <v/>
      </c>
      <c r="BF395" s="9" t="str">
        <f t="shared" si="56"/>
        <v/>
      </c>
      <c r="BG395" s="9" t="str">
        <f t="shared" si="57"/>
        <v/>
      </c>
      <c r="BH395" s="9" t="str">
        <f t="shared" si="58"/>
        <v/>
      </c>
      <c r="BI395" s="9" t="str">
        <f t="shared" si="59"/>
        <v/>
      </c>
      <c r="BJ395" s="9" t="str">
        <f t="shared" si="60"/>
        <v/>
      </c>
      <c r="BK395" s="9" t="str">
        <f t="shared" si="61"/>
        <v/>
      </c>
      <c r="BL395" s="9" t="str">
        <f t="shared" si="62"/>
        <v/>
      </c>
    </row>
    <row r="396" spans="56:64" x14ac:dyDescent="0.25">
      <c r="BD396" s="10" t="str">
        <f t="shared" si="54"/>
        <v/>
      </c>
      <c r="BE396" s="9" t="str">
        <f t="shared" si="55"/>
        <v/>
      </c>
      <c r="BF396" s="9" t="str">
        <f t="shared" si="56"/>
        <v/>
      </c>
      <c r="BG396" s="9" t="str">
        <f t="shared" si="57"/>
        <v/>
      </c>
      <c r="BH396" s="9" t="str">
        <f t="shared" si="58"/>
        <v/>
      </c>
      <c r="BI396" s="9" t="str">
        <f t="shared" si="59"/>
        <v/>
      </c>
      <c r="BJ396" s="9" t="str">
        <f t="shared" si="60"/>
        <v/>
      </c>
      <c r="BK396" s="9" t="str">
        <f t="shared" si="61"/>
        <v/>
      </c>
      <c r="BL396" s="9" t="str">
        <f t="shared" si="62"/>
        <v/>
      </c>
    </row>
    <row r="397" spans="56:64" x14ac:dyDescent="0.25">
      <c r="BD397" s="10" t="str">
        <f t="shared" si="54"/>
        <v/>
      </c>
      <c r="BE397" s="9" t="str">
        <f t="shared" si="55"/>
        <v/>
      </c>
      <c r="BF397" s="9" t="str">
        <f t="shared" si="56"/>
        <v/>
      </c>
      <c r="BG397" s="9" t="str">
        <f t="shared" si="57"/>
        <v/>
      </c>
      <c r="BH397" s="9" t="str">
        <f t="shared" si="58"/>
        <v/>
      </c>
      <c r="BI397" s="9" t="str">
        <f t="shared" si="59"/>
        <v/>
      </c>
      <c r="BJ397" s="9" t="str">
        <f t="shared" si="60"/>
        <v/>
      </c>
      <c r="BK397" s="9" t="str">
        <f t="shared" si="61"/>
        <v/>
      </c>
      <c r="BL397" s="9" t="str">
        <f t="shared" si="62"/>
        <v/>
      </c>
    </row>
    <row r="398" spans="56:64" x14ac:dyDescent="0.25">
      <c r="BD398" s="10" t="str">
        <f t="shared" si="54"/>
        <v/>
      </c>
      <c r="BE398" s="9" t="str">
        <f t="shared" si="55"/>
        <v/>
      </c>
      <c r="BF398" s="9" t="str">
        <f t="shared" si="56"/>
        <v/>
      </c>
      <c r="BG398" s="9" t="str">
        <f t="shared" si="57"/>
        <v/>
      </c>
      <c r="BH398" s="9" t="str">
        <f t="shared" si="58"/>
        <v/>
      </c>
      <c r="BI398" s="9" t="str">
        <f t="shared" si="59"/>
        <v/>
      </c>
      <c r="BJ398" s="9" t="str">
        <f t="shared" si="60"/>
        <v/>
      </c>
      <c r="BK398" s="9" t="str">
        <f t="shared" si="61"/>
        <v/>
      </c>
      <c r="BL398" s="9" t="str">
        <f t="shared" si="62"/>
        <v/>
      </c>
    </row>
    <row r="399" spans="56:64" x14ac:dyDescent="0.25">
      <c r="BD399" s="10" t="str">
        <f t="shared" si="54"/>
        <v/>
      </c>
      <c r="BE399" s="9" t="str">
        <f t="shared" si="55"/>
        <v/>
      </c>
      <c r="BF399" s="9" t="str">
        <f t="shared" si="56"/>
        <v/>
      </c>
      <c r="BG399" s="9" t="str">
        <f t="shared" si="57"/>
        <v/>
      </c>
      <c r="BH399" s="9" t="str">
        <f t="shared" si="58"/>
        <v/>
      </c>
      <c r="BI399" s="9" t="str">
        <f t="shared" si="59"/>
        <v/>
      </c>
      <c r="BJ399" s="9" t="str">
        <f t="shared" si="60"/>
        <v/>
      </c>
      <c r="BK399" s="9" t="str">
        <f t="shared" si="61"/>
        <v/>
      </c>
      <c r="BL399" s="9" t="str">
        <f t="shared" si="62"/>
        <v/>
      </c>
    </row>
    <row r="400" spans="56:64" x14ac:dyDescent="0.25">
      <c r="BD400" s="10" t="str">
        <f t="shared" si="54"/>
        <v/>
      </c>
      <c r="BE400" s="9" t="str">
        <f t="shared" si="55"/>
        <v/>
      </c>
      <c r="BF400" s="9" t="str">
        <f t="shared" si="56"/>
        <v/>
      </c>
      <c r="BG400" s="9" t="str">
        <f t="shared" si="57"/>
        <v/>
      </c>
      <c r="BH400" s="9" t="str">
        <f t="shared" si="58"/>
        <v/>
      </c>
      <c r="BI400" s="9" t="str">
        <f t="shared" si="59"/>
        <v/>
      </c>
      <c r="BJ400" s="9" t="str">
        <f t="shared" si="60"/>
        <v/>
      </c>
      <c r="BK400" s="9" t="str">
        <f t="shared" si="61"/>
        <v/>
      </c>
      <c r="BL400" s="9" t="str">
        <f t="shared" si="62"/>
        <v/>
      </c>
    </row>
    <row r="401" spans="56:64" x14ac:dyDescent="0.25">
      <c r="BD401" s="10" t="str">
        <f t="shared" si="54"/>
        <v/>
      </c>
      <c r="BE401" s="9" t="str">
        <f t="shared" si="55"/>
        <v/>
      </c>
      <c r="BF401" s="9" t="str">
        <f t="shared" si="56"/>
        <v/>
      </c>
      <c r="BG401" s="9" t="str">
        <f t="shared" si="57"/>
        <v/>
      </c>
      <c r="BH401" s="9" t="str">
        <f t="shared" si="58"/>
        <v/>
      </c>
      <c r="BI401" s="9" t="str">
        <f t="shared" si="59"/>
        <v/>
      </c>
      <c r="BJ401" s="9" t="str">
        <f t="shared" si="60"/>
        <v/>
      </c>
      <c r="BK401" s="9" t="str">
        <f t="shared" si="61"/>
        <v/>
      </c>
      <c r="BL401" s="9" t="str">
        <f t="shared" si="62"/>
        <v/>
      </c>
    </row>
    <row r="402" spans="56:64" x14ac:dyDescent="0.25">
      <c r="BD402" s="10" t="str">
        <f t="shared" si="54"/>
        <v/>
      </c>
      <c r="BE402" s="9" t="str">
        <f t="shared" si="55"/>
        <v/>
      </c>
      <c r="BF402" s="9" t="str">
        <f t="shared" si="56"/>
        <v/>
      </c>
      <c r="BG402" s="9" t="str">
        <f t="shared" si="57"/>
        <v/>
      </c>
      <c r="BH402" s="9" t="str">
        <f t="shared" si="58"/>
        <v/>
      </c>
      <c r="BI402" s="9" t="str">
        <f t="shared" si="59"/>
        <v/>
      </c>
      <c r="BJ402" s="9" t="str">
        <f t="shared" si="60"/>
        <v/>
      </c>
      <c r="BK402" s="9" t="str">
        <f t="shared" si="61"/>
        <v/>
      </c>
      <c r="BL402" s="9" t="str">
        <f t="shared" si="62"/>
        <v/>
      </c>
    </row>
    <row r="403" spans="56:64" x14ac:dyDescent="0.25">
      <c r="BD403" s="10" t="str">
        <f t="shared" si="54"/>
        <v/>
      </c>
      <c r="BE403" s="9" t="str">
        <f t="shared" si="55"/>
        <v/>
      </c>
      <c r="BF403" s="9" t="str">
        <f t="shared" si="56"/>
        <v/>
      </c>
      <c r="BG403" s="9" t="str">
        <f t="shared" si="57"/>
        <v/>
      </c>
      <c r="BH403" s="9" t="str">
        <f t="shared" si="58"/>
        <v/>
      </c>
      <c r="BI403" s="9" t="str">
        <f t="shared" si="59"/>
        <v/>
      </c>
      <c r="BJ403" s="9" t="str">
        <f t="shared" si="60"/>
        <v/>
      </c>
      <c r="BK403" s="9" t="str">
        <f t="shared" si="61"/>
        <v/>
      </c>
      <c r="BL403" s="9" t="str">
        <f t="shared" si="62"/>
        <v/>
      </c>
    </row>
    <row r="404" spans="56:64" x14ac:dyDescent="0.25">
      <c r="BD404" s="10" t="str">
        <f t="shared" si="54"/>
        <v/>
      </c>
      <c r="BE404" s="9" t="str">
        <f t="shared" si="55"/>
        <v/>
      </c>
      <c r="BF404" s="9" t="str">
        <f t="shared" si="56"/>
        <v/>
      </c>
      <c r="BG404" s="9" t="str">
        <f t="shared" si="57"/>
        <v/>
      </c>
      <c r="BH404" s="9" t="str">
        <f t="shared" si="58"/>
        <v/>
      </c>
      <c r="BI404" s="9" t="str">
        <f t="shared" si="59"/>
        <v/>
      </c>
      <c r="BJ404" s="9" t="str">
        <f t="shared" si="60"/>
        <v/>
      </c>
      <c r="BK404" s="9" t="str">
        <f t="shared" si="61"/>
        <v/>
      </c>
      <c r="BL404" s="9" t="str">
        <f t="shared" si="62"/>
        <v/>
      </c>
    </row>
    <row r="405" spans="56:64" x14ac:dyDescent="0.25">
      <c r="BD405" s="10" t="str">
        <f t="shared" si="54"/>
        <v/>
      </c>
      <c r="BE405" s="9" t="str">
        <f t="shared" si="55"/>
        <v/>
      </c>
      <c r="BF405" s="9" t="str">
        <f t="shared" si="56"/>
        <v/>
      </c>
      <c r="BG405" s="9" t="str">
        <f t="shared" si="57"/>
        <v/>
      </c>
      <c r="BH405" s="9" t="str">
        <f t="shared" si="58"/>
        <v/>
      </c>
      <c r="BI405" s="9" t="str">
        <f t="shared" si="59"/>
        <v/>
      </c>
      <c r="BJ405" s="9" t="str">
        <f t="shared" si="60"/>
        <v/>
      </c>
      <c r="BK405" s="9" t="str">
        <f t="shared" si="61"/>
        <v/>
      </c>
      <c r="BL405" s="9" t="str">
        <f t="shared" si="62"/>
        <v/>
      </c>
    </row>
    <row r="406" spans="56:64" x14ac:dyDescent="0.25">
      <c r="BD406" s="10" t="str">
        <f t="shared" si="54"/>
        <v/>
      </c>
      <c r="BE406" s="9" t="str">
        <f t="shared" si="55"/>
        <v/>
      </c>
      <c r="BF406" s="9" t="str">
        <f t="shared" si="56"/>
        <v/>
      </c>
      <c r="BG406" s="9" t="str">
        <f t="shared" si="57"/>
        <v/>
      </c>
      <c r="BH406" s="9" t="str">
        <f t="shared" si="58"/>
        <v/>
      </c>
      <c r="BI406" s="9" t="str">
        <f t="shared" si="59"/>
        <v/>
      </c>
      <c r="BJ406" s="9" t="str">
        <f t="shared" si="60"/>
        <v/>
      </c>
      <c r="BK406" s="9" t="str">
        <f t="shared" si="61"/>
        <v/>
      </c>
      <c r="BL406" s="9" t="str">
        <f t="shared" si="62"/>
        <v/>
      </c>
    </row>
    <row r="407" spans="56:64" x14ac:dyDescent="0.25">
      <c r="BD407" s="10" t="str">
        <f t="shared" si="54"/>
        <v/>
      </c>
      <c r="BE407" s="9" t="str">
        <f t="shared" si="55"/>
        <v/>
      </c>
      <c r="BF407" s="9" t="str">
        <f t="shared" si="56"/>
        <v/>
      </c>
      <c r="BG407" s="9" t="str">
        <f t="shared" si="57"/>
        <v/>
      </c>
      <c r="BH407" s="9" t="str">
        <f t="shared" si="58"/>
        <v/>
      </c>
      <c r="BI407" s="9" t="str">
        <f t="shared" si="59"/>
        <v/>
      </c>
      <c r="BJ407" s="9" t="str">
        <f t="shared" si="60"/>
        <v/>
      </c>
      <c r="BK407" s="9" t="str">
        <f t="shared" si="61"/>
        <v/>
      </c>
      <c r="BL407" s="9" t="str">
        <f t="shared" si="62"/>
        <v/>
      </c>
    </row>
    <row r="408" spans="56:64" x14ac:dyDescent="0.25">
      <c r="BD408" s="10" t="str">
        <f t="shared" si="54"/>
        <v/>
      </c>
      <c r="BE408" s="9" t="str">
        <f t="shared" si="55"/>
        <v/>
      </c>
      <c r="BF408" s="9" t="str">
        <f t="shared" si="56"/>
        <v/>
      </c>
      <c r="BG408" s="9" t="str">
        <f t="shared" si="57"/>
        <v/>
      </c>
      <c r="BH408" s="9" t="str">
        <f t="shared" si="58"/>
        <v/>
      </c>
      <c r="BI408" s="9" t="str">
        <f t="shared" si="59"/>
        <v/>
      </c>
      <c r="BJ408" s="9" t="str">
        <f t="shared" si="60"/>
        <v/>
      </c>
      <c r="BK408" s="9" t="str">
        <f t="shared" si="61"/>
        <v/>
      </c>
      <c r="BL408" s="9" t="str">
        <f t="shared" si="62"/>
        <v/>
      </c>
    </row>
    <row r="409" spans="56:64" x14ac:dyDescent="0.25">
      <c r="BD409" s="10" t="str">
        <f t="shared" si="54"/>
        <v/>
      </c>
      <c r="BE409" s="9" t="str">
        <f t="shared" si="55"/>
        <v/>
      </c>
      <c r="BF409" s="9" t="str">
        <f t="shared" si="56"/>
        <v/>
      </c>
      <c r="BG409" s="9" t="str">
        <f t="shared" si="57"/>
        <v/>
      </c>
      <c r="BH409" s="9" t="str">
        <f t="shared" si="58"/>
        <v/>
      </c>
      <c r="BI409" s="9" t="str">
        <f t="shared" si="59"/>
        <v/>
      </c>
      <c r="BJ409" s="9" t="str">
        <f t="shared" si="60"/>
        <v/>
      </c>
      <c r="BK409" s="9" t="str">
        <f t="shared" si="61"/>
        <v/>
      </c>
      <c r="BL409" s="9" t="str">
        <f t="shared" si="62"/>
        <v/>
      </c>
    </row>
    <row r="410" spans="56:64" x14ac:dyDescent="0.25">
      <c r="BD410" s="10" t="str">
        <f t="shared" si="54"/>
        <v/>
      </c>
      <c r="BE410" s="9" t="str">
        <f t="shared" si="55"/>
        <v/>
      </c>
      <c r="BF410" s="9" t="str">
        <f t="shared" si="56"/>
        <v/>
      </c>
      <c r="BG410" s="9" t="str">
        <f t="shared" si="57"/>
        <v/>
      </c>
      <c r="BH410" s="9" t="str">
        <f t="shared" si="58"/>
        <v/>
      </c>
      <c r="BI410" s="9" t="str">
        <f t="shared" si="59"/>
        <v/>
      </c>
      <c r="BJ410" s="9" t="str">
        <f t="shared" si="60"/>
        <v/>
      </c>
      <c r="BK410" s="9" t="str">
        <f t="shared" si="61"/>
        <v/>
      </c>
      <c r="BL410" s="9" t="str">
        <f t="shared" si="62"/>
        <v/>
      </c>
    </row>
    <row r="411" spans="56:64" x14ac:dyDescent="0.25">
      <c r="BD411" s="10" t="str">
        <f t="shared" si="54"/>
        <v/>
      </c>
      <c r="BE411" s="9" t="str">
        <f t="shared" si="55"/>
        <v/>
      </c>
      <c r="BF411" s="9" t="str">
        <f t="shared" si="56"/>
        <v/>
      </c>
      <c r="BG411" s="9" t="str">
        <f t="shared" si="57"/>
        <v/>
      </c>
      <c r="BH411" s="9" t="str">
        <f t="shared" si="58"/>
        <v/>
      </c>
      <c r="BI411" s="9" t="str">
        <f t="shared" si="59"/>
        <v/>
      </c>
      <c r="BJ411" s="9" t="str">
        <f t="shared" si="60"/>
        <v/>
      </c>
      <c r="BK411" s="9" t="str">
        <f t="shared" si="61"/>
        <v/>
      </c>
      <c r="BL411" s="9" t="str">
        <f t="shared" si="62"/>
        <v/>
      </c>
    </row>
    <row r="412" spans="56:64" x14ac:dyDescent="0.25">
      <c r="BD412" s="10" t="str">
        <f t="shared" si="54"/>
        <v/>
      </c>
      <c r="BE412" s="9" t="str">
        <f t="shared" si="55"/>
        <v/>
      </c>
      <c r="BF412" s="9" t="str">
        <f t="shared" si="56"/>
        <v/>
      </c>
      <c r="BG412" s="9" t="str">
        <f t="shared" si="57"/>
        <v/>
      </c>
      <c r="BH412" s="9" t="str">
        <f t="shared" si="58"/>
        <v/>
      </c>
      <c r="BI412" s="9" t="str">
        <f t="shared" si="59"/>
        <v/>
      </c>
      <c r="BJ412" s="9" t="str">
        <f t="shared" si="60"/>
        <v/>
      </c>
      <c r="BK412" s="9" t="str">
        <f t="shared" si="61"/>
        <v/>
      </c>
      <c r="BL412" s="9" t="str">
        <f t="shared" si="62"/>
        <v/>
      </c>
    </row>
    <row r="413" spans="56:64" x14ac:dyDescent="0.25">
      <c r="BD413" s="10" t="str">
        <f t="shared" si="54"/>
        <v/>
      </c>
      <c r="BE413" s="9" t="str">
        <f t="shared" si="55"/>
        <v/>
      </c>
      <c r="BF413" s="9" t="str">
        <f t="shared" si="56"/>
        <v/>
      </c>
      <c r="BG413" s="9" t="str">
        <f t="shared" si="57"/>
        <v/>
      </c>
      <c r="BH413" s="9" t="str">
        <f t="shared" si="58"/>
        <v/>
      </c>
      <c r="BI413" s="9" t="str">
        <f t="shared" si="59"/>
        <v/>
      </c>
      <c r="BJ413" s="9" t="str">
        <f t="shared" si="60"/>
        <v/>
      </c>
      <c r="BK413" s="9" t="str">
        <f t="shared" si="61"/>
        <v/>
      </c>
      <c r="BL413" s="9" t="str">
        <f t="shared" si="62"/>
        <v/>
      </c>
    </row>
    <row r="414" spans="56:64" x14ac:dyDescent="0.25">
      <c r="BD414" s="10" t="str">
        <f t="shared" si="54"/>
        <v/>
      </c>
      <c r="BE414" s="9" t="str">
        <f t="shared" si="55"/>
        <v/>
      </c>
      <c r="BF414" s="9" t="str">
        <f t="shared" si="56"/>
        <v/>
      </c>
      <c r="BG414" s="9" t="str">
        <f t="shared" si="57"/>
        <v/>
      </c>
      <c r="BH414" s="9" t="str">
        <f t="shared" si="58"/>
        <v/>
      </c>
      <c r="BI414" s="9" t="str">
        <f t="shared" si="59"/>
        <v/>
      </c>
      <c r="BJ414" s="9" t="str">
        <f t="shared" si="60"/>
        <v/>
      </c>
      <c r="BK414" s="9" t="str">
        <f t="shared" si="61"/>
        <v/>
      </c>
      <c r="BL414" s="9" t="str">
        <f t="shared" si="62"/>
        <v/>
      </c>
    </row>
    <row r="415" spans="56:64" x14ac:dyDescent="0.25">
      <c r="BD415" s="10" t="str">
        <f t="shared" si="54"/>
        <v/>
      </c>
      <c r="BE415" s="9" t="str">
        <f t="shared" si="55"/>
        <v/>
      </c>
      <c r="BF415" s="9" t="str">
        <f t="shared" si="56"/>
        <v/>
      </c>
      <c r="BG415" s="9" t="str">
        <f t="shared" si="57"/>
        <v/>
      </c>
      <c r="BH415" s="9" t="str">
        <f t="shared" si="58"/>
        <v/>
      </c>
      <c r="BI415" s="9" t="str">
        <f t="shared" si="59"/>
        <v/>
      </c>
      <c r="BJ415" s="9" t="str">
        <f t="shared" si="60"/>
        <v/>
      </c>
      <c r="BK415" s="9" t="str">
        <f t="shared" si="61"/>
        <v/>
      </c>
      <c r="BL415" s="9" t="str">
        <f t="shared" si="62"/>
        <v/>
      </c>
    </row>
    <row r="416" spans="56:64" x14ac:dyDescent="0.25">
      <c r="BD416" s="10" t="str">
        <f t="shared" si="54"/>
        <v/>
      </c>
      <c r="BE416" s="9" t="str">
        <f t="shared" si="55"/>
        <v/>
      </c>
      <c r="BF416" s="9" t="str">
        <f t="shared" si="56"/>
        <v/>
      </c>
      <c r="BG416" s="9" t="str">
        <f t="shared" si="57"/>
        <v/>
      </c>
      <c r="BH416" s="9" t="str">
        <f t="shared" si="58"/>
        <v/>
      </c>
      <c r="BI416" s="9" t="str">
        <f t="shared" si="59"/>
        <v/>
      </c>
      <c r="BJ416" s="9" t="str">
        <f t="shared" si="60"/>
        <v/>
      </c>
      <c r="BK416" s="9" t="str">
        <f t="shared" si="61"/>
        <v/>
      </c>
      <c r="BL416" s="9" t="str">
        <f t="shared" si="62"/>
        <v/>
      </c>
    </row>
    <row r="417" spans="56:64" x14ac:dyDescent="0.25">
      <c r="BD417" s="10" t="str">
        <f t="shared" si="54"/>
        <v/>
      </c>
      <c r="BE417" s="9" t="str">
        <f t="shared" si="55"/>
        <v/>
      </c>
      <c r="BF417" s="9" t="str">
        <f t="shared" si="56"/>
        <v/>
      </c>
      <c r="BG417" s="9" t="str">
        <f t="shared" si="57"/>
        <v/>
      </c>
      <c r="BH417" s="9" t="str">
        <f t="shared" si="58"/>
        <v/>
      </c>
      <c r="BI417" s="9" t="str">
        <f t="shared" si="59"/>
        <v/>
      </c>
      <c r="BJ417" s="9" t="str">
        <f t="shared" si="60"/>
        <v/>
      </c>
      <c r="BK417" s="9" t="str">
        <f t="shared" si="61"/>
        <v/>
      </c>
      <c r="BL417" s="9" t="str">
        <f t="shared" si="62"/>
        <v/>
      </c>
    </row>
    <row r="418" spans="56:64" x14ac:dyDescent="0.25">
      <c r="BD418" s="10" t="str">
        <f t="shared" si="54"/>
        <v/>
      </c>
      <c r="BE418" s="9" t="str">
        <f t="shared" si="55"/>
        <v/>
      </c>
      <c r="BF418" s="9" t="str">
        <f t="shared" si="56"/>
        <v/>
      </c>
      <c r="BG418" s="9" t="str">
        <f t="shared" si="57"/>
        <v/>
      </c>
      <c r="BH418" s="9" t="str">
        <f t="shared" si="58"/>
        <v/>
      </c>
      <c r="BI418" s="9" t="str">
        <f t="shared" si="59"/>
        <v/>
      </c>
      <c r="BJ418" s="9" t="str">
        <f t="shared" si="60"/>
        <v/>
      </c>
      <c r="BK418" s="9" t="str">
        <f t="shared" si="61"/>
        <v/>
      </c>
      <c r="BL418" s="9" t="str">
        <f t="shared" si="62"/>
        <v/>
      </c>
    </row>
    <row r="419" spans="56:64" x14ac:dyDescent="0.25">
      <c r="BD419" s="10" t="str">
        <f t="shared" si="54"/>
        <v/>
      </c>
      <c r="BE419" s="9" t="str">
        <f t="shared" si="55"/>
        <v/>
      </c>
      <c r="BF419" s="9" t="str">
        <f t="shared" si="56"/>
        <v/>
      </c>
      <c r="BG419" s="9" t="str">
        <f t="shared" si="57"/>
        <v/>
      </c>
      <c r="BH419" s="9" t="str">
        <f t="shared" si="58"/>
        <v/>
      </c>
      <c r="BI419" s="9" t="str">
        <f t="shared" si="59"/>
        <v/>
      </c>
      <c r="BJ419" s="9" t="str">
        <f t="shared" si="60"/>
        <v/>
      </c>
      <c r="BK419" s="9" t="str">
        <f t="shared" si="61"/>
        <v/>
      </c>
      <c r="BL419" s="9" t="str">
        <f t="shared" si="62"/>
        <v/>
      </c>
    </row>
    <row r="420" spans="56:64" x14ac:dyDescent="0.25">
      <c r="BD420" s="10" t="str">
        <f t="shared" si="54"/>
        <v/>
      </c>
      <c r="BE420" s="9" t="str">
        <f t="shared" si="55"/>
        <v/>
      </c>
      <c r="BF420" s="9" t="str">
        <f t="shared" si="56"/>
        <v/>
      </c>
      <c r="BG420" s="9" t="str">
        <f t="shared" si="57"/>
        <v/>
      </c>
      <c r="BH420" s="9" t="str">
        <f t="shared" si="58"/>
        <v/>
      </c>
      <c r="BI420" s="9" t="str">
        <f t="shared" si="59"/>
        <v/>
      </c>
      <c r="BJ420" s="9" t="str">
        <f t="shared" si="60"/>
        <v/>
      </c>
      <c r="BK420" s="9" t="str">
        <f t="shared" si="61"/>
        <v/>
      </c>
      <c r="BL420" s="9" t="str">
        <f t="shared" si="62"/>
        <v/>
      </c>
    </row>
    <row r="421" spans="56:64" x14ac:dyDescent="0.25">
      <c r="BD421" s="10" t="str">
        <f t="shared" si="54"/>
        <v/>
      </c>
      <c r="BE421" s="9" t="str">
        <f t="shared" si="55"/>
        <v/>
      </c>
      <c r="BF421" s="9" t="str">
        <f t="shared" si="56"/>
        <v/>
      </c>
      <c r="BG421" s="9" t="str">
        <f t="shared" si="57"/>
        <v/>
      </c>
      <c r="BH421" s="9" t="str">
        <f t="shared" si="58"/>
        <v/>
      </c>
      <c r="BI421" s="9" t="str">
        <f t="shared" si="59"/>
        <v/>
      </c>
      <c r="BJ421" s="9" t="str">
        <f t="shared" si="60"/>
        <v/>
      </c>
      <c r="BK421" s="9" t="str">
        <f t="shared" si="61"/>
        <v/>
      </c>
      <c r="BL421" s="9" t="str">
        <f t="shared" si="62"/>
        <v/>
      </c>
    </row>
    <row r="422" spans="56:64" x14ac:dyDescent="0.25">
      <c r="BD422" s="10" t="str">
        <f t="shared" si="54"/>
        <v/>
      </c>
      <c r="BE422" s="9" t="str">
        <f t="shared" si="55"/>
        <v/>
      </c>
      <c r="BF422" s="9" t="str">
        <f t="shared" si="56"/>
        <v/>
      </c>
      <c r="BG422" s="9" t="str">
        <f t="shared" si="57"/>
        <v/>
      </c>
      <c r="BH422" s="9" t="str">
        <f t="shared" si="58"/>
        <v/>
      </c>
      <c r="BI422" s="9" t="str">
        <f t="shared" si="59"/>
        <v/>
      </c>
      <c r="BJ422" s="9" t="str">
        <f t="shared" si="60"/>
        <v/>
      </c>
      <c r="BK422" s="9" t="str">
        <f t="shared" si="61"/>
        <v/>
      </c>
      <c r="BL422" s="9" t="str">
        <f t="shared" si="62"/>
        <v/>
      </c>
    </row>
    <row r="423" spans="56:64" x14ac:dyDescent="0.25">
      <c r="BD423" s="10" t="str">
        <f t="shared" si="54"/>
        <v/>
      </c>
      <c r="BE423" s="9" t="str">
        <f t="shared" si="55"/>
        <v/>
      </c>
      <c r="BF423" s="9" t="str">
        <f t="shared" si="56"/>
        <v/>
      </c>
      <c r="BG423" s="9" t="str">
        <f t="shared" si="57"/>
        <v/>
      </c>
      <c r="BH423" s="9" t="str">
        <f t="shared" si="58"/>
        <v/>
      </c>
      <c r="BI423" s="9" t="str">
        <f t="shared" si="59"/>
        <v/>
      </c>
      <c r="BJ423" s="9" t="str">
        <f t="shared" si="60"/>
        <v/>
      </c>
      <c r="BK423" s="9" t="str">
        <f t="shared" si="61"/>
        <v/>
      </c>
      <c r="BL423" s="9" t="str">
        <f t="shared" si="62"/>
        <v/>
      </c>
    </row>
    <row r="424" spans="56:64" x14ac:dyDescent="0.25">
      <c r="BD424" s="10" t="str">
        <f t="shared" si="54"/>
        <v/>
      </c>
      <c r="BE424" s="9" t="str">
        <f t="shared" si="55"/>
        <v/>
      </c>
      <c r="BF424" s="9" t="str">
        <f t="shared" si="56"/>
        <v/>
      </c>
      <c r="BG424" s="9" t="str">
        <f t="shared" si="57"/>
        <v/>
      </c>
      <c r="BH424" s="9" t="str">
        <f t="shared" si="58"/>
        <v/>
      </c>
      <c r="BI424" s="9" t="str">
        <f t="shared" si="59"/>
        <v/>
      </c>
      <c r="BJ424" s="9" t="str">
        <f t="shared" si="60"/>
        <v/>
      </c>
      <c r="BK424" s="9" t="str">
        <f t="shared" si="61"/>
        <v/>
      </c>
      <c r="BL424" s="9" t="str">
        <f t="shared" si="62"/>
        <v/>
      </c>
    </row>
    <row r="425" spans="56:64" x14ac:dyDescent="0.25">
      <c r="BD425" s="10" t="str">
        <f t="shared" si="54"/>
        <v/>
      </c>
      <c r="BE425" s="9" t="str">
        <f t="shared" si="55"/>
        <v/>
      </c>
      <c r="BF425" s="9" t="str">
        <f t="shared" si="56"/>
        <v/>
      </c>
      <c r="BG425" s="9" t="str">
        <f t="shared" si="57"/>
        <v/>
      </c>
      <c r="BH425" s="9" t="str">
        <f t="shared" si="58"/>
        <v/>
      </c>
      <c r="BI425" s="9" t="str">
        <f t="shared" si="59"/>
        <v/>
      </c>
      <c r="BJ425" s="9" t="str">
        <f t="shared" si="60"/>
        <v/>
      </c>
      <c r="BK425" s="9" t="str">
        <f t="shared" si="61"/>
        <v/>
      </c>
      <c r="BL425" s="9" t="str">
        <f t="shared" si="62"/>
        <v/>
      </c>
    </row>
    <row r="426" spans="56:64" x14ac:dyDescent="0.25">
      <c r="BD426" s="10" t="str">
        <f t="shared" si="54"/>
        <v/>
      </c>
      <c r="BE426" s="9" t="str">
        <f t="shared" si="55"/>
        <v/>
      </c>
      <c r="BF426" s="9" t="str">
        <f t="shared" si="56"/>
        <v/>
      </c>
      <c r="BG426" s="9" t="str">
        <f t="shared" si="57"/>
        <v/>
      </c>
      <c r="BH426" s="9" t="str">
        <f t="shared" si="58"/>
        <v/>
      </c>
      <c r="BI426" s="9" t="str">
        <f t="shared" si="59"/>
        <v/>
      </c>
      <c r="BJ426" s="9" t="str">
        <f t="shared" si="60"/>
        <v/>
      </c>
      <c r="BK426" s="9" t="str">
        <f t="shared" si="61"/>
        <v/>
      </c>
      <c r="BL426" s="9" t="str">
        <f t="shared" si="62"/>
        <v/>
      </c>
    </row>
    <row r="427" spans="56:64" x14ac:dyDescent="0.25">
      <c r="BD427" s="10" t="str">
        <f t="shared" si="54"/>
        <v/>
      </c>
      <c r="BE427" s="9" t="str">
        <f t="shared" si="55"/>
        <v/>
      </c>
      <c r="BF427" s="9" t="str">
        <f t="shared" si="56"/>
        <v/>
      </c>
      <c r="BG427" s="9" t="str">
        <f t="shared" si="57"/>
        <v/>
      </c>
      <c r="BH427" s="9" t="str">
        <f t="shared" si="58"/>
        <v/>
      </c>
      <c r="BI427" s="9" t="str">
        <f t="shared" si="59"/>
        <v/>
      </c>
      <c r="BJ427" s="9" t="str">
        <f t="shared" si="60"/>
        <v/>
      </c>
      <c r="BK427" s="9" t="str">
        <f t="shared" si="61"/>
        <v/>
      </c>
      <c r="BL427" s="9" t="str">
        <f t="shared" si="62"/>
        <v/>
      </c>
    </row>
    <row r="428" spans="56:64" x14ac:dyDescent="0.25">
      <c r="BD428" s="10" t="str">
        <f t="shared" si="54"/>
        <v/>
      </c>
      <c r="BE428" s="9" t="str">
        <f t="shared" si="55"/>
        <v/>
      </c>
      <c r="BF428" s="9" t="str">
        <f t="shared" si="56"/>
        <v/>
      </c>
      <c r="BG428" s="9" t="str">
        <f t="shared" si="57"/>
        <v/>
      </c>
      <c r="BH428" s="9" t="str">
        <f t="shared" si="58"/>
        <v/>
      </c>
      <c r="BI428" s="9" t="str">
        <f t="shared" si="59"/>
        <v/>
      </c>
      <c r="BJ428" s="9" t="str">
        <f t="shared" si="60"/>
        <v/>
      </c>
      <c r="BK428" s="9" t="str">
        <f t="shared" si="61"/>
        <v/>
      </c>
      <c r="BL428" s="9" t="str">
        <f t="shared" si="62"/>
        <v/>
      </c>
    </row>
    <row r="429" spans="56:64" x14ac:dyDescent="0.25">
      <c r="BD429" s="10" t="str">
        <f t="shared" si="54"/>
        <v/>
      </c>
      <c r="BE429" s="9" t="str">
        <f t="shared" si="55"/>
        <v/>
      </c>
      <c r="BF429" s="9" t="str">
        <f t="shared" si="56"/>
        <v/>
      </c>
      <c r="BG429" s="9" t="str">
        <f t="shared" si="57"/>
        <v/>
      </c>
      <c r="BH429" s="9" t="str">
        <f t="shared" si="58"/>
        <v/>
      </c>
      <c r="BI429" s="9" t="str">
        <f t="shared" si="59"/>
        <v/>
      </c>
      <c r="BJ429" s="9" t="str">
        <f t="shared" si="60"/>
        <v/>
      </c>
      <c r="BK429" s="9" t="str">
        <f t="shared" si="61"/>
        <v/>
      </c>
      <c r="BL429" s="9" t="str">
        <f t="shared" si="62"/>
        <v/>
      </c>
    </row>
    <row r="430" spans="56:64" x14ac:dyDescent="0.25">
      <c r="BD430" s="10" t="str">
        <f t="shared" si="54"/>
        <v/>
      </c>
      <c r="BE430" s="9" t="str">
        <f t="shared" si="55"/>
        <v/>
      </c>
      <c r="BF430" s="9" t="str">
        <f t="shared" si="56"/>
        <v/>
      </c>
      <c r="BG430" s="9" t="str">
        <f t="shared" si="57"/>
        <v/>
      </c>
      <c r="BH430" s="9" t="str">
        <f t="shared" si="58"/>
        <v/>
      </c>
      <c r="BI430" s="9" t="str">
        <f t="shared" si="59"/>
        <v/>
      </c>
      <c r="BJ430" s="9" t="str">
        <f t="shared" si="60"/>
        <v/>
      </c>
      <c r="BK430" s="9" t="str">
        <f t="shared" si="61"/>
        <v/>
      </c>
      <c r="BL430" s="9" t="str">
        <f t="shared" si="62"/>
        <v/>
      </c>
    </row>
    <row r="431" spans="56:64" x14ac:dyDescent="0.25">
      <c r="BD431" s="10" t="str">
        <f t="shared" si="54"/>
        <v/>
      </c>
      <c r="BE431" s="9" t="str">
        <f t="shared" si="55"/>
        <v/>
      </c>
      <c r="BF431" s="9" t="str">
        <f t="shared" si="56"/>
        <v/>
      </c>
      <c r="BG431" s="9" t="str">
        <f t="shared" si="57"/>
        <v/>
      </c>
      <c r="BH431" s="9" t="str">
        <f t="shared" si="58"/>
        <v/>
      </c>
      <c r="BI431" s="9" t="str">
        <f t="shared" si="59"/>
        <v/>
      </c>
      <c r="BJ431" s="9" t="str">
        <f t="shared" si="60"/>
        <v/>
      </c>
      <c r="BK431" s="9" t="str">
        <f t="shared" si="61"/>
        <v/>
      </c>
      <c r="BL431" s="9" t="str">
        <f t="shared" si="62"/>
        <v/>
      </c>
    </row>
    <row r="432" spans="56:64" x14ac:dyDescent="0.25">
      <c r="BD432" s="10" t="str">
        <f t="shared" si="54"/>
        <v/>
      </c>
      <c r="BE432" s="9" t="str">
        <f t="shared" si="55"/>
        <v/>
      </c>
      <c r="BF432" s="9" t="str">
        <f t="shared" si="56"/>
        <v/>
      </c>
      <c r="BG432" s="9" t="str">
        <f t="shared" si="57"/>
        <v/>
      </c>
      <c r="BH432" s="9" t="str">
        <f t="shared" si="58"/>
        <v/>
      </c>
      <c r="BI432" s="9" t="str">
        <f t="shared" si="59"/>
        <v/>
      </c>
      <c r="BJ432" s="9" t="str">
        <f t="shared" si="60"/>
        <v/>
      </c>
      <c r="BK432" s="9" t="str">
        <f t="shared" si="61"/>
        <v/>
      </c>
      <c r="BL432" s="9" t="str">
        <f t="shared" si="62"/>
        <v/>
      </c>
    </row>
    <row r="433" spans="56:64" x14ac:dyDescent="0.25">
      <c r="BD433" s="10" t="str">
        <f t="shared" si="54"/>
        <v/>
      </c>
      <c r="BE433" s="9" t="str">
        <f t="shared" si="55"/>
        <v/>
      </c>
      <c r="BF433" s="9" t="str">
        <f t="shared" si="56"/>
        <v/>
      </c>
      <c r="BG433" s="9" t="str">
        <f t="shared" si="57"/>
        <v/>
      </c>
      <c r="BH433" s="9" t="str">
        <f t="shared" si="58"/>
        <v/>
      </c>
      <c r="BI433" s="9" t="str">
        <f t="shared" si="59"/>
        <v/>
      </c>
      <c r="BJ433" s="9" t="str">
        <f t="shared" si="60"/>
        <v/>
      </c>
      <c r="BK433" s="9" t="str">
        <f t="shared" si="61"/>
        <v/>
      </c>
      <c r="BL433" s="9" t="str">
        <f t="shared" si="62"/>
        <v/>
      </c>
    </row>
    <row r="434" spans="56:64" x14ac:dyDescent="0.25">
      <c r="BD434" s="10" t="str">
        <f t="shared" si="54"/>
        <v/>
      </c>
      <c r="BE434" s="9" t="str">
        <f t="shared" si="55"/>
        <v/>
      </c>
      <c r="BF434" s="9" t="str">
        <f t="shared" si="56"/>
        <v/>
      </c>
      <c r="BG434" s="9" t="str">
        <f t="shared" si="57"/>
        <v/>
      </c>
      <c r="BH434" s="9" t="str">
        <f t="shared" si="58"/>
        <v/>
      </c>
      <c r="BI434" s="9" t="str">
        <f t="shared" si="59"/>
        <v/>
      </c>
      <c r="BJ434" s="9" t="str">
        <f t="shared" si="60"/>
        <v/>
      </c>
      <c r="BK434" s="9" t="str">
        <f t="shared" si="61"/>
        <v/>
      </c>
      <c r="BL434" s="9" t="str">
        <f t="shared" si="62"/>
        <v/>
      </c>
    </row>
    <row r="435" spans="56:64" x14ac:dyDescent="0.25">
      <c r="BD435" s="10" t="str">
        <f t="shared" si="54"/>
        <v/>
      </c>
      <c r="BE435" s="9" t="str">
        <f t="shared" si="55"/>
        <v/>
      </c>
      <c r="BF435" s="9" t="str">
        <f t="shared" si="56"/>
        <v/>
      </c>
      <c r="BG435" s="9" t="str">
        <f t="shared" si="57"/>
        <v/>
      </c>
      <c r="BH435" s="9" t="str">
        <f t="shared" si="58"/>
        <v/>
      </c>
      <c r="BI435" s="9" t="str">
        <f t="shared" si="59"/>
        <v/>
      </c>
      <c r="BJ435" s="9" t="str">
        <f t="shared" si="60"/>
        <v/>
      </c>
      <c r="BK435" s="9" t="str">
        <f t="shared" si="61"/>
        <v/>
      </c>
      <c r="BL435" s="9" t="str">
        <f t="shared" si="62"/>
        <v/>
      </c>
    </row>
    <row r="436" spans="56:64" x14ac:dyDescent="0.25">
      <c r="BD436" s="10" t="str">
        <f t="shared" si="54"/>
        <v/>
      </c>
      <c r="BE436" s="9" t="str">
        <f t="shared" si="55"/>
        <v/>
      </c>
      <c r="BF436" s="9" t="str">
        <f t="shared" si="56"/>
        <v/>
      </c>
      <c r="BG436" s="9" t="str">
        <f t="shared" si="57"/>
        <v/>
      </c>
      <c r="BH436" s="9" t="str">
        <f t="shared" si="58"/>
        <v/>
      </c>
      <c r="BI436" s="9" t="str">
        <f t="shared" si="59"/>
        <v/>
      </c>
      <c r="BJ436" s="9" t="str">
        <f t="shared" si="60"/>
        <v/>
      </c>
      <c r="BK436" s="9" t="str">
        <f t="shared" si="61"/>
        <v/>
      </c>
      <c r="BL436" s="9" t="str">
        <f t="shared" si="62"/>
        <v/>
      </c>
    </row>
    <row r="437" spans="56:64" x14ac:dyDescent="0.25">
      <c r="BD437" s="10" t="str">
        <f t="shared" si="54"/>
        <v/>
      </c>
      <c r="BE437" s="9" t="str">
        <f t="shared" si="55"/>
        <v/>
      </c>
      <c r="BF437" s="9" t="str">
        <f t="shared" si="56"/>
        <v/>
      </c>
      <c r="BG437" s="9" t="str">
        <f t="shared" si="57"/>
        <v/>
      </c>
      <c r="BH437" s="9" t="str">
        <f t="shared" si="58"/>
        <v/>
      </c>
      <c r="BI437" s="9" t="str">
        <f t="shared" si="59"/>
        <v/>
      </c>
      <c r="BJ437" s="9" t="str">
        <f t="shared" si="60"/>
        <v/>
      </c>
      <c r="BK437" s="9" t="str">
        <f t="shared" si="61"/>
        <v/>
      </c>
      <c r="BL437" s="9" t="str">
        <f t="shared" si="62"/>
        <v/>
      </c>
    </row>
    <row r="438" spans="56:64" x14ac:dyDescent="0.25">
      <c r="BD438" s="10" t="str">
        <f t="shared" si="54"/>
        <v/>
      </c>
      <c r="BE438" s="9" t="str">
        <f t="shared" si="55"/>
        <v/>
      </c>
      <c r="BF438" s="9" t="str">
        <f t="shared" si="56"/>
        <v/>
      </c>
      <c r="BG438" s="9" t="str">
        <f t="shared" si="57"/>
        <v/>
      </c>
      <c r="BH438" s="9" t="str">
        <f t="shared" si="58"/>
        <v/>
      </c>
      <c r="BI438" s="9" t="str">
        <f t="shared" si="59"/>
        <v/>
      </c>
      <c r="BJ438" s="9" t="str">
        <f t="shared" si="60"/>
        <v/>
      </c>
      <c r="BK438" s="9" t="str">
        <f t="shared" si="61"/>
        <v/>
      </c>
      <c r="BL438" s="9" t="str">
        <f t="shared" si="62"/>
        <v/>
      </c>
    </row>
    <row r="439" spans="56:64" x14ac:dyDescent="0.25">
      <c r="BD439" s="10" t="str">
        <f t="shared" si="54"/>
        <v/>
      </c>
      <c r="BE439" s="9" t="str">
        <f t="shared" si="55"/>
        <v/>
      </c>
      <c r="BF439" s="9" t="str">
        <f t="shared" si="56"/>
        <v/>
      </c>
      <c r="BG439" s="9" t="str">
        <f t="shared" si="57"/>
        <v/>
      </c>
      <c r="BH439" s="9" t="str">
        <f t="shared" si="58"/>
        <v/>
      </c>
      <c r="BI439" s="9" t="str">
        <f t="shared" si="59"/>
        <v/>
      </c>
      <c r="BJ439" s="9" t="str">
        <f t="shared" si="60"/>
        <v/>
      </c>
      <c r="BK439" s="9" t="str">
        <f t="shared" si="61"/>
        <v/>
      </c>
      <c r="BL439" s="9" t="str">
        <f t="shared" si="62"/>
        <v/>
      </c>
    </row>
    <row r="440" spans="56:64" x14ac:dyDescent="0.25">
      <c r="BD440" s="10" t="str">
        <f t="shared" si="54"/>
        <v/>
      </c>
      <c r="BE440" s="9" t="str">
        <f t="shared" si="55"/>
        <v/>
      </c>
      <c r="BF440" s="9" t="str">
        <f t="shared" si="56"/>
        <v/>
      </c>
      <c r="BG440" s="9" t="str">
        <f t="shared" si="57"/>
        <v/>
      </c>
      <c r="BH440" s="9" t="str">
        <f t="shared" si="58"/>
        <v/>
      </c>
      <c r="BI440" s="9" t="str">
        <f t="shared" si="59"/>
        <v/>
      </c>
      <c r="BJ440" s="9" t="str">
        <f t="shared" si="60"/>
        <v/>
      </c>
      <c r="BK440" s="9" t="str">
        <f t="shared" si="61"/>
        <v/>
      </c>
      <c r="BL440" s="9" t="str">
        <f t="shared" si="62"/>
        <v/>
      </c>
    </row>
    <row r="441" spans="56:64" x14ac:dyDescent="0.25">
      <c r="BD441" s="10" t="str">
        <f t="shared" si="54"/>
        <v/>
      </c>
      <c r="BE441" s="9" t="str">
        <f t="shared" si="55"/>
        <v/>
      </c>
      <c r="BF441" s="9" t="str">
        <f t="shared" si="56"/>
        <v/>
      </c>
      <c r="BG441" s="9" t="str">
        <f t="shared" si="57"/>
        <v/>
      </c>
      <c r="BH441" s="9" t="str">
        <f t="shared" si="58"/>
        <v/>
      </c>
      <c r="BI441" s="9" t="str">
        <f t="shared" si="59"/>
        <v/>
      </c>
      <c r="BJ441" s="9" t="str">
        <f t="shared" si="60"/>
        <v/>
      </c>
      <c r="BK441" s="9" t="str">
        <f t="shared" si="61"/>
        <v/>
      </c>
      <c r="BL441" s="9" t="str">
        <f t="shared" si="62"/>
        <v/>
      </c>
    </row>
    <row r="442" spans="56:64" x14ac:dyDescent="0.25">
      <c r="BD442" s="10" t="str">
        <f t="shared" si="54"/>
        <v/>
      </c>
      <c r="BE442" s="9" t="str">
        <f t="shared" si="55"/>
        <v/>
      </c>
      <c r="BF442" s="9" t="str">
        <f t="shared" si="56"/>
        <v/>
      </c>
      <c r="BG442" s="9" t="str">
        <f t="shared" si="57"/>
        <v/>
      </c>
      <c r="BH442" s="9" t="str">
        <f t="shared" si="58"/>
        <v/>
      </c>
      <c r="BI442" s="9" t="str">
        <f t="shared" si="59"/>
        <v/>
      </c>
      <c r="BJ442" s="9" t="str">
        <f t="shared" si="60"/>
        <v/>
      </c>
      <c r="BK442" s="9" t="str">
        <f t="shared" si="61"/>
        <v/>
      </c>
      <c r="BL442" s="9" t="str">
        <f t="shared" si="62"/>
        <v/>
      </c>
    </row>
    <row r="443" spans="56:64" x14ac:dyDescent="0.25">
      <c r="BD443" s="10" t="str">
        <f t="shared" si="54"/>
        <v/>
      </c>
      <c r="BE443" s="9" t="str">
        <f t="shared" si="55"/>
        <v/>
      </c>
      <c r="BF443" s="9" t="str">
        <f t="shared" si="56"/>
        <v/>
      </c>
      <c r="BG443" s="9" t="str">
        <f t="shared" si="57"/>
        <v/>
      </c>
      <c r="BH443" s="9" t="str">
        <f t="shared" si="58"/>
        <v/>
      </c>
      <c r="BI443" s="9" t="str">
        <f t="shared" si="59"/>
        <v/>
      </c>
      <c r="BJ443" s="9" t="str">
        <f t="shared" si="60"/>
        <v/>
      </c>
      <c r="BK443" s="9" t="str">
        <f t="shared" si="61"/>
        <v/>
      </c>
      <c r="BL443" s="9" t="str">
        <f t="shared" si="62"/>
        <v/>
      </c>
    </row>
    <row r="444" spans="56:64" x14ac:dyDescent="0.25">
      <c r="BD444" s="10" t="str">
        <f t="shared" si="54"/>
        <v/>
      </c>
      <c r="BE444" s="9" t="str">
        <f t="shared" si="55"/>
        <v/>
      </c>
      <c r="BF444" s="9" t="str">
        <f t="shared" si="56"/>
        <v/>
      </c>
      <c r="BG444" s="9" t="str">
        <f t="shared" si="57"/>
        <v/>
      </c>
      <c r="BH444" s="9" t="str">
        <f t="shared" si="58"/>
        <v/>
      </c>
      <c r="BI444" s="9" t="str">
        <f t="shared" si="59"/>
        <v/>
      </c>
      <c r="BJ444" s="9" t="str">
        <f t="shared" si="60"/>
        <v/>
      </c>
      <c r="BK444" s="9" t="str">
        <f t="shared" si="61"/>
        <v/>
      </c>
      <c r="BL444" s="9" t="str">
        <f t="shared" si="62"/>
        <v/>
      </c>
    </row>
    <row r="445" spans="56:64" x14ac:dyDescent="0.25">
      <c r="BD445" s="10" t="str">
        <f t="shared" si="54"/>
        <v/>
      </c>
      <c r="BE445" s="9" t="str">
        <f t="shared" si="55"/>
        <v/>
      </c>
      <c r="BF445" s="9" t="str">
        <f t="shared" si="56"/>
        <v/>
      </c>
      <c r="BG445" s="9" t="str">
        <f t="shared" si="57"/>
        <v/>
      </c>
      <c r="BH445" s="9" t="str">
        <f t="shared" si="58"/>
        <v/>
      </c>
      <c r="BI445" s="9" t="str">
        <f t="shared" si="59"/>
        <v/>
      </c>
      <c r="BJ445" s="9" t="str">
        <f t="shared" si="60"/>
        <v/>
      </c>
      <c r="BK445" s="9" t="str">
        <f t="shared" si="61"/>
        <v/>
      </c>
      <c r="BL445" s="9" t="str">
        <f t="shared" si="62"/>
        <v/>
      </c>
    </row>
    <row r="446" spans="56:64" x14ac:dyDescent="0.25">
      <c r="BD446" s="10" t="str">
        <f t="shared" si="54"/>
        <v/>
      </c>
      <c r="BE446" s="9" t="str">
        <f t="shared" si="55"/>
        <v/>
      </c>
      <c r="BF446" s="9" t="str">
        <f t="shared" si="56"/>
        <v/>
      </c>
      <c r="BG446" s="9" t="str">
        <f t="shared" si="57"/>
        <v/>
      </c>
      <c r="BH446" s="9" t="str">
        <f t="shared" si="58"/>
        <v/>
      </c>
      <c r="BI446" s="9" t="str">
        <f t="shared" si="59"/>
        <v/>
      </c>
      <c r="BJ446" s="9" t="str">
        <f t="shared" si="60"/>
        <v/>
      </c>
      <c r="BK446" s="9" t="str">
        <f t="shared" si="61"/>
        <v/>
      </c>
      <c r="BL446" s="9" t="str">
        <f t="shared" si="62"/>
        <v/>
      </c>
    </row>
    <row r="447" spans="56:64" x14ac:dyDescent="0.25">
      <c r="BD447" s="10" t="str">
        <f t="shared" si="54"/>
        <v/>
      </c>
      <c r="BE447" s="9" t="str">
        <f t="shared" si="55"/>
        <v/>
      </c>
      <c r="BF447" s="9" t="str">
        <f t="shared" si="56"/>
        <v/>
      </c>
      <c r="BG447" s="9" t="str">
        <f t="shared" si="57"/>
        <v/>
      </c>
      <c r="BH447" s="9" t="str">
        <f t="shared" si="58"/>
        <v/>
      </c>
      <c r="BI447" s="9" t="str">
        <f t="shared" si="59"/>
        <v/>
      </c>
      <c r="BJ447" s="9" t="str">
        <f t="shared" si="60"/>
        <v/>
      </c>
      <c r="BK447" s="9" t="str">
        <f t="shared" si="61"/>
        <v/>
      </c>
      <c r="BL447" s="9" t="str">
        <f t="shared" si="62"/>
        <v/>
      </c>
    </row>
    <row r="448" spans="56:64" x14ac:dyDescent="0.25">
      <c r="BD448" s="10" t="str">
        <f t="shared" si="54"/>
        <v/>
      </c>
      <c r="BE448" s="9" t="str">
        <f t="shared" si="55"/>
        <v/>
      </c>
      <c r="BF448" s="9" t="str">
        <f t="shared" si="56"/>
        <v/>
      </c>
      <c r="BG448" s="9" t="str">
        <f t="shared" si="57"/>
        <v/>
      </c>
      <c r="BH448" s="9" t="str">
        <f t="shared" si="58"/>
        <v/>
      </c>
      <c r="BI448" s="9" t="str">
        <f t="shared" si="59"/>
        <v/>
      </c>
      <c r="BJ448" s="9" t="str">
        <f t="shared" si="60"/>
        <v/>
      </c>
      <c r="BK448" s="9" t="str">
        <f t="shared" si="61"/>
        <v/>
      </c>
      <c r="BL448" s="9" t="str">
        <f t="shared" si="62"/>
        <v/>
      </c>
    </row>
    <row r="449" spans="56:64" x14ac:dyDescent="0.25">
      <c r="BD449" s="10" t="str">
        <f t="shared" si="54"/>
        <v/>
      </c>
      <c r="BE449" s="9" t="str">
        <f t="shared" si="55"/>
        <v/>
      </c>
      <c r="BF449" s="9" t="str">
        <f t="shared" si="56"/>
        <v/>
      </c>
      <c r="BG449" s="9" t="str">
        <f t="shared" si="57"/>
        <v/>
      </c>
      <c r="BH449" s="9" t="str">
        <f t="shared" si="58"/>
        <v/>
      </c>
      <c r="BI449" s="9" t="str">
        <f t="shared" si="59"/>
        <v/>
      </c>
      <c r="BJ449" s="9" t="str">
        <f t="shared" si="60"/>
        <v/>
      </c>
      <c r="BK449" s="9" t="str">
        <f t="shared" si="61"/>
        <v/>
      </c>
      <c r="BL449" s="9" t="str">
        <f t="shared" si="62"/>
        <v/>
      </c>
    </row>
    <row r="450" spans="56:64" x14ac:dyDescent="0.25">
      <c r="BD450" s="10" t="str">
        <f t="shared" si="54"/>
        <v/>
      </c>
      <c r="BE450" s="9" t="str">
        <f t="shared" si="55"/>
        <v/>
      </c>
      <c r="BF450" s="9" t="str">
        <f t="shared" si="56"/>
        <v/>
      </c>
      <c r="BG450" s="9" t="str">
        <f t="shared" si="57"/>
        <v/>
      </c>
      <c r="BH450" s="9" t="str">
        <f t="shared" si="58"/>
        <v/>
      </c>
      <c r="BI450" s="9" t="str">
        <f t="shared" si="59"/>
        <v/>
      </c>
      <c r="BJ450" s="9" t="str">
        <f t="shared" si="60"/>
        <v/>
      </c>
      <c r="BK450" s="9" t="str">
        <f t="shared" si="61"/>
        <v/>
      </c>
      <c r="BL450" s="9" t="str">
        <f t="shared" si="62"/>
        <v/>
      </c>
    </row>
    <row r="451" spans="56:64" x14ac:dyDescent="0.25">
      <c r="BD451" s="10" t="str">
        <f t="shared" si="54"/>
        <v/>
      </c>
      <c r="BE451" s="9" t="str">
        <f t="shared" si="55"/>
        <v/>
      </c>
      <c r="BF451" s="9" t="str">
        <f t="shared" si="56"/>
        <v/>
      </c>
      <c r="BG451" s="9" t="str">
        <f t="shared" si="57"/>
        <v/>
      </c>
      <c r="BH451" s="9" t="str">
        <f t="shared" si="58"/>
        <v/>
      </c>
      <c r="BI451" s="9" t="str">
        <f t="shared" si="59"/>
        <v/>
      </c>
      <c r="BJ451" s="9" t="str">
        <f t="shared" si="60"/>
        <v/>
      </c>
      <c r="BK451" s="9" t="str">
        <f t="shared" si="61"/>
        <v/>
      </c>
      <c r="BL451" s="9" t="str">
        <f t="shared" si="62"/>
        <v/>
      </c>
    </row>
    <row r="452" spans="56:64" x14ac:dyDescent="0.25">
      <c r="BD452" s="10" t="str">
        <f t="shared" ref="BD452:BD500" si="63">IF(AW452&lt;&gt;"","&lt;a href='https://www.inaturalist.org/observations/"&amp;AW452&amp;" 'target='_blank' style='color: blue'&gt;iNaturalist Record: "&amp;SW452&amp;"&lt;/a&gt; ","")</f>
        <v/>
      </c>
      <c r="BE452" s="9" t="str">
        <f t="shared" ref="BE452:BE500" si="64">IF(AP452&lt;&gt;"",AP452&amp;". ","")</f>
        <v/>
      </c>
      <c r="BF452" s="9" t="str">
        <f t="shared" ref="BF452:BF500" si="65">IF(AQ452&lt;&gt;"","Land use/disturbance history: "&amp;AQ452&amp;". ","")</f>
        <v/>
      </c>
      <c r="BG452" s="9" t="str">
        <f t="shared" ref="BG452:BG500" si="66">IF(AR452&lt;&gt;"","Slope in degrees: "&amp;AR452&amp;". ","")</f>
        <v/>
      </c>
      <c r="BH452" s="9" t="str">
        <f t="shared" ref="BH452:BH500" si="67">IF(AS452&lt;&gt;"","Slope aspect: "&amp;AS452&amp;". ","")</f>
        <v/>
      </c>
      <c r="BI452" s="9" t="str">
        <f t="shared" ref="BI452:BI500" si="68">IF(AT452&lt;&gt;"","Soil description: "&amp;AT452&amp;". ","")</f>
        <v/>
      </c>
      <c r="BJ452" s="9" t="str">
        <f t="shared" ref="BJ452:BJ500" si="69">IF(AV452&lt;&gt;"","Terrain: "&amp;AV452&amp;". ","")</f>
        <v/>
      </c>
      <c r="BK452" s="9" t="str">
        <f t="shared" ref="BK452:BK500" si="70">TRIM(BE452&amp;BF452&amp;BG452&amp;BH452&amp;BI452&amp;BJ452)</f>
        <v/>
      </c>
      <c r="BL452" s="9" t="str">
        <f t="shared" ref="BL452:BL500" si="71">SUBSTITUTE(BK452,"..",".")</f>
        <v/>
      </c>
    </row>
    <row r="453" spans="56:64" x14ac:dyDescent="0.25">
      <c r="BD453" s="10" t="str">
        <f t="shared" si="63"/>
        <v/>
      </c>
      <c r="BE453" s="9" t="str">
        <f t="shared" si="64"/>
        <v/>
      </c>
      <c r="BF453" s="9" t="str">
        <f t="shared" si="65"/>
        <v/>
      </c>
      <c r="BG453" s="9" t="str">
        <f t="shared" si="66"/>
        <v/>
      </c>
      <c r="BH453" s="9" t="str">
        <f t="shared" si="67"/>
        <v/>
      </c>
      <c r="BI453" s="9" t="str">
        <f t="shared" si="68"/>
        <v/>
      </c>
      <c r="BJ453" s="9" t="str">
        <f t="shared" si="69"/>
        <v/>
      </c>
      <c r="BK453" s="9" t="str">
        <f t="shared" si="70"/>
        <v/>
      </c>
      <c r="BL453" s="9" t="str">
        <f t="shared" si="71"/>
        <v/>
      </c>
    </row>
    <row r="454" spans="56:64" x14ac:dyDescent="0.25">
      <c r="BD454" s="10" t="str">
        <f t="shared" si="63"/>
        <v/>
      </c>
      <c r="BE454" s="9" t="str">
        <f t="shared" si="64"/>
        <v/>
      </c>
      <c r="BF454" s="9" t="str">
        <f t="shared" si="65"/>
        <v/>
      </c>
      <c r="BG454" s="9" t="str">
        <f t="shared" si="66"/>
        <v/>
      </c>
      <c r="BH454" s="9" t="str">
        <f t="shared" si="67"/>
        <v/>
      </c>
      <c r="BI454" s="9" t="str">
        <f t="shared" si="68"/>
        <v/>
      </c>
      <c r="BJ454" s="9" t="str">
        <f t="shared" si="69"/>
        <v/>
      </c>
      <c r="BK454" s="9" t="str">
        <f t="shared" si="70"/>
        <v/>
      </c>
      <c r="BL454" s="9" t="str">
        <f t="shared" si="71"/>
        <v/>
      </c>
    </row>
    <row r="455" spans="56:64" x14ac:dyDescent="0.25">
      <c r="BD455" s="10" t="str">
        <f t="shared" si="63"/>
        <v/>
      </c>
      <c r="BE455" s="9" t="str">
        <f t="shared" si="64"/>
        <v/>
      </c>
      <c r="BF455" s="9" t="str">
        <f t="shared" si="65"/>
        <v/>
      </c>
      <c r="BG455" s="9" t="str">
        <f t="shared" si="66"/>
        <v/>
      </c>
      <c r="BH455" s="9" t="str">
        <f t="shared" si="67"/>
        <v/>
      </c>
      <c r="BI455" s="9" t="str">
        <f t="shared" si="68"/>
        <v/>
      </c>
      <c r="BJ455" s="9" t="str">
        <f t="shared" si="69"/>
        <v/>
      </c>
      <c r="BK455" s="9" t="str">
        <f t="shared" si="70"/>
        <v/>
      </c>
      <c r="BL455" s="9" t="str">
        <f t="shared" si="71"/>
        <v/>
      </c>
    </row>
    <row r="456" spans="56:64" x14ac:dyDescent="0.25">
      <c r="BD456" s="10" t="str">
        <f t="shared" si="63"/>
        <v/>
      </c>
      <c r="BE456" s="9" t="str">
        <f t="shared" si="64"/>
        <v/>
      </c>
      <c r="BF456" s="9" t="str">
        <f t="shared" si="65"/>
        <v/>
      </c>
      <c r="BG456" s="9" t="str">
        <f t="shared" si="66"/>
        <v/>
      </c>
      <c r="BH456" s="9" t="str">
        <f t="shared" si="67"/>
        <v/>
      </c>
      <c r="BI456" s="9" t="str">
        <f t="shared" si="68"/>
        <v/>
      </c>
      <c r="BJ456" s="9" t="str">
        <f t="shared" si="69"/>
        <v/>
      </c>
      <c r="BK456" s="9" t="str">
        <f t="shared" si="70"/>
        <v/>
      </c>
      <c r="BL456" s="9" t="str">
        <f t="shared" si="71"/>
        <v/>
      </c>
    </row>
    <row r="457" spans="56:64" x14ac:dyDescent="0.25">
      <c r="BD457" s="10" t="str">
        <f t="shared" si="63"/>
        <v/>
      </c>
      <c r="BE457" s="9" t="str">
        <f t="shared" si="64"/>
        <v/>
      </c>
      <c r="BF457" s="9" t="str">
        <f t="shared" si="65"/>
        <v/>
      </c>
      <c r="BG457" s="9" t="str">
        <f t="shared" si="66"/>
        <v/>
      </c>
      <c r="BH457" s="9" t="str">
        <f t="shared" si="67"/>
        <v/>
      </c>
      <c r="BI457" s="9" t="str">
        <f t="shared" si="68"/>
        <v/>
      </c>
      <c r="BJ457" s="9" t="str">
        <f t="shared" si="69"/>
        <v/>
      </c>
      <c r="BK457" s="9" t="str">
        <f t="shared" si="70"/>
        <v/>
      </c>
      <c r="BL457" s="9" t="str">
        <f t="shared" si="71"/>
        <v/>
      </c>
    </row>
    <row r="458" spans="56:64" x14ac:dyDescent="0.25">
      <c r="BD458" s="10" t="str">
        <f t="shared" si="63"/>
        <v/>
      </c>
      <c r="BE458" s="9" t="str">
        <f t="shared" si="64"/>
        <v/>
      </c>
      <c r="BF458" s="9" t="str">
        <f t="shared" si="65"/>
        <v/>
      </c>
      <c r="BG458" s="9" t="str">
        <f t="shared" si="66"/>
        <v/>
      </c>
      <c r="BH458" s="9" t="str">
        <f t="shared" si="67"/>
        <v/>
      </c>
      <c r="BI458" s="9" t="str">
        <f t="shared" si="68"/>
        <v/>
      </c>
      <c r="BJ458" s="9" t="str">
        <f t="shared" si="69"/>
        <v/>
      </c>
      <c r="BK458" s="9" t="str">
        <f t="shared" si="70"/>
        <v/>
      </c>
      <c r="BL458" s="9" t="str">
        <f t="shared" si="71"/>
        <v/>
      </c>
    </row>
    <row r="459" spans="56:64" x14ac:dyDescent="0.25">
      <c r="BD459" s="10" t="str">
        <f t="shared" si="63"/>
        <v/>
      </c>
      <c r="BE459" s="9" t="str">
        <f t="shared" si="64"/>
        <v/>
      </c>
      <c r="BF459" s="9" t="str">
        <f t="shared" si="65"/>
        <v/>
      </c>
      <c r="BG459" s="9" t="str">
        <f t="shared" si="66"/>
        <v/>
      </c>
      <c r="BH459" s="9" t="str">
        <f t="shared" si="67"/>
        <v/>
      </c>
      <c r="BI459" s="9" t="str">
        <f t="shared" si="68"/>
        <v/>
      </c>
      <c r="BJ459" s="9" t="str">
        <f t="shared" si="69"/>
        <v/>
      </c>
      <c r="BK459" s="9" t="str">
        <f t="shared" si="70"/>
        <v/>
      </c>
      <c r="BL459" s="9" t="str">
        <f t="shared" si="71"/>
        <v/>
      </c>
    </row>
    <row r="460" spans="56:64" x14ac:dyDescent="0.25">
      <c r="BD460" s="10" t="str">
        <f t="shared" si="63"/>
        <v/>
      </c>
      <c r="BE460" s="9" t="str">
        <f t="shared" si="64"/>
        <v/>
      </c>
      <c r="BF460" s="9" t="str">
        <f t="shared" si="65"/>
        <v/>
      </c>
      <c r="BG460" s="9" t="str">
        <f t="shared" si="66"/>
        <v/>
      </c>
      <c r="BH460" s="9" t="str">
        <f t="shared" si="67"/>
        <v/>
      </c>
      <c r="BI460" s="9" t="str">
        <f t="shared" si="68"/>
        <v/>
      </c>
      <c r="BJ460" s="9" t="str">
        <f t="shared" si="69"/>
        <v/>
      </c>
      <c r="BK460" s="9" t="str">
        <f t="shared" si="70"/>
        <v/>
      </c>
      <c r="BL460" s="9" t="str">
        <f t="shared" si="71"/>
        <v/>
      </c>
    </row>
    <row r="461" spans="56:64" x14ac:dyDescent="0.25">
      <c r="BD461" s="10" t="str">
        <f t="shared" si="63"/>
        <v/>
      </c>
      <c r="BE461" s="9" t="str">
        <f t="shared" si="64"/>
        <v/>
      </c>
      <c r="BF461" s="9" t="str">
        <f t="shared" si="65"/>
        <v/>
      </c>
      <c r="BG461" s="9" t="str">
        <f t="shared" si="66"/>
        <v/>
      </c>
      <c r="BH461" s="9" t="str">
        <f t="shared" si="67"/>
        <v/>
      </c>
      <c r="BI461" s="9" t="str">
        <f t="shared" si="68"/>
        <v/>
      </c>
      <c r="BJ461" s="9" t="str">
        <f t="shared" si="69"/>
        <v/>
      </c>
      <c r="BK461" s="9" t="str">
        <f t="shared" si="70"/>
        <v/>
      </c>
      <c r="BL461" s="9" t="str">
        <f t="shared" si="71"/>
        <v/>
      </c>
    </row>
    <row r="462" spans="56:64" x14ac:dyDescent="0.25">
      <c r="BD462" s="10" t="str">
        <f t="shared" si="63"/>
        <v/>
      </c>
      <c r="BE462" s="9" t="str">
        <f t="shared" si="64"/>
        <v/>
      </c>
      <c r="BF462" s="9" t="str">
        <f t="shared" si="65"/>
        <v/>
      </c>
      <c r="BG462" s="9" t="str">
        <f t="shared" si="66"/>
        <v/>
      </c>
      <c r="BH462" s="9" t="str">
        <f t="shared" si="67"/>
        <v/>
      </c>
      <c r="BI462" s="9" t="str">
        <f t="shared" si="68"/>
        <v/>
      </c>
      <c r="BJ462" s="9" t="str">
        <f t="shared" si="69"/>
        <v/>
      </c>
      <c r="BK462" s="9" t="str">
        <f t="shared" si="70"/>
        <v/>
      </c>
      <c r="BL462" s="9" t="str">
        <f t="shared" si="71"/>
        <v/>
      </c>
    </row>
    <row r="463" spans="56:64" x14ac:dyDescent="0.25">
      <c r="BD463" s="10" t="str">
        <f t="shared" si="63"/>
        <v/>
      </c>
      <c r="BE463" s="9" t="str">
        <f t="shared" si="64"/>
        <v/>
      </c>
      <c r="BF463" s="9" t="str">
        <f t="shared" si="65"/>
        <v/>
      </c>
      <c r="BG463" s="9" t="str">
        <f t="shared" si="66"/>
        <v/>
      </c>
      <c r="BH463" s="9" t="str">
        <f t="shared" si="67"/>
        <v/>
      </c>
      <c r="BI463" s="9" t="str">
        <f t="shared" si="68"/>
        <v/>
      </c>
      <c r="BJ463" s="9" t="str">
        <f t="shared" si="69"/>
        <v/>
      </c>
      <c r="BK463" s="9" t="str">
        <f t="shared" si="70"/>
        <v/>
      </c>
      <c r="BL463" s="9" t="str">
        <f t="shared" si="71"/>
        <v/>
      </c>
    </row>
    <row r="464" spans="56:64" x14ac:dyDescent="0.25">
      <c r="BD464" s="10" t="str">
        <f t="shared" si="63"/>
        <v/>
      </c>
      <c r="BE464" s="9" t="str">
        <f t="shared" si="64"/>
        <v/>
      </c>
      <c r="BF464" s="9" t="str">
        <f t="shared" si="65"/>
        <v/>
      </c>
      <c r="BG464" s="9" t="str">
        <f t="shared" si="66"/>
        <v/>
      </c>
      <c r="BH464" s="9" t="str">
        <f t="shared" si="67"/>
        <v/>
      </c>
      <c r="BI464" s="9" t="str">
        <f t="shared" si="68"/>
        <v/>
      </c>
      <c r="BJ464" s="9" t="str">
        <f t="shared" si="69"/>
        <v/>
      </c>
      <c r="BK464" s="9" t="str">
        <f t="shared" si="70"/>
        <v/>
      </c>
      <c r="BL464" s="9" t="str">
        <f t="shared" si="71"/>
        <v/>
      </c>
    </row>
    <row r="465" spans="56:64" x14ac:dyDescent="0.25">
      <c r="BD465" s="10" t="str">
        <f t="shared" si="63"/>
        <v/>
      </c>
      <c r="BE465" s="9" t="str">
        <f t="shared" si="64"/>
        <v/>
      </c>
      <c r="BF465" s="9" t="str">
        <f t="shared" si="65"/>
        <v/>
      </c>
      <c r="BG465" s="9" t="str">
        <f t="shared" si="66"/>
        <v/>
      </c>
      <c r="BH465" s="9" t="str">
        <f t="shared" si="67"/>
        <v/>
      </c>
      <c r="BI465" s="9" t="str">
        <f t="shared" si="68"/>
        <v/>
      </c>
      <c r="BJ465" s="9" t="str">
        <f t="shared" si="69"/>
        <v/>
      </c>
      <c r="BK465" s="9" t="str">
        <f t="shared" si="70"/>
        <v/>
      </c>
      <c r="BL465" s="9" t="str">
        <f t="shared" si="71"/>
        <v/>
      </c>
    </row>
    <row r="466" spans="56:64" x14ac:dyDescent="0.25">
      <c r="BD466" s="10" t="str">
        <f t="shared" si="63"/>
        <v/>
      </c>
      <c r="BE466" s="9" t="str">
        <f t="shared" si="64"/>
        <v/>
      </c>
      <c r="BF466" s="9" t="str">
        <f t="shared" si="65"/>
        <v/>
      </c>
      <c r="BG466" s="9" t="str">
        <f t="shared" si="66"/>
        <v/>
      </c>
      <c r="BH466" s="9" t="str">
        <f t="shared" si="67"/>
        <v/>
      </c>
      <c r="BI466" s="9" t="str">
        <f t="shared" si="68"/>
        <v/>
      </c>
      <c r="BJ466" s="9" t="str">
        <f t="shared" si="69"/>
        <v/>
      </c>
      <c r="BK466" s="9" t="str">
        <f t="shared" si="70"/>
        <v/>
      </c>
      <c r="BL466" s="9" t="str">
        <f t="shared" si="71"/>
        <v/>
      </c>
    </row>
    <row r="467" spans="56:64" x14ac:dyDescent="0.25">
      <c r="BD467" s="10" t="str">
        <f t="shared" si="63"/>
        <v/>
      </c>
      <c r="BE467" s="9" t="str">
        <f t="shared" si="64"/>
        <v/>
      </c>
      <c r="BF467" s="9" t="str">
        <f t="shared" si="65"/>
        <v/>
      </c>
      <c r="BG467" s="9" t="str">
        <f t="shared" si="66"/>
        <v/>
      </c>
      <c r="BH467" s="9" t="str">
        <f t="shared" si="67"/>
        <v/>
      </c>
      <c r="BI467" s="9" t="str">
        <f t="shared" si="68"/>
        <v/>
      </c>
      <c r="BJ467" s="9" t="str">
        <f t="shared" si="69"/>
        <v/>
      </c>
      <c r="BK467" s="9" t="str">
        <f t="shared" si="70"/>
        <v/>
      </c>
      <c r="BL467" s="9" t="str">
        <f t="shared" si="71"/>
        <v/>
      </c>
    </row>
    <row r="468" spans="56:64" x14ac:dyDescent="0.25">
      <c r="BD468" s="10" t="str">
        <f t="shared" si="63"/>
        <v/>
      </c>
      <c r="BE468" s="9" t="str">
        <f t="shared" si="64"/>
        <v/>
      </c>
      <c r="BF468" s="9" t="str">
        <f t="shared" si="65"/>
        <v/>
      </c>
      <c r="BG468" s="9" t="str">
        <f t="shared" si="66"/>
        <v/>
      </c>
      <c r="BH468" s="9" t="str">
        <f t="shared" si="67"/>
        <v/>
      </c>
      <c r="BI468" s="9" t="str">
        <f t="shared" si="68"/>
        <v/>
      </c>
      <c r="BJ468" s="9" t="str">
        <f t="shared" si="69"/>
        <v/>
      </c>
      <c r="BK468" s="9" t="str">
        <f t="shared" si="70"/>
        <v/>
      </c>
      <c r="BL468" s="9" t="str">
        <f t="shared" si="71"/>
        <v/>
      </c>
    </row>
    <row r="469" spans="56:64" x14ac:dyDescent="0.25">
      <c r="BD469" s="10" t="str">
        <f t="shared" si="63"/>
        <v/>
      </c>
      <c r="BE469" s="9" t="str">
        <f t="shared" si="64"/>
        <v/>
      </c>
      <c r="BF469" s="9" t="str">
        <f t="shared" si="65"/>
        <v/>
      </c>
      <c r="BG469" s="9" t="str">
        <f t="shared" si="66"/>
        <v/>
      </c>
      <c r="BH469" s="9" t="str">
        <f t="shared" si="67"/>
        <v/>
      </c>
      <c r="BI469" s="9" t="str">
        <f t="shared" si="68"/>
        <v/>
      </c>
      <c r="BJ469" s="9" t="str">
        <f t="shared" si="69"/>
        <v/>
      </c>
      <c r="BK469" s="9" t="str">
        <f t="shared" si="70"/>
        <v/>
      </c>
      <c r="BL469" s="9" t="str">
        <f t="shared" si="71"/>
        <v/>
      </c>
    </row>
    <row r="470" spans="56:64" x14ac:dyDescent="0.25">
      <c r="BD470" s="10" t="str">
        <f t="shared" si="63"/>
        <v/>
      </c>
      <c r="BE470" s="9" t="str">
        <f t="shared" si="64"/>
        <v/>
      </c>
      <c r="BF470" s="9" t="str">
        <f t="shared" si="65"/>
        <v/>
      </c>
      <c r="BG470" s="9" t="str">
        <f t="shared" si="66"/>
        <v/>
      </c>
      <c r="BH470" s="9" t="str">
        <f t="shared" si="67"/>
        <v/>
      </c>
      <c r="BI470" s="9" t="str">
        <f t="shared" si="68"/>
        <v/>
      </c>
      <c r="BJ470" s="9" t="str">
        <f t="shared" si="69"/>
        <v/>
      </c>
      <c r="BK470" s="9" t="str">
        <f t="shared" si="70"/>
        <v/>
      </c>
      <c r="BL470" s="9" t="str">
        <f t="shared" si="71"/>
        <v/>
      </c>
    </row>
    <row r="471" spans="56:64" x14ac:dyDescent="0.25">
      <c r="BD471" s="10" t="str">
        <f t="shared" si="63"/>
        <v/>
      </c>
      <c r="BE471" s="9" t="str">
        <f t="shared" si="64"/>
        <v/>
      </c>
      <c r="BF471" s="9" t="str">
        <f t="shared" si="65"/>
        <v/>
      </c>
      <c r="BG471" s="9" t="str">
        <f t="shared" si="66"/>
        <v/>
      </c>
      <c r="BH471" s="9" t="str">
        <f t="shared" si="67"/>
        <v/>
      </c>
      <c r="BI471" s="9" t="str">
        <f t="shared" si="68"/>
        <v/>
      </c>
      <c r="BJ471" s="9" t="str">
        <f t="shared" si="69"/>
        <v/>
      </c>
      <c r="BK471" s="9" t="str">
        <f t="shared" si="70"/>
        <v/>
      </c>
      <c r="BL471" s="9" t="str">
        <f t="shared" si="71"/>
        <v/>
      </c>
    </row>
    <row r="472" spans="56:64" x14ac:dyDescent="0.25">
      <c r="BD472" s="10" t="str">
        <f t="shared" si="63"/>
        <v/>
      </c>
      <c r="BE472" s="9" t="str">
        <f t="shared" si="64"/>
        <v/>
      </c>
      <c r="BF472" s="9" t="str">
        <f t="shared" si="65"/>
        <v/>
      </c>
      <c r="BG472" s="9" t="str">
        <f t="shared" si="66"/>
        <v/>
      </c>
      <c r="BH472" s="9" t="str">
        <f t="shared" si="67"/>
        <v/>
      </c>
      <c r="BI472" s="9" t="str">
        <f t="shared" si="68"/>
        <v/>
      </c>
      <c r="BJ472" s="9" t="str">
        <f t="shared" si="69"/>
        <v/>
      </c>
      <c r="BK472" s="9" t="str">
        <f t="shared" si="70"/>
        <v/>
      </c>
      <c r="BL472" s="9" t="str">
        <f t="shared" si="71"/>
        <v/>
      </c>
    </row>
    <row r="473" spans="56:64" x14ac:dyDescent="0.25">
      <c r="BD473" s="10" t="str">
        <f t="shared" si="63"/>
        <v/>
      </c>
      <c r="BE473" s="9" t="str">
        <f t="shared" si="64"/>
        <v/>
      </c>
      <c r="BF473" s="9" t="str">
        <f t="shared" si="65"/>
        <v/>
      </c>
      <c r="BG473" s="9" t="str">
        <f t="shared" si="66"/>
        <v/>
      </c>
      <c r="BH473" s="9" t="str">
        <f t="shared" si="67"/>
        <v/>
      </c>
      <c r="BI473" s="9" t="str">
        <f t="shared" si="68"/>
        <v/>
      </c>
      <c r="BJ473" s="9" t="str">
        <f t="shared" si="69"/>
        <v/>
      </c>
      <c r="BK473" s="9" t="str">
        <f t="shared" si="70"/>
        <v/>
      </c>
      <c r="BL473" s="9" t="str">
        <f t="shared" si="71"/>
        <v/>
      </c>
    </row>
    <row r="474" spans="56:64" x14ac:dyDescent="0.25">
      <c r="BD474" s="10" t="str">
        <f t="shared" si="63"/>
        <v/>
      </c>
      <c r="BE474" s="9" t="str">
        <f t="shared" si="64"/>
        <v/>
      </c>
      <c r="BF474" s="9" t="str">
        <f t="shared" si="65"/>
        <v/>
      </c>
      <c r="BG474" s="9" t="str">
        <f t="shared" si="66"/>
        <v/>
      </c>
      <c r="BH474" s="9" t="str">
        <f t="shared" si="67"/>
        <v/>
      </c>
      <c r="BI474" s="9" t="str">
        <f t="shared" si="68"/>
        <v/>
      </c>
      <c r="BJ474" s="9" t="str">
        <f t="shared" si="69"/>
        <v/>
      </c>
      <c r="BK474" s="9" t="str">
        <f t="shared" si="70"/>
        <v/>
      </c>
      <c r="BL474" s="9" t="str">
        <f t="shared" si="71"/>
        <v/>
      </c>
    </row>
    <row r="475" spans="56:64" x14ac:dyDescent="0.25">
      <c r="BD475" s="10" t="str">
        <f t="shared" si="63"/>
        <v/>
      </c>
      <c r="BE475" s="9" t="str">
        <f t="shared" si="64"/>
        <v/>
      </c>
      <c r="BF475" s="9" t="str">
        <f t="shared" si="65"/>
        <v/>
      </c>
      <c r="BG475" s="9" t="str">
        <f t="shared" si="66"/>
        <v/>
      </c>
      <c r="BH475" s="9" t="str">
        <f t="shared" si="67"/>
        <v/>
      </c>
      <c r="BI475" s="9" t="str">
        <f t="shared" si="68"/>
        <v/>
      </c>
      <c r="BJ475" s="9" t="str">
        <f t="shared" si="69"/>
        <v/>
      </c>
      <c r="BK475" s="9" t="str">
        <f t="shared" si="70"/>
        <v/>
      </c>
      <c r="BL475" s="9" t="str">
        <f t="shared" si="71"/>
        <v/>
      </c>
    </row>
    <row r="476" spans="56:64" x14ac:dyDescent="0.25">
      <c r="BD476" s="10" t="str">
        <f t="shared" si="63"/>
        <v/>
      </c>
      <c r="BE476" s="9" t="str">
        <f t="shared" si="64"/>
        <v/>
      </c>
      <c r="BF476" s="9" t="str">
        <f t="shared" si="65"/>
        <v/>
      </c>
      <c r="BG476" s="9" t="str">
        <f t="shared" si="66"/>
        <v/>
      </c>
      <c r="BH476" s="9" t="str">
        <f t="shared" si="67"/>
        <v/>
      </c>
      <c r="BI476" s="9" t="str">
        <f t="shared" si="68"/>
        <v/>
      </c>
      <c r="BJ476" s="9" t="str">
        <f t="shared" si="69"/>
        <v/>
      </c>
      <c r="BK476" s="9" t="str">
        <f t="shared" si="70"/>
        <v/>
      </c>
      <c r="BL476" s="9" t="str">
        <f t="shared" si="71"/>
        <v/>
      </c>
    </row>
    <row r="477" spans="56:64" x14ac:dyDescent="0.25">
      <c r="BD477" s="10" t="str">
        <f t="shared" si="63"/>
        <v/>
      </c>
      <c r="BE477" s="9" t="str">
        <f t="shared" si="64"/>
        <v/>
      </c>
      <c r="BF477" s="9" t="str">
        <f t="shared" si="65"/>
        <v/>
      </c>
      <c r="BG477" s="9" t="str">
        <f t="shared" si="66"/>
        <v/>
      </c>
      <c r="BH477" s="9" t="str">
        <f t="shared" si="67"/>
        <v/>
      </c>
      <c r="BI477" s="9" t="str">
        <f t="shared" si="68"/>
        <v/>
      </c>
      <c r="BJ477" s="9" t="str">
        <f t="shared" si="69"/>
        <v/>
      </c>
      <c r="BK477" s="9" t="str">
        <f t="shared" si="70"/>
        <v/>
      </c>
      <c r="BL477" s="9" t="str">
        <f t="shared" si="71"/>
        <v/>
      </c>
    </row>
    <row r="478" spans="56:64" x14ac:dyDescent="0.25">
      <c r="BD478" s="10" t="str">
        <f t="shared" si="63"/>
        <v/>
      </c>
      <c r="BE478" s="9" t="str">
        <f t="shared" si="64"/>
        <v/>
      </c>
      <c r="BF478" s="9" t="str">
        <f t="shared" si="65"/>
        <v/>
      </c>
      <c r="BG478" s="9" t="str">
        <f t="shared" si="66"/>
        <v/>
      </c>
      <c r="BH478" s="9" t="str">
        <f t="shared" si="67"/>
        <v/>
      </c>
      <c r="BI478" s="9" t="str">
        <f t="shared" si="68"/>
        <v/>
      </c>
      <c r="BJ478" s="9" t="str">
        <f t="shared" si="69"/>
        <v/>
      </c>
      <c r="BK478" s="9" t="str">
        <f t="shared" si="70"/>
        <v/>
      </c>
      <c r="BL478" s="9" t="str">
        <f t="shared" si="71"/>
        <v/>
      </c>
    </row>
    <row r="479" spans="56:64" x14ac:dyDescent="0.25">
      <c r="BD479" s="10" t="str">
        <f t="shared" si="63"/>
        <v/>
      </c>
      <c r="BE479" s="9" t="str">
        <f t="shared" si="64"/>
        <v/>
      </c>
      <c r="BF479" s="9" t="str">
        <f t="shared" si="65"/>
        <v/>
      </c>
      <c r="BG479" s="9" t="str">
        <f t="shared" si="66"/>
        <v/>
      </c>
      <c r="BH479" s="9" t="str">
        <f t="shared" si="67"/>
        <v/>
      </c>
      <c r="BI479" s="9" t="str">
        <f t="shared" si="68"/>
        <v/>
      </c>
      <c r="BJ479" s="9" t="str">
        <f t="shared" si="69"/>
        <v/>
      </c>
      <c r="BK479" s="9" t="str">
        <f t="shared" si="70"/>
        <v/>
      </c>
      <c r="BL479" s="9" t="str">
        <f t="shared" si="71"/>
        <v/>
      </c>
    </row>
    <row r="480" spans="56:64" x14ac:dyDescent="0.25">
      <c r="BD480" s="10" t="str">
        <f t="shared" si="63"/>
        <v/>
      </c>
      <c r="BE480" s="9" t="str">
        <f t="shared" si="64"/>
        <v/>
      </c>
      <c r="BF480" s="9" t="str">
        <f t="shared" si="65"/>
        <v/>
      </c>
      <c r="BG480" s="9" t="str">
        <f t="shared" si="66"/>
        <v/>
      </c>
      <c r="BH480" s="9" t="str">
        <f t="shared" si="67"/>
        <v/>
      </c>
      <c r="BI480" s="9" t="str">
        <f t="shared" si="68"/>
        <v/>
      </c>
      <c r="BJ480" s="9" t="str">
        <f t="shared" si="69"/>
        <v/>
      </c>
      <c r="BK480" s="9" t="str">
        <f t="shared" si="70"/>
        <v/>
      </c>
      <c r="BL480" s="9" t="str">
        <f t="shared" si="71"/>
        <v/>
      </c>
    </row>
    <row r="481" spans="56:64" x14ac:dyDescent="0.25">
      <c r="BD481" s="10" t="str">
        <f t="shared" si="63"/>
        <v/>
      </c>
      <c r="BE481" s="9" t="str">
        <f t="shared" si="64"/>
        <v/>
      </c>
      <c r="BF481" s="9" t="str">
        <f t="shared" si="65"/>
        <v/>
      </c>
      <c r="BG481" s="9" t="str">
        <f t="shared" si="66"/>
        <v/>
      </c>
      <c r="BH481" s="9" t="str">
        <f t="shared" si="67"/>
        <v/>
      </c>
      <c r="BI481" s="9" t="str">
        <f t="shared" si="68"/>
        <v/>
      </c>
      <c r="BJ481" s="9" t="str">
        <f t="shared" si="69"/>
        <v/>
      </c>
      <c r="BK481" s="9" t="str">
        <f t="shared" si="70"/>
        <v/>
      </c>
      <c r="BL481" s="9" t="str">
        <f t="shared" si="71"/>
        <v/>
      </c>
    </row>
    <row r="482" spans="56:64" x14ac:dyDescent="0.25">
      <c r="BD482" s="10" t="str">
        <f t="shared" si="63"/>
        <v/>
      </c>
      <c r="BE482" s="9" t="str">
        <f t="shared" si="64"/>
        <v/>
      </c>
      <c r="BF482" s="9" t="str">
        <f t="shared" si="65"/>
        <v/>
      </c>
      <c r="BG482" s="9" t="str">
        <f t="shared" si="66"/>
        <v/>
      </c>
      <c r="BH482" s="9" t="str">
        <f t="shared" si="67"/>
        <v/>
      </c>
      <c r="BI482" s="9" t="str">
        <f t="shared" si="68"/>
        <v/>
      </c>
      <c r="BJ482" s="9" t="str">
        <f t="shared" si="69"/>
        <v/>
      </c>
      <c r="BK482" s="9" t="str">
        <f t="shared" si="70"/>
        <v/>
      </c>
      <c r="BL482" s="9" t="str">
        <f t="shared" si="71"/>
        <v/>
      </c>
    </row>
    <row r="483" spans="56:64" x14ac:dyDescent="0.25">
      <c r="BD483" s="10" t="str">
        <f t="shared" si="63"/>
        <v/>
      </c>
      <c r="BE483" s="9" t="str">
        <f t="shared" si="64"/>
        <v/>
      </c>
      <c r="BF483" s="9" t="str">
        <f t="shared" si="65"/>
        <v/>
      </c>
      <c r="BG483" s="9" t="str">
        <f t="shared" si="66"/>
        <v/>
      </c>
      <c r="BH483" s="9" t="str">
        <f t="shared" si="67"/>
        <v/>
      </c>
      <c r="BI483" s="9" t="str">
        <f t="shared" si="68"/>
        <v/>
      </c>
      <c r="BJ483" s="9" t="str">
        <f t="shared" si="69"/>
        <v/>
      </c>
      <c r="BK483" s="9" t="str">
        <f t="shared" si="70"/>
        <v/>
      </c>
      <c r="BL483" s="9" t="str">
        <f t="shared" si="71"/>
        <v/>
      </c>
    </row>
    <row r="484" spans="56:64" x14ac:dyDescent="0.25">
      <c r="BD484" s="10" t="str">
        <f t="shared" si="63"/>
        <v/>
      </c>
      <c r="BE484" s="9" t="str">
        <f t="shared" si="64"/>
        <v/>
      </c>
      <c r="BF484" s="9" t="str">
        <f t="shared" si="65"/>
        <v/>
      </c>
      <c r="BG484" s="9" t="str">
        <f t="shared" si="66"/>
        <v/>
      </c>
      <c r="BH484" s="9" t="str">
        <f t="shared" si="67"/>
        <v/>
      </c>
      <c r="BI484" s="9" t="str">
        <f t="shared" si="68"/>
        <v/>
      </c>
      <c r="BJ484" s="9" t="str">
        <f t="shared" si="69"/>
        <v/>
      </c>
      <c r="BK484" s="9" t="str">
        <f t="shared" si="70"/>
        <v/>
      </c>
      <c r="BL484" s="9" t="str">
        <f t="shared" si="71"/>
        <v/>
      </c>
    </row>
    <row r="485" spans="56:64" x14ac:dyDescent="0.25">
      <c r="BD485" s="10" t="str">
        <f t="shared" si="63"/>
        <v/>
      </c>
      <c r="BE485" s="9" t="str">
        <f t="shared" si="64"/>
        <v/>
      </c>
      <c r="BF485" s="9" t="str">
        <f t="shared" si="65"/>
        <v/>
      </c>
      <c r="BG485" s="9" t="str">
        <f t="shared" si="66"/>
        <v/>
      </c>
      <c r="BH485" s="9" t="str">
        <f t="shared" si="67"/>
        <v/>
      </c>
      <c r="BI485" s="9" t="str">
        <f t="shared" si="68"/>
        <v/>
      </c>
      <c r="BJ485" s="9" t="str">
        <f t="shared" si="69"/>
        <v/>
      </c>
      <c r="BK485" s="9" t="str">
        <f t="shared" si="70"/>
        <v/>
      </c>
      <c r="BL485" s="9" t="str">
        <f t="shared" si="71"/>
        <v/>
      </c>
    </row>
    <row r="486" spans="56:64" x14ac:dyDescent="0.25">
      <c r="BD486" s="10" t="str">
        <f t="shared" si="63"/>
        <v/>
      </c>
      <c r="BE486" s="9" t="str">
        <f t="shared" si="64"/>
        <v/>
      </c>
      <c r="BF486" s="9" t="str">
        <f t="shared" si="65"/>
        <v/>
      </c>
      <c r="BG486" s="9" t="str">
        <f t="shared" si="66"/>
        <v/>
      </c>
      <c r="BH486" s="9" t="str">
        <f t="shared" si="67"/>
        <v/>
      </c>
      <c r="BI486" s="9" t="str">
        <f t="shared" si="68"/>
        <v/>
      </c>
      <c r="BJ486" s="9" t="str">
        <f t="shared" si="69"/>
        <v/>
      </c>
      <c r="BK486" s="9" t="str">
        <f t="shared" si="70"/>
        <v/>
      </c>
      <c r="BL486" s="9" t="str">
        <f t="shared" si="71"/>
        <v/>
      </c>
    </row>
    <row r="487" spans="56:64" x14ac:dyDescent="0.25">
      <c r="BD487" s="10" t="str">
        <f t="shared" si="63"/>
        <v/>
      </c>
      <c r="BE487" s="9" t="str">
        <f t="shared" si="64"/>
        <v/>
      </c>
      <c r="BF487" s="9" t="str">
        <f t="shared" si="65"/>
        <v/>
      </c>
      <c r="BG487" s="9" t="str">
        <f t="shared" si="66"/>
        <v/>
      </c>
      <c r="BH487" s="9" t="str">
        <f t="shared" si="67"/>
        <v/>
      </c>
      <c r="BI487" s="9" t="str">
        <f t="shared" si="68"/>
        <v/>
      </c>
      <c r="BJ487" s="9" t="str">
        <f t="shared" si="69"/>
        <v/>
      </c>
      <c r="BK487" s="9" t="str">
        <f t="shared" si="70"/>
        <v/>
      </c>
      <c r="BL487" s="9" t="str">
        <f t="shared" si="71"/>
        <v/>
      </c>
    </row>
    <row r="488" spans="56:64" x14ac:dyDescent="0.25">
      <c r="BD488" s="10" t="str">
        <f t="shared" si="63"/>
        <v/>
      </c>
      <c r="BE488" s="9" t="str">
        <f t="shared" si="64"/>
        <v/>
      </c>
      <c r="BF488" s="9" t="str">
        <f t="shared" si="65"/>
        <v/>
      </c>
      <c r="BG488" s="9" t="str">
        <f t="shared" si="66"/>
        <v/>
      </c>
      <c r="BH488" s="9" t="str">
        <f t="shared" si="67"/>
        <v/>
      </c>
      <c r="BI488" s="9" t="str">
        <f t="shared" si="68"/>
        <v/>
      </c>
      <c r="BJ488" s="9" t="str">
        <f t="shared" si="69"/>
        <v/>
      </c>
      <c r="BK488" s="9" t="str">
        <f t="shared" si="70"/>
        <v/>
      </c>
      <c r="BL488" s="9" t="str">
        <f t="shared" si="71"/>
        <v/>
      </c>
    </row>
    <row r="489" spans="56:64" x14ac:dyDescent="0.25">
      <c r="BD489" s="10" t="str">
        <f t="shared" si="63"/>
        <v/>
      </c>
      <c r="BE489" s="9" t="str">
        <f t="shared" si="64"/>
        <v/>
      </c>
      <c r="BF489" s="9" t="str">
        <f t="shared" si="65"/>
        <v/>
      </c>
      <c r="BG489" s="9" t="str">
        <f t="shared" si="66"/>
        <v/>
      </c>
      <c r="BH489" s="9" t="str">
        <f t="shared" si="67"/>
        <v/>
      </c>
      <c r="BI489" s="9" t="str">
        <f t="shared" si="68"/>
        <v/>
      </c>
      <c r="BJ489" s="9" t="str">
        <f t="shared" si="69"/>
        <v/>
      </c>
      <c r="BK489" s="9" t="str">
        <f t="shared" si="70"/>
        <v/>
      </c>
      <c r="BL489" s="9" t="str">
        <f t="shared" si="71"/>
        <v/>
      </c>
    </row>
    <row r="490" spans="56:64" x14ac:dyDescent="0.25">
      <c r="BD490" s="10" t="str">
        <f t="shared" si="63"/>
        <v/>
      </c>
      <c r="BE490" s="9" t="str">
        <f t="shared" si="64"/>
        <v/>
      </c>
      <c r="BF490" s="9" t="str">
        <f t="shared" si="65"/>
        <v/>
      </c>
      <c r="BG490" s="9" t="str">
        <f t="shared" si="66"/>
        <v/>
      </c>
      <c r="BH490" s="9" t="str">
        <f t="shared" si="67"/>
        <v/>
      </c>
      <c r="BI490" s="9" t="str">
        <f t="shared" si="68"/>
        <v/>
      </c>
      <c r="BJ490" s="9" t="str">
        <f t="shared" si="69"/>
        <v/>
      </c>
      <c r="BK490" s="9" t="str">
        <f t="shared" si="70"/>
        <v/>
      </c>
      <c r="BL490" s="9" t="str">
        <f t="shared" si="71"/>
        <v/>
      </c>
    </row>
    <row r="491" spans="56:64" x14ac:dyDescent="0.25">
      <c r="BD491" s="10" t="str">
        <f t="shared" si="63"/>
        <v/>
      </c>
      <c r="BE491" s="9" t="str">
        <f t="shared" si="64"/>
        <v/>
      </c>
      <c r="BF491" s="9" t="str">
        <f t="shared" si="65"/>
        <v/>
      </c>
      <c r="BG491" s="9" t="str">
        <f t="shared" si="66"/>
        <v/>
      </c>
      <c r="BH491" s="9" t="str">
        <f t="shared" si="67"/>
        <v/>
      </c>
      <c r="BI491" s="9" t="str">
        <f t="shared" si="68"/>
        <v/>
      </c>
      <c r="BJ491" s="9" t="str">
        <f t="shared" si="69"/>
        <v/>
      </c>
      <c r="BK491" s="9" t="str">
        <f t="shared" si="70"/>
        <v/>
      </c>
      <c r="BL491" s="9" t="str">
        <f t="shared" si="71"/>
        <v/>
      </c>
    </row>
    <row r="492" spans="56:64" x14ac:dyDescent="0.25">
      <c r="BD492" s="10" t="str">
        <f t="shared" si="63"/>
        <v/>
      </c>
      <c r="BE492" s="9" t="str">
        <f t="shared" si="64"/>
        <v/>
      </c>
      <c r="BF492" s="9" t="str">
        <f t="shared" si="65"/>
        <v/>
      </c>
      <c r="BG492" s="9" t="str">
        <f t="shared" si="66"/>
        <v/>
      </c>
      <c r="BH492" s="9" t="str">
        <f t="shared" si="67"/>
        <v/>
      </c>
      <c r="BI492" s="9" t="str">
        <f t="shared" si="68"/>
        <v/>
      </c>
      <c r="BJ492" s="9" t="str">
        <f t="shared" si="69"/>
        <v/>
      </c>
      <c r="BK492" s="9" t="str">
        <f t="shared" si="70"/>
        <v/>
      </c>
      <c r="BL492" s="9" t="str">
        <f t="shared" si="71"/>
        <v/>
      </c>
    </row>
    <row r="493" spans="56:64" x14ac:dyDescent="0.25">
      <c r="BD493" s="10" t="str">
        <f t="shared" si="63"/>
        <v/>
      </c>
      <c r="BE493" s="9" t="str">
        <f t="shared" si="64"/>
        <v/>
      </c>
      <c r="BF493" s="9" t="str">
        <f t="shared" si="65"/>
        <v/>
      </c>
      <c r="BG493" s="9" t="str">
        <f t="shared" si="66"/>
        <v/>
      </c>
      <c r="BH493" s="9" t="str">
        <f t="shared" si="67"/>
        <v/>
      </c>
      <c r="BI493" s="9" t="str">
        <f t="shared" si="68"/>
        <v/>
      </c>
      <c r="BJ493" s="9" t="str">
        <f t="shared" si="69"/>
        <v/>
      </c>
      <c r="BK493" s="9" t="str">
        <f t="shared" si="70"/>
        <v/>
      </c>
      <c r="BL493" s="9" t="str">
        <f t="shared" si="71"/>
        <v/>
      </c>
    </row>
    <row r="494" spans="56:64" x14ac:dyDescent="0.25">
      <c r="BD494" s="10" t="str">
        <f t="shared" si="63"/>
        <v/>
      </c>
      <c r="BE494" s="9" t="str">
        <f t="shared" si="64"/>
        <v/>
      </c>
      <c r="BF494" s="9" t="str">
        <f t="shared" si="65"/>
        <v/>
      </c>
      <c r="BG494" s="9" t="str">
        <f t="shared" si="66"/>
        <v/>
      </c>
      <c r="BH494" s="9" t="str">
        <f t="shared" si="67"/>
        <v/>
      </c>
      <c r="BI494" s="9" t="str">
        <f t="shared" si="68"/>
        <v/>
      </c>
      <c r="BJ494" s="9" t="str">
        <f t="shared" si="69"/>
        <v/>
      </c>
      <c r="BK494" s="9" t="str">
        <f t="shared" si="70"/>
        <v/>
      </c>
      <c r="BL494" s="9" t="str">
        <f t="shared" si="71"/>
        <v/>
      </c>
    </row>
    <row r="495" spans="56:64" x14ac:dyDescent="0.25">
      <c r="BD495" s="10" t="str">
        <f t="shared" si="63"/>
        <v/>
      </c>
      <c r="BE495" s="9" t="str">
        <f t="shared" si="64"/>
        <v/>
      </c>
      <c r="BF495" s="9" t="str">
        <f t="shared" si="65"/>
        <v/>
      </c>
      <c r="BG495" s="9" t="str">
        <f t="shared" si="66"/>
        <v/>
      </c>
      <c r="BH495" s="9" t="str">
        <f t="shared" si="67"/>
        <v/>
      </c>
      <c r="BI495" s="9" t="str">
        <f t="shared" si="68"/>
        <v/>
      </c>
      <c r="BJ495" s="9" t="str">
        <f t="shared" si="69"/>
        <v/>
      </c>
      <c r="BK495" s="9" t="str">
        <f t="shared" si="70"/>
        <v/>
      </c>
      <c r="BL495" s="9" t="str">
        <f t="shared" si="71"/>
        <v/>
      </c>
    </row>
    <row r="496" spans="56:64" x14ac:dyDescent="0.25">
      <c r="BD496" s="10" t="str">
        <f t="shared" si="63"/>
        <v/>
      </c>
      <c r="BE496" s="9" t="str">
        <f t="shared" si="64"/>
        <v/>
      </c>
      <c r="BF496" s="9" t="str">
        <f t="shared" si="65"/>
        <v/>
      </c>
      <c r="BG496" s="9" t="str">
        <f t="shared" si="66"/>
        <v/>
      </c>
      <c r="BH496" s="9" t="str">
        <f t="shared" si="67"/>
        <v/>
      </c>
      <c r="BI496" s="9" t="str">
        <f t="shared" si="68"/>
        <v/>
      </c>
      <c r="BJ496" s="9" t="str">
        <f t="shared" si="69"/>
        <v/>
      </c>
      <c r="BK496" s="9" t="str">
        <f t="shared" si="70"/>
        <v/>
      </c>
      <c r="BL496" s="9" t="str">
        <f t="shared" si="71"/>
        <v/>
      </c>
    </row>
    <row r="497" spans="56:64" x14ac:dyDescent="0.25">
      <c r="BD497" s="10" t="str">
        <f t="shared" si="63"/>
        <v/>
      </c>
      <c r="BE497" s="9" t="str">
        <f t="shared" si="64"/>
        <v/>
      </c>
      <c r="BF497" s="9" t="str">
        <f t="shared" si="65"/>
        <v/>
      </c>
      <c r="BG497" s="9" t="str">
        <f t="shared" si="66"/>
        <v/>
      </c>
      <c r="BH497" s="9" t="str">
        <f t="shared" si="67"/>
        <v/>
      </c>
      <c r="BI497" s="9" t="str">
        <f t="shared" si="68"/>
        <v/>
      </c>
      <c r="BJ497" s="9" t="str">
        <f t="shared" si="69"/>
        <v/>
      </c>
      <c r="BK497" s="9" t="str">
        <f t="shared" si="70"/>
        <v/>
      </c>
      <c r="BL497" s="9" t="str">
        <f t="shared" si="71"/>
        <v/>
      </c>
    </row>
    <row r="498" spans="56:64" x14ac:dyDescent="0.25">
      <c r="BD498" s="10" t="str">
        <f t="shared" si="63"/>
        <v/>
      </c>
      <c r="BE498" s="9" t="str">
        <f t="shared" si="64"/>
        <v/>
      </c>
      <c r="BF498" s="9" t="str">
        <f t="shared" si="65"/>
        <v/>
      </c>
      <c r="BG498" s="9" t="str">
        <f t="shared" si="66"/>
        <v/>
      </c>
      <c r="BH498" s="9" t="str">
        <f t="shared" si="67"/>
        <v/>
      </c>
      <c r="BI498" s="9" t="str">
        <f t="shared" si="68"/>
        <v/>
      </c>
      <c r="BJ498" s="9" t="str">
        <f t="shared" si="69"/>
        <v/>
      </c>
      <c r="BK498" s="9" t="str">
        <f t="shared" si="70"/>
        <v/>
      </c>
      <c r="BL498" s="9" t="str">
        <f t="shared" si="71"/>
        <v/>
      </c>
    </row>
    <row r="499" spans="56:64" x14ac:dyDescent="0.25">
      <c r="BD499" s="10" t="str">
        <f t="shared" si="63"/>
        <v/>
      </c>
      <c r="BE499" s="9" t="str">
        <f t="shared" si="64"/>
        <v/>
      </c>
      <c r="BF499" s="9" t="str">
        <f t="shared" si="65"/>
        <v/>
      </c>
      <c r="BG499" s="9" t="str">
        <f t="shared" si="66"/>
        <v/>
      </c>
      <c r="BH499" s="9" t="str">
        <f t="shared" si="67"/>
        <v/>
      </c>
      <c r="BI499" s="9" t="str">
        <f t="shared" si="68"/>
        <v/>
      </c>
      <c r="BJ499" s="9" t="str">
        <f t="shared" si="69"/>
        <v/>
      </c>
      <c r="BK499" s="9" t="str">
        <f t="shared" si="70"/>
        <v/>
      </c>
      <c r="BL499" s="9" t="str">
        <f t="shared" si="71"/>
        <v/>
      </c>
    </row>
    <row r="500" spans="56:64" x14ac:dyDescent="0.25">
      <c r="BD500" s="10" t="str">
        <f t="shared" si="63"/>
        <v/>
      </c>
      <c r="BE500" s="9" t="str">
        <f t="shared" si="64"/>
        <v/>
      </c>
      <c r="BF500" s="9" t="str">
        <f t="shared" si="65"/>
        <v/>
      </c>
      <c r="BG500" s="9" t="str">
        <f t="shared" si="66"/>
        <v/>
      </c>
      <c r="BH500" s="9" t="str">
        <f t="shared" si="67"/>
        <v/>
      </c>
      <c r="BI500" s="9" t="str">
        <f t="shared" si="68"/>
        <v/>
      </c>
      <c r="BJ500" s="9" t="str">
        <f t="shared" si="69"/>
        <v/>
      </c>
      <c r="BK500" s="9" t="str">
        <f t="shared" si="70"/>
        <v/>
      </c>
      <c r="BL500" s="9" t="str">
        <f t="shared" si="71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0" ma:contentTypeDescription="Create a new document." ma:contentTypeScope="" ma:versionID="48f98be3a9b998f19577fe96e9026a80">
  <xsd:schema xmlns:xsd="http://www.w3.org/2001/XMLSchema" xmlns:xs="http://www.w3.org/2001/XMLSchema" xmlns:p="http://schemas.microsoft.com/office/2006/metadata/properties" xmlns:ns2="bf26cdc5-6581-43e5-a643-41a56d0810f3" targetNamespace="http://schemas.microsoft.com/office/2006/metadata/properties" ma:root="true" ma:fieldsID="73b90b828ce3bab7196225ca911adf86" ns2:_="">
    <xsd:import namespace="bf26cdc5-6581-43e5-a643-41a56d0810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5FA02A-BE01-4CF0-9B30-F8CA8555C0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9BE7A7B-AB9D-4051-848E-F0F44269FF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7EF9B-FE2D-4DD2-871C-94BB5F815A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Rick Levy</cp:lastModifiedBy>
  <cp:revision/>
  <dcterms:created xsi:type="dcterms:W3CDTF">2015-05-22T18:00:58Z</dcterms:created>
  <dcterms:modified xsi:type="dcterms:W3CDTF">2021-12-09T20:15:05Z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</Properties>
</file>