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botanicgardens.sharepoint.com/sites/BiodiversityCollections/Shared Documents/General/Forms/"/>
    </mc:Choice>
  </mc:AlternateContent>
  <xr:revisionPtr revIDLastSave="36" documentId="8_{68C05029-6F47-4910-AB6A-9D276B5A6FEA}" xr6:coauthVersionLast="47" xr6:coauthVersionMax="47" xr10:uidLastSave="{D36244BA-394C-4EF4-B833-0A4B2E06D027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1" l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K503" i="1" s="1"/>
  <c r="BL503" i="1" s="1"/>
  <c r="BE504" i="1"/>
  <c r="BE505" i="1"/>
  <c r="BK505" i="1" s="1"/>
  <c r="BL505" i="1" s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K527" i="1" s="1"/>
  <c r="BL527" i="1" s="1"/>
  <c r="BE528" i="1"/>
  <c r="BE529" i="1"/>
  <c r="BK529" i="1" s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K543" i="1" s="1"/>
  <c r="BL543" i="1" s="1"/>
  <c r="BE544" i="1"/>
  <c r="BE545" i="1"/>
  <c r="BE546" i="1"/>
  <c r="BE547" i="1"/>
  <c r="BE548" i="1"/>
  <c r="BE549" i="1"/>
  <c r="BE550" i="1"/>
  <c r="BE551" i="1"/>
  <c r="BE552" i="1"/>
  <c r="BE553" i="1"/>
  <c r="BK553" i="1" s="1"/>
  <c r="BL553" i="1" s="1"/>
  <c r="BE554" i="1"/>
  <c r="BE555" i="1"/>
  <c r="BE556" i="1"/>
  <c r="BE557" i="1"/>
  <c r="BE558" i="1"/>
  <c r="BE559" i="1"/>
  <c r="BE560" i="1"/>
  <c r="BE561" i="1"/>
  <c r="BK561" i="1" s="1"/>
  <c r="BL561" i="1" s="1"/>
  <c r="BE562" i="1"/>
  <c r="BE563" i="1"/>
  <c r="BE564" i="1"/>
  <c r="BE565" i="1"/>
  <c r="BE566" i="1"/>
  <c r="BE567" i="1"/>
  <c r="BK567" i="1" s="1"/>
  <c r="BE568" i="1"/>
  <c r="BE569" i="1"/>
  <c r="BE570" i="1"/>
  <c r="BE571" i="1"/>
  <c r="BE572" i="1"/>
  <c r="BE573" i="1"/>
  <c r="BE574" i="1"/>
  <c r="BE575" i="1"/>
  <c r="BE576" i="1"/>
  <c r="BE577" i="1"/>
  <c r="BK577" i="1" s="1"/>
  <c r="BE578" i="1"/>
  <c r="BE579" i="1"/>
  <c r="BE580" i="1"/>
  <c r="BE581" i="1"/>
  <c r="BE582" i="1"/>
  <c r="BE583" i="1"/>
  <c r="BE584" i="1"/>
  <c r="BE585" i="1"/>
  <c r="BK585" i="1" s="1"/>
  <c r="BL585" i="1" s="1"/>
  <c r="BE586" i="1"/>
  <c r="BE587" i="1"/>
  <c r="BE588" i="1"/>
  <c r="BE589" i="1"/>
  <c r="BE590" i="1"/>
  <c r="BE591" i="1"/>
  <c r="BK591" i="1" s="1"/>
  <c r="BL591" i="1" s="1"/>
  <c r="BE592" i="1"/>
  <c r="BE593" i="1"/>
  <c r="BK593" i="1" s="1"/>
  <c r="BL593" i="1" s="1"/>
  <c r="BE594" i="1"/>
  <c r="BE595" i="1"/>
  <c r="BE596" i="1"/>
  <c r="BE597" i="1"/>
  <c r="BE598" i="1"/>
  <c r="BE599" i="1"/>
  <c r="BE600" i="1"/>
  <c r="BE601" i="1"/>
  <c r="BK601" i="1" s="1"/>
  <c r="BL601" i="1" s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K615" i="1" s="1"/>
  <c r="BL615" i="1" s="1"/>
  <c r="BE616" i="1"/>
  <c r="BE617" i="1"/>
  <c r="BK617" i="1" s="1"/>
  <c r="BL617" i="1" s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K631" i="1" s="1"/>
  <c r="BE632" i="1"/>
  <c r="BE633" i="1"/>
  <c r="BE634" i="1"/>
  <c r="BE635" i="1"/>
  <c r="BE636" i="1"/>
  <c r="BE637" i="1"/>
  <c r="BE638" i="1"/>
  <c r="BE639" i="1"/>
  <c r="BE640" i="1"/>
  <c r="BE641" i="1"/>
  <c r="BK641" i="1" s="1"/>
  <c r="BE642" i="1"/>
  <c r="BE643" i="1"/>
  <c r="BE644" i="1"/>
  <c r="BE645" i="1"/>
  <c r="BE646" i="1"/>
  <c r="BE647" i="1"/>
  <c r="BE648" i="1"/>
  <c r="BE649" i="1"/>
  <c r="BK649" i="1" s="1"/>
  <c r="BL649" i="1" s="1"/>
  <c r="BE650" i="1"/>
  <c r="BE651" i="1"/>
  <c r="BE652" i="1"/>
  <c r="BE653" i="1"/>
  <c r="BE654" i="1"/>
  <c r="BE655" i="1"/>
  <c r="BK655" i="1" s="1"/>
  <c r="BE656" i="1"/>
  <c r="BE657" i="1"/>
  <c r="BE658" i="1"/>
  <c r="BE659" i="1"/>
  <c r="BE660" i="1"/>
  <c r="BE661" i="1"/>
  <c r="BE662" i="1"/>
  <c r="BE663" i="1"/>
  <c r="BE664" i="1"/>
  <c r="BE665" i="1"/>
  <c r="BK665" i="1" s="1"/>
  <c r="BL665" i="1" s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K679" i="1" s="1"/>
  <c r="BL679" i="1" s="1"/>
  <c r="BE680" i="1"/>
  <c r="BE681" i="1"/>
  <c r="BK681" i="1" s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K695" i="1" s="1"/>
  <c r="BE696" i="1"/>
  <c r="BE697" i="1"/>
  <c r="BK697" i="1" s="1"/>
  <c r="BL697" i="1" s="1"/>
  <c r="BE698" i="1"/>
  <c r="BE699" i="1"/>
  <c r="BE700" i="1"/>
  <c r="BE701" i="1"/>
  <c r="BE702" i="1"/>
  <c r="BE703" i="1"/>
  <c r="BE704" i="1"/>
  <c r="BE705" i="1"/>
  <c r="BK705" i="1" s="1"/>
  <c r="BE706" i="1"/>
  <c r="BE707" i="1"/>
  <c r="BE708" i="1"/>
  <c r="BE709" i="1"/>
  <c r="BE710" i="1"/>
  <c r="BE711" i="1"/>
  <c r="BE712" i="1"/>
  <c r="BE713" i="1"/>
  <c r="BK713" i="1" s="1"/>
  <c r="BL713" i="1" s="1"/>
  <c r="BE714" i="1"/>
  <c r="BE715" i="1"/>
  <c r="BE716" i="1"/>
  <c r="BE717" i="1"/>
  <c r="BE718" i="1"/>
  <c r="BE719" i="1"/>
  <c r="BK719" i="1" s="1"/>
  <c r="BE720" i="1"/>
  <c r="BE721" i="1"/>
  <c r="BK721" i="1" s="1"/>
  <c r="BL721" i="1" s="1"/>
  <c r="BE722" i="1"/>
  <c r="BE723" i="1"/>
  <c r="BE724" i="1"/>
  <c r="BE725" i="1"/>
  <c r="BE726" i="1"/>
  <c r="BE727" i="1"/>
  <c r="BE728" i="1"/>
  <c r="BE729" i="1"/>
  <c r="BK729" i="1" s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K743" i="1" s="1"/>
  <c r="BE744" i="1"/>
  <c r="BE745" i="1"/>
  <c r="BK745" i="1" s="1"/>
  <c r="BL745" i="1" s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K759" i="1" s="1"/>
  <c r="BE760" i="1"/>
  <c r="BE761" i="1"/>
  <c r="BE762" i="1"/>
  <c r="BE763" i="1"/>
  <c r="BE764" i="1"/>
  <c r="BE765" i="1"/>
  <c r="BE766" i="1"/>
  <c r="BE767" i="1"/>
  <c r="BK767" i="1" s="1"/>
  <c r="BE768" i="1"/>
  <c r="BE769" i="1"/>
  <c r="BK769" i="1" s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K783" i="1" s="1"/>
  <c r="BE784" i="1"/>
  <c r="BE785" i="1"/>
  <c r="BK785" i="1" s="1"/>
  <c r="BL785" i="1" s="1"/>
  <c r="BE786" i="1"/>
  <c r="BE787" i="1"/>
  <c r="BE788" i="1"/>
  <c r="BE789" i="1"/>
  <c r="BE790" i="1"/>
  <c r="BE791" i="1"/>
  <c r="BE792" i="1"/>
  <c r="BE793" i="1"/>
  <c r="BK793" i="1" s="1"/>
  <c r="BE794" i="1"/>
  <c r="BE795" i="1"/>
  <c r="BE796" i="1"/>
  <c r="BE797" i="1"/>
  <c r="BE798" i="1"/>
  <c r="BE799" i="1"/>
  <c r="BE800" i="1"/>
  <c r="BE801" i="1"/>
  <c r="BK801" i="1" s="1"/>
  <c r="BL801" i="1" s="1"/>
  <c r="BE802" i="1"/>
  <c r="BE803" i="1"/>
  <c r="BE804" i="1"/>
  <c r="BE805" i="1"/>
  <c r="BE806" i="1"/>
  <c r="BE807" i="1"/>
  <c r="BK807" i="1" s="1"/>
  <c r="BL807" i="1" s="1"/>
  <c r="BE808" i="1"/>
  <c r="BE809" i="1"/>
  <c r="BE810" i="1"/>
  <c r="BE811" i="1"/>
  <c r="BE812" i="1"/>
  <c r="BE813" i="1"/>
  <c r="BE814" i="1"/>
  <c r="BE815" i="1"/>
  <c r="BE816" i="1"/>
  <c r="BE817" i="1"/>
  <c r="BK817" i="1" s="1"/>
  <c r="BL817" i="1" s="1"/>
  <c r="BE818" i="1"/>
  <c r="BE819" i="1"/>
  <c r="BE820" i="1"/>
  <c r="BE821" i="1"/>
  <c r="BE822" i="1"/>
  <c r="BE823" i="1"/>
  <c r="BE824" i="1"/>
  <c r="BE825" i="1"/>
  <c r="BK825" i="1" s="1"/>
  <c r="BL825" i="1" s="1"/>
  <c r="BE826" i="1"/>
  <c r="BE827" i="1"/>
  <c r="BE828" i="1"/>
  <c r="BE829" i="1"/>
  <c r="BE830" i="1"/>
  <c r="BE831" i="1"/>
  <c r="BK831" i="1" s="1"/>
  <c r="BL831" i="1" s="1"/>
  <c r="BE832" i="1"/>
  <c r="BE833" i="1"/>
  <c r="BK833" i="1" s="1"/>
  <c r="BE834" i="1"/>
  <c r="BE835" i="1"/>
  <c r="BE836" i="1"/>
  <c r="BE837" i="1"/>
  <c r="BE838" i="1"/>
  <c r="BE839" i="1"/>
  <c r="BE840" i="1"/>
  <c r="BE841" i="1"/>
  <c r="BK841" i="1" s="1"/>
  <c r="BL841" i="1" s="1"/>
  <c r="BE842" i="1"/>
  <c r="BE843" i="1"/>
  <c r="BE844" i="1"/>
  <c r="BE845" i="1"/>
  <c r="BE846" i="1"/>
  <c r="BE847" i="1"/>
  <c r="BK847" i="1" s="1"/>
  <c r="BE848" i="1"/>
  <c r="BE849" i="1"/>
  <c r="BK849" i="1" s="1"/>
  <c r="BL849" i="1" s="1"/>
  <c r="BE850" i="1"/>
  <c r="BE851" i="1"/>
  <c r="BE852" i="1"/>
  <c r="BE853" i="1"/>
  <c r="BE854" i="1"/>
  <c r="BE855" i="1"/>
  <c r="BE856" i="1"/>
  <c r="BE857" i="1"/>
  <c r="BK857" i="1" s="1"/>
  <c r="BL857" i="1" s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K871" i="1" s="1"/>
  <c r="BE872" i="1"/>
  <c r="BE873" i="1"/>
  <c r="BE874" i="1"/>
  <c r="BE875" i="1"/>
  <c r="BE876" i="1"/>
  <c r="BE877" i="1"/>
  <c r="BE878" i="1"/>
  <c r="BE879" i="1"/>
  <c r="BE880" i="1"/>
  <c r="BE881" i="1"/>
  <c r="BK881" i="1" s="1"/>
  <c r="BL881" i="1" s="1"/>
  <c r="BE882" i="1"/>
  <c r="BE883" i="1"/>
  <c r="BE884" i="1"/>
  <c r="BE885" i="1"/>
  <c r="BE886" i="1"/>
  <c r="BE887" i="1"/>
  <c r="BK887" i="1" s="1"/>
  <c r="BL887" i="1" s="1"/>
  <c r="BE888" i="1"/>
  <c r="BE889" i="1"/>
  <c r="BK889" i="1" s="1"/>
  <c r="BL889" i="1" s="1"/>
  <c r="BE890" i="1"/>
  <c r="BE891" i="1"/>
  <c r="BE892" i="1"/>
  <c r="BE893" i="1"/>
  <c r="BE894" i="1"/>
  <c r="BE895" i="1"/>
  <c r="BK895" i="1" s="1"/>
  <c r="BE896" i="1"/>
  <c r="BE897" i="1"/>
  <c r="BK897" i="1" s="1"/>
  <c r="BE898" i="1"/>
  <c r="BE899" i="1"/>
  <c r="BE900" i="1"/>
  <c r="BE901" i="1"/>
  <c r="BE902" i="1"/>
  <c r="BE903" i="1"/>
  <c r="BK903" i="1" s="1"/>
  <c r="BL903" i="1" s="1"/>
  <c r="BE904" i="1"/>
  <c r="BE905" i="1"/>
  <c r="BK905" i="1" s="1"/>
  <c r="BL905" i="1" s="1"/>
  <c r="BE906" i="1"/>
  <c r="BE907" i="1"/>
  <c r="BE908" i="1"/>
  <c r="BE909" i="1"/>
  <c r="BE910" i="1"/>
  <c r="BE911" i="1"/>
  <c r="BK911" i="1" s="1"/>
  <c r="BE912" i="1"/>
  <c r="BE913" i="1"/>
  <c r="BE914" i="1"/>
  <c r="BE915" i="1"/>
  <c r="BE916" i="1"/>
  <c r="BE917" i="1"/>
  <c r="BE918" i="1"/>
  <c r="BE919" i="1"/>
  <c r="BE920" i="1"/>
  <c r="BE921" i="1"/>
  <c r="BK921" i="1" s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K935" i="1" s="1"/>
  <c r="BL935" i="1" s="1"/>
  <c r="BE936" i="1"/>
  <c r="BE937" i="1"/>
  <c r="BK937" i="1" s="1"/>
  <c r="BL937" i="1" s="1"/>
  <c r="BE938" i="1"/>
  <c r="BE939" i="1"/>
  <c r="BE940" i="1"/>
  <c r="BE941" i="1"/>
  <c r="BE942" i="1"/>
  <c r="BE943" i="1"/>
  <c r="BE944" i="1"/>
  <c r="BE945" i="1"/>
  <c r="BK945" i="1" s="1"/>
  <c r="BL945" i="1" s="1"/>
  <c r="BE946" i="1"/>
  <c r="BE947" i="1"/>
  <c r="BE948" i="1"/>
  <c r="BE949" i="1"/>
  <c r="BE950" i="1"/>
  <c r="BE951" i="1"/>
  <c r="BK951" i="1" s="1"/>
  <c r="BL951" i="1" s="1"/>
  <c r="BE952" i="1"/>
  <c r="BE953" i="1"/>
  <c r="BK953" i="1" s="1"/>
  <c r="BL953" i="1" s="1"/>
  <c r="BE954" i="1"/>
  <c r="BE955" i="1"/>
  <c r="BE956" i="1"/>
  <c r="BE957" i="1"/>
  <c r="BE958" i="1"/>
  <c r="BE959" i="1"/>
  <c r="BK959" i="1" s="1"/>
  <c r="BL959" i="1" s="1"/>
  <c r="BE960" i="1"/>
  <c r="BE961" i="1"/>
  <c r="BK961" i="1" s="1"/>
  <c r="BE962" i="1"/>
  <c r="BE963" i="1"/>
  <c r="BE964" i="1"/>
  <c r="BE965" i="1"/>
  <c r="BE966" i="1"/>
  <c r="BE967" i="1"/>
  <c r="BK967" i="1" s="1"/>
  <c r="BL967" i="1" s="1"/>
  <c r="BE968" i="1"/>
  <c r="BE969" i="1"/>
  <c r="BK969" i="1" s="1"/>
  <c r="BL969" i="1" s="1"/>
  <c r="BE970" i="1"/>
  <c r="BE971" i="1"/>
  <c r="BE972" i="1"/>
  <c r="BE973" i="1"/>
  <c r="BE974" i="1"/>
  <c r="BE975" i="1"/>
  <c r="BK975" i="1" s="1"/>
  <c r="BE976" i="1"/>
  <c r="BE977" i="1"/>
  <c r="BK977" i="1" s="1"/>
  <c r="BL977" i="1" s="1"/>
  <c r="BE978" i="1"/>
  <c r="BE979" i="1"/>
  <c r="BE980" i="1"/>
  <c r="BE981" i="1"/>
  <c r="BE982" i="1"/>
  <c r="BE983" i="1"/>
  <c r="BK983" i="1" s="1"/>
  <c r="BL983" i="1" s="1"/>
  <c r="BE984" i="1"/>
  <c r="BE985" i="1"/>
  <c r="BK985" i="1" s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K999" i="1" s="1"/>
  <c r="BL999" i="1" s="1"/>
  <c r="BE1000" i="1"/>
  <c r="BE1001" i="1"/>
  <c r="BE1002" i="1"/>
  <c r="BE1003" i="1"/>
  <c r="BE1004" i="1"/>
  <c r="BE1005" i="1"/>
  <c r="BE1006" i="1"/>
  <c r="BE1007" i="1"/>
  <c r="BK1007" i="1" s="1"/>
  <c r="BL1007" i="1" s="1"/>
  <c r="BE1008" i="1"/>
  <c r="BE1009" i="1"/>
  <c r="BK1009" i="1" s="1"/>
  <c r="BL1009" i="1" s="1"/>
  <c r="BE1010" i="1"/>
  <c r="BE1011" i="1"/>
  <c r="BE1012" i="1"/>
  <c r="BE1013" i="1"/>
  <c r="BE1014" i="1"/>
  <c r="BE1015" i="1"/>
  <c r="BK1015" i="1" s="1"/>
  <c r="BL1015" i="1" s="1"/>
  <c r="BE1016" i="1"/>
  <c r="BE1017" i="1"/>
  <c r="BE1018" i="1"/>
  <c r="BE1019" i="1"/>
  <c r="BE1020" i="1"/>
  <c r="BE1021" i="1"/>
  <c r="BE1022" i="1"/>
  <c r="BE1023" i="1"/>
  <c r="BK1023" i="1" s="1"/>
  <c r="BL1023" i="1" s="1"/>
  <c r="BE1024" i="1"/>
  <c r="BE1025" i="1"/>
  <c r="BK1025" i="1" s="1"/>
  <c r="BL1025" i="1" s="1"/>
  <c r="BE1026" i="1"/>
  <c r="BE1027" i="1"/>
  <c r="BE1028" i="1"/>
  <c r="BE1029" i="1"/>
  <c r="BE1030" i="1"/>
  <c r="BE1031" i="1"/>
  <c r="BE1032" i="1"/>
  <c r="BE1033" i="1"/>
  <c r="BK1033" i="1" s="1"/>
  <c r="BL1033" i="1" s="1"/>
  <c r="BE1034" i="1"/>
  <c r="BE1035" i="1"/>
  <c r="BE1036" i="1"/>
  <c r="BE1037" i="1"/>
  <c r="BE1038" i="1"/>
  <c r="BE1039" i="1"/>
  <c r="BK1039" i="1" s="1"/>
  <c r="BL1039" i="1" s="1"/>
  <c r="BE1040" i="1"/>
  <c r="BE1041" i="1"/>
  <c r="BE1042" i="1"/>
  <c r="BE1043" i="1"/>
  <c r="BE1044" i="1"/>
  <c r="BE1045" i="1"/>
  <c r="BE1046" i="1"/>
  <c r="BE1047" i="1"/>
  <c r="BK1047" i="1" s="1"/>
  <c r="BL1047" i="1" s="1"/>
  <c r="BE1048" i="1"/>
  <c r="BE1049" i="1"/>
  <c r="BE1050" i="1"/>
  <c r="BE1051" i="1"/>
  <c r="BE1052" i="1"/>
  <c r="BE1053" i="1"/>
  <c r="BE1054" i="1"/>
  <c r="BE1055" i="1"/>
  <c r="BK1055" i="1" s="1"/>
  <c r="BL1055" i="1" s="1"/>
  <c r="BE1056" i="1"/>
  <c r="BE1057" i="1"/>
  <c r="BK1057" i="1" s="1"/>
  <c r="BL1057" i="1" s="1"/>
  <c r="BE1058" i="1"/>
  <c r="BE1059" i="1"/>
  <c r="BE1060" i="1"/>
  <c r="BE1061" i="1"/>
  <c r="BE1062" i="1"/>
  <c r="BE1063" i="1"/>
  <c r="BK1063" i="1" s="1"/>
  <c r="BL1063" i="1" s="1"/>
  <c r="BE1064" i="1"/>
  <c r="BE1065" i="1"/>
  <c r="BK1065" i="1" s="1"/>
  <c r="BL1065" i="1" s="1"/>
  <c r="BE1066" i="1"/>
  <c r="BE1067" i="1"/>
  <c r="BE1068" i="1"/>
  <c r="BE1069" i="1"/>
  <c r="BE1070" i="1"/>
  <c r="BE1071" i="1"/>
  <c r="BK1071" i="1" s="1"/>
  <c r="BE1072" i="1"/>
  <c r="BE1073" i="1"/>
  <c r="BK1073" i="1" s="1"/>
  <c r="BL1073" i="1" s="1"/>
  <c r="BE1074" i="1"/>
  <c r="BE1075" i="1"/>
  <c r="BE1076" i="1"/>
  <c r="BE1077" i="1"/>
  <c r="BE1078" i="1"/>
  <c r="BE1079" i="1"/>
  <c r="BE1080" i="1"/>
  <c r="BE1081" i="1"/>
  <c r="BK1081" i="1" s="1"/>
  <c r="BL1081" i="1" s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K1095" i="1" s="1"/>
  <c r="BE1096" i="1"/>
  <c r="BE1097" i="1"/>
  <c r="BK1097" i="1" s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K1111" i="1" s="1"/>
  <c r="BL1111" i="1" s="1"/>
  <c r="BE1112" i="1"/>
  <c r="BE1113" i="1"/>
  <c r="BK1113" i="1" s="1"/>
  <c r="BL1113" i="1" s="1"/>
  <c r="BE1114" i="1"/>
  <c r="BE1115" i="1"/>
  <c r="BE1116" i="1"/>
  <c r="BE1117" i="1"/>
  <c r="BE1118" i="1"/>
  <c r="BE1119" i="1"/>
  <c r="BE1120" i="1"/>
  <c r="BE1121" i="1"/>
  <c r="BK1121" i="1" s="1"/>
  <c r="BL1121" i="1" s="1"/>
  <c r="BE1122" i="1"/>
  <c r="BE1123" i="1"/>
  <c r="BE1124" i="1"/>
  <c r="BE1125" i="1"/>
  <c r="BE1126" i="1"/>
  <c r="BE1127" i="1"/>
  <c r="BK1127" i="1" s="1"/>
  <c r="BL1127" i="1" s="1"/>
  <c r="BE1128" i="1"/>
  <c r="BE1129" i="1"/>
  <c r="BK1129" i="1" s="1"/>
  <c r="BL1129" i="1" s="1"/>
  <c r="BE1130" i="1"/>
  <c r="BE1131" i="1"/>
  <c r="BE1132" i="1"/>
  <c r="BE1133" i="1"/>
  <c r="BE1134" i="1"/>
  <c r="BE1135" i="1"/>
  <c r="BK1135" i="1" s="1"/>
  <c r="BL1135" i="1" s="1"/>
  <c r="BE1136" i="1"/>
  <c r="BE1137" i="1"/>
  <c r="BK1137" i="1" s="1"/>
  <c r="BL1137" i="1" s="1"/>
  <c r="BE1138" i="1"/>
  <c r="BE1139" i="1"/>
  <c r="BE1140" i="1"/>
  <c r="BE1141" i="1"/>
  <c r="BE1142" i="1"/>
  <c r="BE1143" i="1"/>
  <c r="BK1143" i="1" s="1"/>
  <c r="BL1143" i="1" s="1"/>
  <c r="BE1144" i="1"/>
  <c r="BE1145" i="1"/>
  <c r="BK1145" i="1" s="1"/>
  <c r="BL1145" i="1" s="1"/>
  <c r="BE1146" i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K1159" i="1" s="1"/>
  <c r="BL1159" i="1" s="1"/>
  <c r="BE1160" i="1"/>
  <c r="BE1161" i="1"/>
  <c r="BK1161" i="1" s="1"/>
  <c r="BE1162" i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K1175" i="1" s="1"/>
  <c r="BL1175" i="1" s="1"/>
  <c r="BE1176" i="1"/>
  <c r="BE1177" i="1"/>
  <c r="BE1178" i="1"/>
  <c r="BE1179" i="1"/>
  <c r="BE1180" i="1"/>
  <c r="BE1181" i="1"/>
  <c r="BE1182" i="1"/>
  <c r="BE1183" i="1"/>
  <c r="BK1183" i="1" s="1"/>
  <c r="BL1183" i="1" s="1"/>
  <c r="BE1184" i="1"/>
  <c r="BE1185" i="1"/>
  <c r="BK1185" i="1" s="1"/>
  <c r="BL1185" i="1" s="1"/>
  <c r="BE1186" i="1"/>
  <c r="BE1187" i="1"/>
  <c r="BE1188" i="1"/>
  <c r="BE1189" i="1"/>
  <c r="BE1190" i="1"/>
  <c r="BE1191" i="1"/>
  <c r="BK1191" i="1" s="1"/>
  <c r="BL1191" i="1" s="1"/>
  <c r="BE1192" i="1"/>
  <c r="BE1193" i="1"/>
  <c r="BE1194" i="1"/>
  <c r="BE1195" i="1"/>
  <c r="BE1196" i="1"/>
  <c r="BE1197" i="1"/>
  <c r="BE1198" i="1"/>
  <c r="BE1199" i="1"/>
  <c r="BK1199" i="1" s="1"/>
  <c r="BL1199" i="1" s="1"/>
  <c r="BE1200" i="1"/>
  <c r="BE1201" i="1"/>
  <c r="BK1201" i="1" s="1"/>
  <c r="BL1201" i="1" s="1"/>
  <c r="BE1202" i="1"/>
  <c r="BE1203" i="1"/>
  <c r="BE1204" i="1"/>
  <c r="BE1205" i="1"/>
  <c r="BE1206" i="1"/>
  <c r="BE1207" i="1"/>
  <c r="BE1208" i="1"/>
  <c r="BE1209" i="1"/>
  <c r="BE1210" i="1"/>
  <c r="BE1211" i="1"/>
  <c r="BE1212" i="1"/>
  <c r="BE1213" i="1"/>
  <c r="BE1214" i="1"/>
  <c r="BE1215" i="1"/>
  <c r="BK1215" i="1" s="1"/>
  <c r="BL1215" i="1" s="1"/>
  <c r="BE1216" i="1"/>
  <c r="BE1217" i="1"/>
  <c r="BK1217" i="1" s="1"/>
  <c r="BL1217" i="1" s="1"/>
  <c r="BE1218" i="1"/>
  <c r="BE1219" i="1"/>
  <c r="BE1220" i="1"/>
  <c r="BE1221" i="1"/>
  <c r="BE1222" i="1"/>
  <c r="BE1223" i="1"/>
  <c r="BE1224" i="1"/>
  <c r="BE1225" i="1"/>
  <c r="BE1226" i="1"/>
  <c r="BE1227" i="1"/>
  <c r="BE1228" i="1"/>
  <c r="BE1229" i="1"/>
  <c r="BE1230" i="1"/>
  <c r="BE1231" i="1"/>
  <c r="BK1231" i="1" s="1"/>
  <c r="BL1231" i="1" s="1"/>
  <c r="BE1232" i="1"/>
  <c r="BE1233" i="1"/>
  <c r="BE1234" i="1"/>
  <c r="BE1235" i="1"/>
  <c r="BE1236" i="1"/>
  <c r="BE1237" i="1"/>
  <c r="BE1238" i="1"/>
  <c r="BE1239" i="1"/>
  <c r="BE1240" i="1"/>
  <c r="BE1241" i="1"/>
  <c r="BK1241" i="1" s="1"/>
  <c r="BL1241" i="1" s="1"/>
  <c r="BE1242" i="1"/>
  <c r="BE1243" i="1"/>
  <c r="BE1244" i="1"/>
  <c r="BE1245" i="1"/>
  <c r="BE1246" i="1"/>
  <c r="BE1247" i="1"/>
  <c r="BE1248" i="1"/>
  <c r="BE1249" i="1"/>
  <c r="BK1249" i="1" s="1"/>
  <c r="BL1249" i="1" s="1"/>
  <c r="BE1250" i="1"/>
  <c r="BE1251" i="1"/>
  <c r="BE1252" i="1"/>
  <c r="BE1253" i="1"/>
  <c r="BE1254" i="1"/>
  <c r="BE1255" i="1"/>
  <c r="BK1255" i="1" s="1"/>
  <c r="BL1255" i="1" s="1"/>
  <c r="BE1256" i="1"/>
  <c r="BE1257" i="1"/>
  <c r="BE1258" i="1"/>
  <c r="BE1259" i="1"/>
  <c r="BE1260" i="1"/>
  <c r="BE1261" i="1"/>
  <c r="BE1262" i="1"/>
  <c r="BE1263" i="1"/>
  <c r="BK1263" i="1" s="1"/>
  <c r="BL1263" i="1" s="1"/>
  <c r="BE1264" i="1"/>
  <c r="BE1265" i="1"/>
  <c r="BK1265" i="1" s="1"/>
  <c r="BL1265" i="1" s="1"/>
  <c r="BE1266" i="1"/>
  <c r="BE1267" i="1"/>
  <c r="BE1268" i="1"/>
  <c r="BE1269" i="1"/>
  <c r="BE1270" i="1"/>
  <c r="BE1271" i="1"/>
  <c r="BE1272" i="1"/>
  <c r="BE1273" i="1"/>
  <c r="BE1274" i="1"/>
  <c r="BE1275" i="1"/>
  <c r="BE1276" i="1"/>
  <c r="BE1277" i="1"/>
  <c r="BE1278" i="1"/>
  <c r="BE1279" i="1"/>
  <c r="BK1279" i="1" s="1"/>
  <c r="BL1279" i="1" s="1"/>
  <c r="BE1280" i="1"/>
  <c r="BE1281" i="1"/>
  <c r="BK1281" i="1" s="1"/>
  <c r="BL1281" i="1" s="1"/>
  <c r="BE1282" i="1"/>
  <c r="BE1283" i="1"/>
  <c r="BE1284" i="1"/>
  <c r="BE1285" i="1"/>
  <c r="BE1286" i="1"/>
  <c r="BE1287" i="1"/>
  <c r="BE1288" i="1"/>
  <c r="BE1289" i="1"/>
  <c r="BE1290" i="1"/>
  <c r="BE1291" i="1"/>
  <c r="BE1292" i="1"/>
  <c r="BE1293" i="1"/>
  <c r="BE1294" i="1"/>
  <c r="BE1295" i="1"/>
  <c r="BK1295" i="1" s="1"/>
  <c r="BL1295" i="1" s="1"/>
  <c r="BE1296" i="1"/>
  <c r="BE1297" i="1"/>
  <c r="BE1298" i="1"/>
  <c r="BE1299" i="1"/>
  <c r="BE1300" i="1"/>
  <c r="BE1301" i="1"/>
  <c r="BE1302" i="1"/>
  <c r="BE1303" i="1"/>
  <c r="BE1304" i="1"/>
  <c r="BE1305" i="1"/>
  <c r="BK1305" i="1" s="1"/>
  <c r="BL1305" i="1" s="1"/>
  <c r="BE1306" i="1"/>
  <c r="BE1307" i="1"/>
  <c r="BE1308" i="1"/>
  <c r="BE1309" i="1"/>
  <c r="BE1310" i="1"/>
  <c r="BE1311" i="1"/>
  <c r="BE1312" i="1"/>
  <c r="BE1313" i="1"/>
  <c r="BK1313" i="1" s="1"/>
  <c r="BL1313" i="1" s="1"/>
  <c r="BE1314" i="1"/>
  <c r="BE1315" i="1"/>
  <c r="BE1316" i="1"/>
  <c r="BE1317" i="1"/>
  <c r="BE1318" i="1"/>
  <c r="BE1319" i="1"/>
  <c r="BK1319" i="1" s="1"/>
  <c r="BL1319" i="1" s="1"/>
  <c r="BE1320" i="1"/>
  <c r="BE1321" i="1"/>
  <c r="BE1322" i="1"/>
  <c r="BE1323" i="1"/>
  <c r="BE1324" i="1"/>
  <c r="BE1325" i="1"/>
  <c r="BE1326" i="1"/>
  <c r="BE1327" i="1"/>
  <c r="BK1327" i="1" s="1"/>
  <c r="BL1327" i="1" s="1"/>
  <c r="BE1328" i="1"/>
  <c r="BE1329" i="1"/>
  <c r="BK1329" i="1" s="1"/>
  <c r="BL1329" i="1" s="1"/>
  <c r="BE1330" i="1"/>
  <c r="BE1331" i="1"/>
  <c r="BE1332" i="1"/>
  <c r="BE1333" i="1"/>
  <c r="BE1334" i="1"/>
  <c r="BE1335" i="1"/>
  <c r="BE1336" i="1"/>
  <c r="BE1337" i="1"/>
  <c r="BE1338" i="1"/>
  <c r="BE1339" i="1"/>
  <c r="BE1340" i="1"/>
  <c r="BE1341" i="1"/>
  <c r="BE1342" i="1"/>
  <c r="BE1343" i="1"/>
  <c r="BK1343" i="1" s="1"/>
  <c r="BL1343" i="1" s="1"/>
  <c r="BE1344" i="1"/>
  <c r="BE1345" i="1"/>
  <c r="BK1345" i="1" s="1"/>
  <c r="BL1345" i="1" s="1"/>
  <c r="BE1346" i="1"/>
  <c r="BE1347" i="1"/>
  <c r="BE1348" i="1"/>
  <c r="BE1349" i="1"/>
  <c r="BE1350" i="1"/>
  <c r="BE1351" i="1"/>
  <c r="BE1352" i="1"/>
  <c r="BE1353" i="1"/>
  <c r="BE1354" i="1"/>
  <c r="BE1355" i="1"/>
  <c r="BE1356" i="1"/>
  <c r="BE1357" i="1"/>
  <c r="BE1358" i="1"/>
  <c r="BE1359" i="1"/>
  <c r="BK1359" i="1" s="1"/>
  <c r="BL1359" i="1" s="1"/>
  <c r="BE1360" i="1"/>
  <c r="BE1361" i="1"/>
  <c r="BE1362" i="1"/>
  <c r="BE1363" i="1"/>
  <c r="BE1364" i="1"/>
  <c r="BE1365" i="1"/>
  <c r="BE1366" i="1"/>
  <c r="BE1367" i="1"/>
  <c r="BE1368" i="1"/>
  <c r="BE1369" i="1"/>
  <c r="BK1369" i="1" s="1"/>
  <c r="BL1369" i="1" s="1"/>
  <c r="BE1370" i="1"/>
  <c r="BE1371" i="1"/>
  <c r="BE1372" i="1"/>
  <c r="BE1373" i="1"/>
  <c r="BE1374" i="1"/>
  <c r="BE1375" i="1"/>
  <c r="BE1376" i="1"/>
  <c r="BE1377" i="1"/>
  <c r="BK1377" i="1" s="1"/>
  <c r="BL1377" i="1" s="1"/>
  <c r="BE1378" i="1"/>
  <c r="BE1379" i="1"/>
  <c r="BE1380" i="1"/>
  <c r="BE1381" i="1"/>
  <c r="BE1382" i="1"/>
  <c r="BE1383" i="1"/>
  <c r="BK1383" i="1" s="1"/>
  <c r="BL1383" i="1" s="1"/>
  <c r="BE1384" i="1"/>
  <c r="BE1385" i="1"/>
  <c r="BE1386" i="1"/>
  <c r="BE1387" i="1"/>
  <c r="BE1388" i="1"/>
  <c r="BE1389" i="1"/>
  <c r="BE1390" i="1"/>
  <c r="BE1391" i="1"/>
  <c r="BK1391" i="1" s="1"/>
  <c r="BL1391" i="1" s="1"/>
  <c r="BE1392" i="1"/>
  <c r="BE1393" i="1"/>
  <c r="BK1393" i="1" s="1"/>
  <c r="BL1393" i="1" s="1"/>
  <c r="BE1394" i="1"/>
  <c r="BE1395" i="1"/>
  <c r="BE1396" i="1"/>
  <c r="BE1397" i="1"/>
  <c r="BE1398" i="1"/>
  <c r="BE1399" i="1"/>
  <c r="BE1400" i="1"/>
  <c r="BE1401" i="1"/>
  <c r="BE1402" i="1"/>
  <c r="BE1403" i="1"/>
  <c r="BE1404" i="1"/>
  <c r="BE1405" i="1"/>
  <c r="BE1406" i="1"/>
  <c r="BE1407" i="1"/>
  <c r="BK1407" i="1" s="1"/>
  <c r="BL1407" i="1" s="1"/>
  <c r="BE1408" i="1"/>
  <c r="BE1409" i="1"/>
  <c r="BK1409" i="1" s="1"/>
  <c r="BL1409" i="1" s="1"/>
  <c r="BE1410" i="1"/>
  <c r="BE1411" i="1"/>
  <c r="BE1412" i="1"/>
  <c r="BE1413" i="1"/>
  <c r="BE1414" i="1"/>
  <c r="BE1415" i="1"/>
  <c r="BE1416" i="1"/>
  <c r="BE1417" i="1"/>
  <c r="BE1418" i="1"/>
  <c r="BE1419" i="1"/>
  <c r="BE1420" i="1"/>
  <c r="BE1421" i="1"/>
  <c r="BE1422" i="1"/>
  <c r="BE1423" i="1"/>
  <c r="BK1423" i="1" s="1"/>
  <c r="BL1423" i="1" s="1"/>
  <c r="BE1424" i="1"/>
  <c r="BE1425" i="1"/>
  <c r="BE1426" i="1"/>
  <c r="BE1427" i="1"/>
  <c r="BE1428" i="1"/>
  <c r="BE1429" i="1"/>
  <c r="BE1430" i="1"/>
  <c r="BE1431" i="1"/>
  <c r="BE1432" i="1"/>
  <c r="BE1433" i="1"/>
  <c r="BK1433" i="1" s="1"/>
  <c r="BL1433" i="1" s="1"/>
  <c r="BE1434" i="1"/>
  <c r="BE1435" i="1"/>
  <c r="BE1436" i="1"/>
  <c r="BE1437" i="1"/>
  <c r="BE1438" i="1"/>
  <c r="BE1439" i="1"/>
  <c r="BE1440" i="1"/>
  <c r="BE1441" i="1"/>
  <c r="BK1441" i="1" s="1"/>
  <c r="BL1441" i="1" s="1"/>
  <c r="BE1442" i="1"/>
  <c r="BE1443" i="1"/>
  <c r="BE1444" i="1"/>
  <c r="BE1445" i="1"/>
  <c r="BE1446" i="1"/>
  <c r="BE1447" i="1"/>
  <c r="BK1447" i="1" s="1"/>
  <c r="BL1447" i="1" s="1"/>
  <c r="BE1448" i="1"/>
  <c r="BE1449" i="1"/>
  <c r="BE1450" i="1"/>
  <c r="BE1451" i="1"/>
  <c r="BE1452" i="1"/>
  <c r="BE1453" i="1"/>
  <c r="BE1454" i="1"/>
  <c r="BE1455" i="1"/>
  <c r="BK1455" i="1" s="1"/>
  <c r="BL1455" i="1" s="1"/>
  <c r="BE1456" i="1"/>
  <c r="BE1457" i="1"/>
  <c r="BK1457" i="1" s="1"/>
  <c r="BL1457" i="1" s="1"/>
  <c r="BE1458" i="1"/>
  <c r="BE1459" i="1"/>
  <c r="BE1460" i="1"/>
  <c r="BE1461" i="1"/>
  <c r="BE1462" i="1"/>
  <c r="BE1463" i="1"/>
  <c r="BE1464" i="1"/>
  <c r="BE1465" i="1"/>
  <c r="BE1466" i="1"/>
  <c r="BE1467" i="1"/>
  <c r="BE1468" i="1"/>
  <c r="BE1469" i="1"/>
  <c r="BE1470" i="1"/>
  <c r="BE1471" i="1"/>
  <c r="BK1471" i="1" s="1"/>
  <c r="BL1471" i="1" s="1"/>
  <c r="BE1472" i="1"/>
  <c r="BE1473" i="1"/>
  <c r="BK1473" i="1" s="1"/>
  <c r="BL1473" i="1" s="1"/>
  <c r="BE1474" i="1"/>
  <c r="BE1475" i="1"/>
  <c r="BE1476" i="1"/>
  <c r="BE1477" i="1"/>
  <c r="BE1478" i="1"/>
  <c r="BE1479" i="1"/>
  <c r="BE1480" i="1"/>
  <c r="BE1481" i="1"/>
  <c r="BE1482" i="1"/>
  <c r="BE1483" i="1"/>
  <c r="BE1484" i="1"/>
  <c r="BE1485" i="1"/>
  <c r="BE1486" i="1"/>
  <c r="BE1487" i="1"/>
  <c r="BK1487" i="1" s="1"/>
  <c r="BL1487" i="1" s="1"/>
  <c r="BE1488" i="1"/>
  <c r="BE1489" i="1"/>
  <c r="BE1490" i="1"/>
  <c r="BE1491" i="1"/>
  <c r="BE1492" i="1"/>
  <c r="BE1493" i="1"/>
  <c r="BE1494" i="1"/>
  <c r="BE1495" i="1"/>
  <c r="BE1496" i="1"/>
  <c r="BE1497" i="1"/>
  <c r="BK1497" i="1" s="1"/>
  <c r="BL1497" i="1" s="1"/>
  <c r="BE1498" i="1"/>
  <c r="BE1499" i="1"/>
  <c r="BE1500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H1374" i="1"/>
  <c r="BH1375" i="1"/>
  <c r="BH1376" i="1"/>
  <c r="BH1377" i="1"/>
  <c r="BH1378" i="1"/>
  <c r="BH1379" i="1"/>
  <c r="BH1380" i="1"/>
  <c r="BH1381" i="1"/>
  <c r="BH1382" i="1"/>
  <c r="BH1383" i="1"/>
  <c r="BH1384" i="1"/>
  <c r="BH1385" i="1"/>
  <c r="BH1386" i="1"/>
  <c r="BH1387" i="1"/>
  <c r="BH1388" i="1"/>
  <c r="BH1389" i="1"/>
  <c r="BH1390" i="1"/>
  <c r="BH1391" i="1"/>
  <c r="BH1392" i="1"/>
  <c r="BH1393" i="1"/>
  <c r="BH1394" i="1"/>
  <c r="BH1395" i="1"/>
  <c r="BH1396" i="1"/>
  <c r="BH1397" i="1"/>
  <c r="BH1398" i="1"/>
  <c r="BH1399" i="1"/>
  <c r="BH1400" i="1"/>
  <c r="BH1401" i="1"/>
  <c r="BH1402" i="1"/>
  <c r="BH1403" i="1"/>
  <c r="BH1404" i="1"/>
  <c r="BH1405" i="1"/>
  <c r="BH1406" i="1"/>
  <c r="BH1407" i="1"/>
  <c r="BH1408" i="1"/>
  <c r="BH1409" i="1"/>
  <c r="BH1410" i="1"/>
  <c r="BH1411" i="1"/>
  <c r="BH1412" i="1"/>
  <c r="BH1413" i="1"/>
  <c r="BH1414" i="1"/>
  <c r="BH1415" i="1"/>
  <c r="BH1416" i="1"/>
  <c r="BH1417" i="1"/>
  <c r="BH1418" i="1"/>
  <c r="BH1419" i="1"/>
  <c r="BH1420" i="1"/>
  <c r="BH1421" i="1"/>
  <c r="BH1422" i="1"/>
  <c r="BH1423" i="1"/>
  <c r="BH1424" i="1"/>
  <c r="BH1425" i="1"/>
  <c r="BH1426" i="1"/>
  <c r="BH1427" i="1"/>
  <c r="BH1428" i="1"/>
  <c r="BH1429" i="1"/>
  <c r="BH1430" i="1"/>
  <c r="BH1431" i="1"/>
  <c r="BH1432" i="1"/>
  <c r="BH1433" i="1"/>
  <c r="BH1434" i="1"/>
  <c r="BH1435" i="1"/>
  <c r="BH1436" i="1"/>
  <c r="BH1437" i="1"/>
  <c r="BH1438" i="1"/>
  <c r="BH1439" i="1"/>
  <c r="BH1440" i="1"/>
  <c r="BH1441" i="1"/>
  <c r="BH1442" i="1"/>
  <c r="BH1443" i="1"/>
  <c r="BH1444" i="1"/>
  <c r="BH1445" i="1"/>
  <c r="BH1446" i="1"/>
  <c r="BH1447" i="1"/>
  <c r="BH1448" i="1"/>
  <c r="BH1449" i="1"/>
  <c r="BH1450" i="1"/>
  <c r="BH1451" i="1"/>
  <c r="BH1452" i="1"/>
  <c r="BH1453" i="1"/>
  <c r="BH1454" i="1"/>
  <c r="BH1455" i="1"/>
  <c r="BH1456" i="1"/>
  <c r="BH1457" i="1"/>
  <c r="BH1458" i="1"/>
  <c r="BH1459" i="1"/>
  <c r="BH1460" i="1"/>
  <c r="BH1461" i="1"/>
  <c r="BH1462" i="1"/>
  <c r="BH1463" i="1"/>
  <c r="BH1464" i="1"/>
  <c r="BH1465" i="1"/>
  <c r="BH1466" i="1"/>
  <c r="BH1467" i="1"/>
  <c r="BH1468" i="1"/>
  <c r="BH1469" i="1"/>
  <c r="BH1470" i="1"/>
  <c r="BH1471" i="1"/>
  <c r="BH1472" i="1"/>
  <c r="BH1473" i="1"/>
  <c r="BH1474" i="1"/>
  <c r="BH1475" i="1"/>
  <c r="BH1476" i="1"/>
  <c r="BH1477" i="1"/>
  <c r="BH1478" i="1"/>
  <c r="BH1479" i="1"/>
  <c r="BH1480" i="1"/>
  <c r="BH1481" i="1"/>
  <c r="BH1482" i="1"/>
  <c r="BH1483" i="1"/>
  <c r="BH1484" i="1"/>
  <c r="BH1485" i="1"/>
  <c r="BH1486" i="1"/>
  <c r="BH1487" i="1"/>
  <c r="BH1488" i="1"/>
  <c r="BH1489" i="1"/>
  <c r="BH1490" i="1"/>
  <c r="BH1491" i="1"/>
  <c r="BH1492" i="1"/>
  <c r="BH1493" i="1"/>
  <c r="BH1494" i="1"/>
  <c r="BH1495" i="1"/>
  <c r="BH1496" i="1"/>
  <c r="BH1497" i="1"/>
  <c r="BH1498" i="1"/>
  <c r="BH1499" i="1"/>
  <c r="BH1500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BI1365" i="1"/>
  <c r="BI1366" i="1"/>
  <c r="BI1367" i="1"/>
  <c r="BI1368" i="1"/>
  <c r="BI1369" i="1"/>
  <c r="BI1370" i="1"/>
  <c r="BI1371" i="1"/>
  <c r="BI1372" i="1"/>
  <c r="BI1373" i="1"/>
  <c r="BI1374" i="1"/>
  <c r="BI1375" i="1"/>
  <c r="BI1376" i="1"/>
  <c r="BI1377" i="1"/>
  <c r="BI1378" i="1"/>
  <c r="BI1379" i="1"/>
  <c r="BI1380" i="1"/>
  <c r="BI1381" i="1"/>
  <c r="BI1382" i="1"/>
  <c r="BI1383" i="1"/>
  <c r="BI1384" i="1"/>
  <c r="BI1385" i="1"/>
  <c r="BI1386" i="1"/>
  <c r="BI1387" i="1"/>
  <c r="BI1388" i="1"/>
  <c r="BI1389" i="1"/>
  <c r="BI1390" i="1"/>
  <c r="BI1391" i="1"/>
  <c r="BI1392" i="1"/>
  <c r="BI1393" i="1"/>
  <c r="BI1394" i="1"/>
  <c r="BI1395" i="1"/>
  <c r="BI1396" i="1"/>
  <c r="BI1397" i="1"/>
  <c r="BI1398" i="1"/>
  <c r="BI1399" i="1"/>
  <c r="BI1400" i="1"/>
  <c r="BI1401" i="1"/>
  <c r="BI1402" i="1"/>
  <c r="BI1403" i="1"/>
  <c r="BI1404" i="1"/>
  <c r="BI1405" i="1"/>
  <c r="BI1406" i="1"/>
  <c r="BI1407" i="1"/>
  <c r="BI1408" i="1"/>
  <c r="BI1409" i="1"/>
  <c r="BI1410" i="1"/>
  <c r="BI1411" i="1"/>
  <c r="BI1412" i="1"/>
  <c r="BI1413" i="1"/>
  <c r="BI1414" i="1"/>
  <c r="BI1415" i="1"/>
  <c r="BI1416" i="1"/>
  <c r="BI1417" i="1"/>
  <c r="BI1418" i="1"/>
  <c r="BI1419" i="1"/>
  <c r="BI1420" i="1"/>
  <c r="BI1421" i="1"/>
  <c r="BI1422" i="1"/>
  <c r="BI1423" i="1"/>
  <c r="BI1424" i="1"/>
  <c r="BI1425" i="1"/>
  <c r="BI1426" i="1"/>
  <c r="BI1427" i="1"/>
  <c r="BI1428" i="1"/>
  <c r="BI1429" i="1"/>
  <c r="BI1430" i="1"/>
  <c r="BI1431" i="1"/>
  <c r="BI1432" i="1"/>
  <c r="BI1433" i="1"/>
  <c r="BI1434" i="1"/>
  <c r="BI1435" i="1"/>
  <c r="BI1436" i="1"/>
  <c r="BI1437" i="1"/>
  <c r="BI1438" i="1"/>
  <c r="BI1439" i="1"/>
  <c r="BI1440" i="1"/>
  <c r="BI1441" i="1"/>
  <c r="BI1442" i="1"/>
  <c r="BI1443" i="1"/>
  <c r="BI1444" i="1"/>
  <c r="BI1445" i="1"/>
  <c r="BI1446" i="1"/>
  <c r="BI1447" i="1"/>
  <c r="BI1448" i="1"/>
  <c r="BI1449" i="1"/>
  <c r="BI1450" i="1"/>
  <c r="BI1451" i="1"/>
  <c r="BI1452" i="1"/>
  <c r="BI1453" i="1"/>
  <c r="BI1454" i="1"/>
  <c r="BI1455" i="1"/>
  <c r="BI1456" i="1"/>
  <c r="BI1457" i="1"/>
  <c r="BI1458" i="1"/>
  <c r="BI1459" i="1"/>
  <c r="BI1460" i="1"/>
  <c r="BI1461" i="1"/>
  <c r="BI1462" i="1"/>
  <c r="BI1463" i="1"/>
  <c r="BI1464" i="1"/>
  <c r="BI1465" i="1"/>
  <c r="BI1466" i="1"/>
  <c r="BI1467" i="1"/>
  <c r="BI1468" i="1"/>
  <c r="BI1469" i="1"/>
  <c r="BI1470" i="1"/>
  <c r="BI1471" i="1"/>
  <c r="BI1472" i="1"/>
  <c r="BI1473" i="1"/>
  <c r="BI1474" i="1"/>
  <c r="BI1475" i="1"/>
  <c r="BI1476" i="1"/>
  <c r="BI1477" i="1"/>
  <c r="BI1478" i="1"/>
  <c r="BI1479" i="1"/>
  <c r="BI1480" i="1"/>
  <c r="BI1481" i="1"/>
  <c r="BI1482" i="1"/>
  <c r="BI1483" i="1"/>
  <c r="BI1484" i="1"/>
  <c r="BI1485" i="1"/>
  <c r="BI1486" i="1"/>
  <c r="BI1487" i="1"/>
  <c r="BI1488" i="1"/>
  <c r="BI1489" i="1"/>
  <c r="BI1490" i="1"/>
  <c r="BI1491" i="1"/>
  <c r="BI1492" i="1"/>
  <c r="BI1493" i="1"/>
  <c r="BI1494" i="1"/>
  <c r="BI1495" i="1"/>
  <c r="BI1496" i="1"/>
  <c r="BI1497" i="1"/>
  <c r="BI1498" i="1"/>
  <c r="BI1499" i="1"/>
  <c r="BI1500" i="1"/>
  <c r="BJ501" i="1"/>
  <c r="BJ502" i="1"/>
  <c r="BJ503" i="1"/>
  <c r="BJ504" i="1"/>
  <c r="BJ505" i="1"/>
  <c r="BJ506" i="1"/>
  <c r="BJ507" i="1"/>
  <c r="BJ508" i="1"/>
  <c r="BK508" i="1" s="1"/>
  <c r="BL508" i="1" s="1"/>
  <c r="BJ509" i="1"/>
  <c r="BJ510" i="1"/>
  <c r="BJ511" i="1"/>
  <c r="BJ512" i="1"/>
  <c r="BJ513" i="1"/>
  <c r="BJ514" i="1"/>
  <c r="BJ515" i="1"/>
  <c r="BJ516" i="1"/>
  <c r="BK516" i="1" s="1"/>
  <c r="BL516" i="1" s="1"/>
  <c r="BJ517" i="1"/>
  <c r="BJ518" i="1"/>
  <c r="BJ519" i="1"/>
  <c r="BJ520" i="1"/>
  <c r="BJ521" i="1"/>
  <c r="BJ522" i="1"/>
  <c r="BJ523" i="1"/>
  <c r="BJ524" i="1"/>
  <c r="BK524" i="1" s="1"/>
  <c r="BL524" i="1" s="1"/>
  <c r="BJ525" i="1"/>
  <c r="BJ526" i="1"/>
  <c r="BJ527" i="1"/>
  <c r="BJ528" i="1"/>
  <c r="BJ529" i="1"/>
  <c r="BJ530" i="1"/>
  <c r="BJ531" i="1"/>
  <c r="BJ532" i="1"/>
  <c r="BK532" i="1" s="1"/>
  <c r="BL532" i="1" s="1"/>
  <c r="BJ533" i="1"/>
  <c r="BJ534" i="1"/>
  <c r="BJ535" i="1"/>
  <c r="BJ536" i="1"/>
  <c r="BJ537" i="1"/>
  <c r="BJ538" i="1"/>
  <c r="BJ539" i="1"/>
  <c r="BJ540" i="1"/>
  <c r="BK540" i="1" s="1"/>
  <c r="BL540" i="1" s="1"/>
  <c r="BJ541" i="1"/>
  <c r="BJ542" i="1"/>
  <c r="BJ543" i="1"/>
  <c r="BJ544" i="1"/>
  <c r="BJ545" i="1"/>
  <c r="BJ546" i="1"/>
  <c r="BJ547" i="1"/>
  <c r="BJ548" i="1"/>
  <c r="BK548" i="1" s="1"/>
  <c r="BL548" i="1" s="1"/>
  <c r="BJ549" i="1"/>
  <c r="BJ550" i="1"/>
  <c r="BJ551" i="1"/>
  <c r="BJ552" i="1"/>
  <c r="BJ553" i="1"/>
  <c r="BJ554" i="1"/>
  <c r="BJ555" i="1"/>
  <c r="BJ556" i="1"/>
  <c r="BK556" i="1" s="1"/>
  <c r="BL556" i="1" s="1"/>
  <c r="BJ557" i="1"/>
  <c r="BJ558" i="1"/>
  <c r="BJ559" i="1"/>
  <c r="BJ560" i="1"/>
  <c r="BJ561" i="1"/>
  <c r="BJ562" i="1"/>
  <c r="BJ563" i="1"/>
  <c r="BJ564" i="1"/>
  <c r="BK564" i="1" s="1"/>
  <c r="BL564" i="1" s="1"/>
  <c r="BJ565" i="1"/>
  <c r="BJ566" i="1"/>
  <c r="BJ567" i="1"/>
  <c r="BJ568" i="1"/>
  <c r="BJ569" i="1"/>
  <c r="BJ570" i="1"/>
  <c r="BJ571" i="1"/>
  <c r="BJ572" i="1"/>
  <c r="BK572" i="1" s="1"/>
  <c r="BL572" i="1" s="1"/>
  <c r="BJ573" i="1"/>
  <c r="BJ574" i="1"/>
  <c r="BJ575" i="1"/>
  <c r="BJ576" i="1"/>
  <c r="BJ577" i="1"/>
  <c r="BJ578" i="1"/>
  <c r="BJ579" i="1"/>
  <c r="BJ580" i="1"/>
  <c r="BK580" i="1" s="1"/>
  <c r="BL580" i="1" s="1"/>
  <c r="BJ581" i="1"/>
  <c r="BJ582" i="1"/>
  <c r="BJ583" i="1"/>
  <c r="BJ584" i="1"/>
  <c r="BJ585" i="1"/>
  <c r="BJ586" i="1"/>
  <c r="BJ587" i="1"/>
  <c r="BJ588" i="1"/>
  <c r="BK588" i="1" s="1"/>
  <c r="BL588" i="1" s="1"/>
  <c r="BJ589" i="1"/>
  <c r="BJ590" i="1"/>
  <c r="BJ591" i="1"/>
  <c r="BJ592" i="1"/>
  <c r="BJ593" i="1"/>
  <c r="BJ594" i="1"/>
  <c r="BJ595" i="1"/>
  <c r="BJ596" i="1"/>
  <c r="BK596" i="1" s="1"/>
  <c r="BL596" i="1" s="1"/>
  <c r="BJ597" i="1"/>
  <c r="BJ598" i="1"/>
  <c r="BJ599" i="1"/>
  <c r="BJ600" i="1"/>
  <c r="BJ601" i="1"/>
  <c r="BJ602" i="1"/>
  <c r="BJ603" i="1"/>
  <c r="BJ604" i="1"/>
  <c r="BK604" i="1" s="1"/>
  <c r="BL604" i="1" s="1"/>
  <c r="BJ605" i="1"/>
  <c r="BJ606" i="1"/>
  <c r="BJ607" i="1"/>
  <c r="BJ608" i="1"/>
  <c r="BJ609" i="1"/>
  <c r="BJ610" i="1"/>
  <c r="BJ611" i="1"/>
  <c r="BJ612" i="1"/>
  <c r="BK612" i="1" s="1"/>
  <c r="BL612" i="1" s="1"/>
  <c r="BJ613" i="1"/>
  <c r="BJ614" i="1"/>
  <c r="BJ615" i="1"/>
  <c r="BJ616" i="1"/>
  <c r="BJ617" i="1"/>
  <c r="BJ618" i="1"/>
  <c r="BJ619" i="1"/>
  <c r="BJ620" i="1"/>
  <c r="BK620" i="1" s="1"/>
  <c r="BL620" i="1" s="1"/>
  <c r="BJ621" i="1"/>
  <c r="BJ622" i="1"/>
  <c r="BJ623" i="1"/>
  <c r="BJ624" i="1"/>
  <c r="BJ625" i="1"/>
  <c r="BJ626" i="1"/>
  <c r="BJ627" i="1"/>
  <c r="BJ628" i="1"/>
  <c r="BK628" i="1" s="1"/>
  <c r="BL628" i="1" s="1"/>
  <c r="BJ629" i="1"/>
  <c r="BJ630" i="1"/>
  <c r="BJ631" i="1"/>
  <c r="BJ632" i="1"/>
  <c r="BJ633" i="1"/>
  <c r="BJ634" i="1"/>
  <c r="BJ635" i="1"/>
  <c r="BJ636" i="1"/>
  <c r="BK636" i="1" s="1"/>
  <c r="BL636" i="1" s="1"/>
  <c r="BJ637" i="1"/>
  <c r="BJ638" i="1"/>
  <c r="BJ639" i="1"/>
  <c r="BJ640" i="1"/>
  <c r="BJ641" i="1"/>
  <c r="BJ642" i="1"/>
  <c r="BJ643" i="1"/>
  <c r="BJ644" i="1"/>
  <c r="BK644" i="1" s="1"/>
  <c r="BL644" i="1" s="1"/>
  <c r="BJ645" i="1"/>
  <c r="BJ646" i="1"/>
  <c r="BJ647" i="1"/>
  <c r="BJ648" i="1"/>
  <c r="BJ649" i="1"/>
  <c r="BJ650" i="1"/>
  <c r="BJ651" i="1"/>
  <c r="BJ652" i="1"/>
  <c r="BK652" i="1" s="1"/>
  <c r="BL652" i="1" s="1"/>
  <c r="BJ653" i="1"/>
  <c r="BJ654" i="1"/>
  <c r="BJ655" i="1"/>
  <c r="BJ656" i="1"/>
  <c r="BJ657" i="1"/>
  <c r="BJ658" i="1"/>
  <c r="BJ659" i="1"/>
  <c r="BJ660" i="1"/>
  <c r="BK660" i="1" s="1"/>
  <c r="BL660" i="1" s="1"/>
  <c r="BJ661" i="1"/>
  <c r="BJ662" i="1"/>
  <c r="BJ663" i="1"/>
  <c r="BJ664" i="1"/>
  <c r="BJ665" i="1"/>
  <c r="BJ666" i="1"/>
  <c r="BJ667" i="1"/>
  <c r="BJ668" i="1"/>
  <c r="BK668" i="1" s="1"/>
  <c r="BL668" i="1" s="1"/>
  <c r="BJ669" i="1"/>
  <c r="BJ670" i="1"/>
  <c r="BJ671" i="1"/>
  <c r="BJ672" i="1"/>
  <c r="BJ673" i="1"/>
  <c r="BJ674" i="1"/>
  <c r="BJ675" i="1"/>
  <c r="BJ676" i="1"/>
  <c r="BK676" i="1" s="1"/>
  <c r="BL676" i="1" s="1"/>
  <c r="BJ677" i="1"/>
  <c r="BJ678" i="1"/>
  <c r="BJ679" i="1"/>
  <c r="BJ680" i="1"/>
  <c r="BJ681" i="1"/>
  <c r="BJ682" i="1"/>
  <c r="BJ683" i="1"/>
  <c r="BJ684" i="1"/>
  <c r="BK684" i="1" s="1"/>
  <c r="BL684" i="1" s="1"/>
  <c r="BJ685" i="1"/>
  <c r="BJ686" i="1"/>
  <c r="BJ687" i="1"/>
  <c r="BJ688" i="1"/>
  <c r="BJ689" i="1"/>
  <c r="BJ690" i="1"/>
  <c r="BJ691" i="1"/>
  <c r="BJ692" i="1"/>
  <c r="BK692" i="1" s="1"/>
  <c r="BL692" i="1" s="1"/>
  <c r="BJ693" i="1"/>
  <c r="BJ694" i="1"/>
  <c r="BJ695" i="1"/>
  <c r="BJ696" i="1"/>
  <c r="BJ697" i="1"/>
  <c r="BJ698" i="1"/>
  <c r="BJ699" i="1"/>
  <c r="BJ700" i="1"/>
  <c r="BK700" i="1" s="1"/>
  <c r="BL700" i="1" s="1"/>
  <c r="BJ701" i="1"/>
  <c r="BJ702" i="1"/>
  <c r="BJ703" i="1"/>
  <c r="BJ704" i="1"/>
  <c r="BJ705" i="1"/>
  <c r="BJ706" i="1"/>
  <c r="BJ707" i="1"/>
  <c r="BJ708" i="1"/>
  <c r="BK708" i="1" s="1"/>
  <c r="BL708" i="1" s="1"/>
  <c r="BJ709" i="1"/>
  <c r="BJ710" i="1"/>
  <c r="BJ711" i="1"/>
  <c r="BJ712" i="1"/>
  <c r="BJ713" i="1"/>
  <c r="BJ714" i="1"/>
  <c r="BJ715" i="1"/>
  <c r="BJ716" i="1"/>
  <c r="BK716" i="1" s="1"/>
  <c r="BL716" i="1" s="1"/>
  <c r="BJ717" i="1"/>
  <c r="BJ718" i="1"/>
  <c r="BJ719" i="1"/>
  <c r="BJ720" i="1"/>
  <c r="BJ721" i="1"/>
  <c r="BJ722" i="1"/>
  <c r="BJ723" i="1"/>
  <c r="BJ724" i="1"/>
  <c r="BK724" i="1" s="1"/>
  <c r="BL724" i="1" s="1"/>
  <c r="BJ725" i="1"/>
  <c r="BJ726" i="1"/>
  <c r="BJ727" i="1"/>
  <c r="BJ728" i="1"/>
  <c r="BJ729" i="1"/>
  <c r="BJ730" i="1"/>
  <c r="BJ731" i="1"/>
  <c r="BJ732" i="1"/>
  <c r="BK732" i="1" s="1"/>
  <c r="BL732" i="1" s="1"/>
  <c r="BJ733" i="1"/>
  <c r="BJ734" i="1"/>
  <c r="BJ735" i="1"/>
  <c r="BJ736" i="1"/>
  <c r="BJ737" i="1"/>
  <c r="BJ738" i="1"/>
  <c r="BJ739" i="1"/>
  <c r="BJ740" i="1"/>
  <c r="BK740" i="1" s="1"/>
  <c r="BL740" i="1" s="1"/>
  <c r="BJ741" i="1"/>
  <c r="BJ742" i="1"/>
  <c r="BJ743" i="1"/>
  <c r="BJ744" i="1"/>
  <c r="BJ745" i="1"/>
  <c r="BJ746" i="1"/>
  <c r="BJ747" i="1"/>
  <c r="BJ748" i="1"/>
  <c r="BK748" i="1" s="1"/>
  <c r="BL748" i="1" s="1"/>
  <c r="BJ749" i="1"/>
  <c r="BJ750" i="1"/>
  <c r="BJ751" i="1"/>
  <c r="BJ752" i="1"/>
  <c r="BJ753" i="1"/>
  <c r="BJ754" i="1"/>
  <c r="BJ755" i="1"/>
  <c r="BJ756" i="1"/>
  <c r="BK756" i="1" s="1"/>
  <c r="BL756" i="1" s="1"/>
  <c r="BJ757" i="1"/>
  <c r="BJ758" i="1"/>
  <c r="BJ759" i="1"/>
  <c r="BJ760" i="1"/>
  <c r="BJ761" i="1"/>
  <c r="BJ762" i="1"/>
  <c r="BJ763" i="1"/>
  <c r="BJ764" i="1"/>
  <c r="BK764" i="1" s="1"/>
  <c r="BL764" i="1" s="1"/>
  <c r="BJ765" i="1"/>
  <c r="BJ766" i="1"/>
  <c r="BJ767" i="1"/>
  <c r="BJ768" i="1"/>
  <c r="BJ769" i="1"/>
  <c r="BJ770" i="1"/>
  <c r="BJ771" i="1"/>
  <c r="BJ772" i="1"/>
  <c r="BK772" i="1" s="1"/>
  <c r="BL772" i="1" s="1"/>
  <c r="BJ773" i="1"/>
  <c r="BJ774" i="1"/>
  <c r="BJ775" i="1"/>
  <c r="BJ776" i="1"/>
  <c r="BJ777" i="1"/>
  <c r="BJ778" i="1"/>
  <c r="BJ779" i="1"/>
  <c r="BJ780" i="1"/>
  <c r="BK780" i="1" s="1"/>
  <c r="BL780" i="1" s="1"/>
  <c r="BJ781" i="1"/>
  <c r="BJ782" i="1"/>
  <c r="BJ783" i="1"/>
  <c r="BJ784" i="1"/>
  <c r="BJ785" i="1"/>
  <c r="BJ786" i="1"/>
  <c r="BJ787" i="1"/>
  <c r="BJ788" i="1"/>
  <c r="BK788" i="1" s="1"/>
  <c r="BL788" i="1" s="1"/>
  <c r="BJ789" i="1"/>
  <c r="BJ790" i="1"/>
  <c r="BJ791" i="1"/>
  <c r="BJ792" i="1"/>
  <c r="BJ793" i="1"/>
  <c r="BJ794" i="1"/>
  <c r="BJ795" i="1"/>
  <c r="BJ796" i="1"/>
  <c r="BK796" i="1" s="1"/>
  <c r="BL796" i="1" s="1"/>
  <c r="BJ797" i="1"/>
  <c r="BJ798" i="1"/>
  <c r="BJ799" i="1"/>
  <c r="BJ800" i="1"/>
  <c r="BJ801" i="1"/>
  <c r="BJ802" i="1"/>
  <c r="BJ803" i="1"/>
  <c r="BJ804" i="1"/>
  <c r="BK804" i="1" s="1"/>
  <c r="BL804" i="1" s="1"/>
  <c r="BJ805" i="1"/>
  <c r="BJ806" i="1"/>
  <c r="BJ807" i="1"/>
  <c r="BJ808" i="1"/>
  <c r="BJ809" i="1"/>
  <c r="BJ810" i="1"/>
  <c r="BJ811" i="1"/>
  <c r="BJ812" i="1"/>
  <c r="BK812" i="1" s="1"/>
  <c r="BL812" i="1" s="1"/>
  <c r="BJ813" i="1"/>
  <c r="BJ814" i="1"/>
  <c r="BJ815" i="1"/>
  <c r="BJ816" i="1"/>
  <c r="BJ817" i="1"/>
  <c r="BJ818" i="1"/>
  <c r="BJ819" i="1"/>
  <c r="BJ820" i="1"/>
  <c r="BK820" i="1" s="1"/>
  <c r="BL820" i="1" s="1"/>
  <c r="BJ821" i="1"/>
  <c r="BJ822" i="1"/>
  <c r="BJ823" i="1"/>
  <c r="BJ824" i="1"/>
  <c r="BJ825" i="1"/>
  <c r="BJ826" i="1"/>
  <c r="BJ827" i="1"/>
  <c r="BJ828" i="1"/>
  <c r="BK828" i="1" s="1"/>
  <c r="BL828" i="1" s="1"/>
  <c r="BJ829" i="1"/>
  <c r="BJ830" i="1"/>
  <c r="BJ831" i="1"/>
  <c r="BJ832" i="1"/>
  <c r="BJ833" i="1"/>
  <c r="BJ834" i="1"/>
  <c r="BJ835" i="1"/>
  <c r="BJ836" i="1"/>
  <c r="BK836" i="1" s="1"/>
  <c r="BL836" i="1" s="1"/>
  <c r="BJ837" i="1"/>
  <c r="BJ838" i="1"/>
  <c r="BJ839" i="1"/>
  <c r="BJ840" i="1"/>
  <c r="BJ841" i="1"/>
  <c r="BJ842" i="1"/>
  <c r="BJ843" i="1"/>
  <c r="BJ844" i="1"/>
  <c r="BK844" i="1" s="1"/>
  <c r="BL844" i="1" s="1"/>
  <c r="BJ845" i="1"/>
  <c r="BJ846" i="1"/>
  <c r="BJ847" i="1"/>
  <c r="BJ848" i="1"/>
  <c r="BJ849" i="1"/>
  <c r="BJ850" i="1"/>
  <c r="BJ851" i="1"/>
  <c r="BJ852" i="1"/>
  <c r="BK852" i="1" s="1"/>
  <c r="BL852" i="1" s="1"/>
  <c r="BJ853" i="1"/>
  <c r="BJ854" i="1"/>
  <c r="BJ855" i="1"/>
  <c r="BJ856" i="1"/>
  <c r="BJ857" i="1"/>
  <c r="BJ858" i="1"/>
  <c r="BJ859" i="1"/>
  <c r="BJ860" i="1"/>
  <c r="BK860" i="1" s="1"/>
  <c r="BL860" i="1" s="1"/>
  <c r="BJ861" i="1"/>
  <c r="BJ862" i="1"/>
  <c r="BJ863" i="1"/>
  <c r="BJ864" i="1"/>
  <c r="BJ865" i="1"/>
  <c r="BJ866" i="1"/>
  <c r="BJ867" i="1"/>
  <c r="BJ868" i="1"/>
  <c r="BK868" i="1" s="1"/>
  <c r="BL868" i="1" s="1"/>
  <c r="BJ869" i="1"/>
  <c r="BJ870" i="1"/>
  <c r="BJ871" i="1"/>
  <c r="BJ872" i="1"/>
  <c r="BJ873" i="1"/>
  <c r="BJ874" i="1"/>
  <c r="BJ875" i="1"/>
  <c r="BJ876" i="1"/>
  <c r="BK876" i="1" s="1"/>
  <c r="BL876" i="1" s="1"/>
  <c r="BJ877" i="1"/>
  <c r="BJ878" i="1"/>
  <c r="BJ879" i="1"/>
  <c r="BJ880" i="1"/>
  <c r="BJ881" i="1"/>
  <c r="BJ882" i="1"/>
  <c r="BJ883" i="1"/>
  <c r="BJ884" i="1"/>
  <c r="BK884" i="1" s="1"/>
  <c r="BL884" i="1" s="1"/>
  <c r="BJ885" i="1"/>
  <c r="BJ886" i="1"/>
  <c r="BJ887" i="1"/>
  <c r="BJ888" i="1"/>
  <c r="BJ889" i="1"/>
  <c r="BJ890" i="1"/>
  <c r="BJ891" i="1"/>
  <c r="BJ892" i="1"/>
  <c r="BK892" i="1" s="1"/>
  <c r="BL892" i="1" s="1"/>
  <c r="BJ893" i="1"/>
  <c r="BJ894" i="1"/>
  <c r="BJ895" i="1"/>
  <c r="BJ896" i="1"/>
  <c r="BJ897" i="1"/>
  <c r="BJ898" i="1"/>
  <c r="BJ899" i="1"/>
  <c r="BJ900" i="1"/>
  <c r="BK900" i="1" s="1"/>
  <c r="BL900" i="1" s="1"/>
  <c r="BJ901" i="1"/>
  <c r="BJ902" i="1"/>
  <c r="BJ903" i="1"/>
  <c r="BJ904" i="1"/>
  <c r="BJ905" i="1"/>
  <c r="BJ906" i="1"/>
  <c r="BJ907" i="1"/>
  <c r="BJ908" i="1"/>
  <c r="BK908" i="1" s="1"/>
  <c r="BL908" i="1" s="1"/>
  <c r="BJ909" i="1"/>
  <c r="BJ910" i="1"/>
  <c r="BJ911" i="1"/>
  <c r="BJ912" i="1"/>
  <c r="BJ913" i="1"/>
  <c r="BJ914" i="1"/>
  <c r="BJ915" i="1"/>
  <c r="BJ916" i="1"/>
  <c r="BK916" i="1" s="1"/>
  <c r="BL916" i="1" s="1"/>
  <c r="BJ917" i="1"/>
  <c r="BJ918" i="1"/>
  <c r="BJ919" i="1"/>
  <c r="BJ920" i="1"/>
  <c r="BJ921" i="1"/>
  <c r="BJ922" i="1"/>
  <c r="BJ923" i="1"/>
  <c r="BJ924" i="1"/>
  <c r="BK924" i="1" s="1"/>
  <c r="BL924" i="1" s="1"/>
  <c r="BJ925" i="1"/>
  <c r="BJ926" i="1"/>
  <c r="BJ927" i="1"/>
  <c r="BJ928" i="1"/>
  <c r="BJ929" i="1"/>
  <c r="BJ930" i="1"/>
  <c r="BJ931" i="1"/>
  <c r="BJ932" i="1"/>
  <c r="BK932" i="1" s="1"/>
  <c r="BL932" i="1" s="1"/>
  <c r="BJ933" i="1"/>
  <c r="BJ934" i="1"/>
  <c r="BJ935" i="1"/>
  <c r="BJ936" i="1"/>
  <c r="BJ937" i="1"/>
  <c r="BJ938" i="1"/>
  <c r="BJ939" i="1"/>
  <c r="BJ940" i="1"/>
  <c r="BK940" i="1" s="1"/>
  <c r="BL940" i="1" s="1"/>
  <c r="BJ941" i="1"/>
  <c r="BJ942" i="1"/>
  <c r="BJ943" i="1"/>
  <c r="BJ944" i="1"/>
  <c r="BJ945" i="1"/>
  <c r="BJ946" i="1"/>
  <c r="BJ947" i="1"/>
  <c r="BJ948" i="1"/>
  <c r="BK948" i="1" s="1"/>
  <c r="BL948" i="1" s="1"/>
  <c r="BJ949" i="1"/>
  <c r="BJ950" i="1"/>
  <c r="BJ951" i="1"/>
  <c r="BJ952" i="1"/>
  <c r="BJ953" i="1"/>
  <c r="BJ954" i="1"/>
  <c r="BJ955" i="1"/>
  <c r="BJ956" i="1"/>
  <c r="BK956" i="1" s="1"/>
  <c r="BL956" i="1" s="1"/>
  <c r="BJ957" i="1"/>
  <c r="BJ958" i="1"/>
  <c r="BJ959" i="1"/>
  <c r="BJ960" i="1"/>
  <c r="BJ961" i="1"/>
  <c r="BJ962" i="1"/>
  <c r="BJ963" i="1"/>
  <c r="BJ964" i="1"/>
  <c r="BK964" i="1" s="1"/>
  <c r="BL964" i="1" s="1"/>
  <c r="BJ965" i="1"/>
  <c r="BJ966" i="1"/>
  <c r="BJ967" i="1"/>
  <c r="BJ968" i="1"/>
  <c r="BJ969" i="1"/>
  <c r="BJ970" i="1"/>
  <c r="BJ971" i="1"/>
  <c r="BJ972" i="1"/>
  <c r="BK972" i="1" s="1"/>
  <c r="BL972" i="1" s="1"/>
  <c r="BJ973" i="1"/>
  <c r="BJ974" i="1"/>
  <c r="BJ975" i="1"/>
  <c r="BJ976" i="1"/>
  <c r="BJ977" i="1"/>
  <c r="BJ978" i="1"/>
  <c r="BJ979" i="1"/>
  <c r="BJ980" i="1"/>
  <c r="BK980" i="1" s="1"/>
  <c r="BL980" i="1" s="1"/>
  <c r="BJ981" i="1"/>
  <c r="BJ982" i="1"/>
  <c r="BJ983" i="1"/>
  <c r="BJ984" i="1"/>
  <c r="BJ985" i="1"/>
  <c r="BJ986" i="1"/>
  <c r="BJ987" i="1"/>
  <c r="BJ988" i="1"/>
  <c r="BK988" i="1" s="1"/>
  <c r="BL988" i="1" s="1"/>
  <c r="BJ989" i="1"/>
  <c r="BJ990" i="1"/>
  <c r="BJ991" i="1"/>
  <c r="BJ992" i="1"/>
  <c r="BJ993" i="1"/>
  <c r="BJ994" i="1"/>
  <c r="BJ995" i="1"/>
  <c r="BJ996" i="1"/>
  <c r="BK996" i="1" s="1"/>
  <c r="BL996" i="1" s="1"/>
  <c r="BJ997" i="1"/>
  <c r="BJ998" i="1"/>
  <c r="BJ999" i="1"/>
  <c r="BJ1000" i="1"/>
  <c r="BJ1001" i="1"/>
  <c r="BJ1002" i="1"/>
  <c r="BJ1003" i="1"/>
  <c r="BJ1004" i="1"/>
  <c r="BK1004" i="1" s="1"/>
  <c r="BL1004" i="1" s="1"/>
  <c r="BJ1005" i="1"/>
  <c r="BJ1006" i="1"/>
  <c r="BJ1007" i="1"/>
  <c r="BJ1008" i="1"/>
  <c r="BJ1009" i="1"/>
  <c r="BJ1010" i="1"/>
  <c r="BJ1011" i="1"/>
  <c r="BJ1012" i="1"/>
  <c r="BK1012" i="1" s="1"/>
  <c r="BL1012" i="1" s="1"/>
  <c r="BJ1013" i="1"/>
  <c r="BJ1014" i="1"/>
  <c r="BJ1015" i="1"/>
  <c r="BJ1016" i="1"/>
  <c r="BJ1017" i="1"/>
  <c r="BJ1018" i="1"/>
  <c r="BJ1019" i="1"/>
  <c r="BJ1020" i="1"/>
  <c r="BK1020" i="1" s="1"/>
  <c r="BL1020" i="1" s="1"/>
  <c r="BJ1021" i="1"/>
  <c r="BJ1022" i="1"/>
  <c r="BJ1023" i="1"/>
  <c r="BJ1024" i="1"/>
  <c r="BJ1025" i="1"/>
  <c r="BJ1026" i="1"/>
  <c r="BJ1027" i="1"/>
  <c r="BJ1028" i="1"/>
  <c r="BK1028" i="1" s="1"/>
  <c r="BL1028" i="1" s="1"/>
  <c r="BJ1029" i="1"/>
  <c r="BJ1030" i="1"/>
  <c r="BJ1031" i="1"/>
  <c r="BJ1032" i="1"/>
  <c r="BJ1033" i="1"/>
  <c r="BJ1034" i="1"/>
  <c r="BJ1035" i="1"/>
  <c r="BJ1036" i="1"/>
  <c r="BK1036" i="1" s="1"/>
  <c r="BL1036" i="1" s="1"/>
  <c r="BJ1037" i="1"/>
  <c r="BJ1038" i="1"/>
  <c r="BJ1039" i="1"/>
  <c r="BJ1040" i="1"/>
  <c r="BJ1041" i="1"/>
  <c r="BJ1042" i="1"/>
  <c r="BJ1043" i="1"/>
  <c r="BJ1044" i="1"/>
  <c r="BK1044" i="1" s="1"/>
  <c r="BL1044" i="1" s="1"/>
  <c r="BJ1045" i="1"/>
  <c r="BJ1046" i="1"/>
  <c r="BJ1047" i="1"/>
  <c r="BJ1048" i="1"/>
  <c r="BJ1049" i="1"/>
  <c r="BJ1050" i="1"/>
  <c r="BJ1051" i="1"/>
  <c r="BJ1052" i="1"/>
  <c r="BK1052" i="1" s="1"/>
  <c r="BL1052" i="1" s="1"/>
  <c r="BJ1053" i="1"/>
  <c r="BJ1054" i="1"/>
  <c r="BJ1055" i="1"/>
  <c r="BJ1056" i="1"/>
  <c r="BJ1057" i="1"/>
  <c r="BJ1058" i="1"/>
  <c r="BJ1059" i="1"/>
  <c r="BJ1060" i="1"/>
  <c r="BK1060" i="1" s="1"/>
  <c r="BL1060" i="1" s="1"/>
  <c r="BJ1061" i="1"/>
  <c r="BJ1062" i="1"/>
  <c r="BJ1063" i="1"/>
  <c r="BJ1064" i="1"/>
  <c r="BJ1065" i="1"/>
  <c r="BJ1066" i="1"/>
  <c r="BJ1067" i="1"/>
  <c r="BJ1068" i="1"/>
  <c r="BK1068" i="1" s="1"/>
  <c r="BL1068" i="1" s="1"/>
  <c r="BJ1069" i="1"/>
  <c r="BJ1070" i="1"/>
  <c r="BJ1071" i="1"/>
  <c r="BJ1072" i="1"/>
  <c r="BJ1073" i="1"/>
  <c r="BJ1074" i="1"/>
  <c r="BJ1075" i="1"/>
  <c r="BJ1076" i="1"/>
  <c r="BK1076" i="1" s="1"/>
  <c r="BL1076" i="1" s="1"/>
  <c r="BJ1077" i="1"/>
  <c r="BJ1078" i="1"/>
  <c r="BJ1079" i="1"/>
  <c r="BJ1080" i="1"/>
  <c r="BJ1081" i="1"/>
  <c r="BJ1082" i="1"/>
  <c r="BJ1083" i="1"/>
  <c r="BJ1084" i="1"/>
  <c r="BK1084" i="1" s="1"/>
  <c r="BL1084" i="1" s="1"/>
  <c r="BJ1085" i="1"/>
  <c r="BJ1086" i="1"/>
  <c r="BJ1087" i="1"/>
  <c r="BJ1088" i="1"/>
  <c r="BJ1089" i="1"/>
  <c r="BJ1090" i="1"/>
  <c r="BJ1091" i="1"/>
  <c r="BJ1092" i="1"/>
  <c r="BK1092" i="1" s="1"/>
  <c r="BL1092" i="1" s="1"/>
  <c r="BJ1093" i="1"/>
  <c r="BJ1094" i="1"/>
  <c r="BJ1095" i="1"/>
  <c r="BJ1096" i="1"/>
  <c r="BJ1097" i="1"/>
  <c r="BJ1098" i="1"/>
  <c r="BJ1099" i="1"/>
  <c r="BJ1100" i="1"/>
  <c r="BK1100" i="1" s="1"/>
  <c r="BL1100" i="1" s="1"/>
  <c r="BJ1101" i="1"/>
  <c r="BJ1102" i="1"/>
  <c r="BJ1103" i="1"/>
  <c r="BJ1104" i="1"/>
  <c r="BJ1105" i="1"/>
  <c r="BJ1106" i="1"/>
  <c r="BJ1107" i="1"/>
  <c r="BJ1108" i="1"/>
  <c r="BK1108" i="1" s="1"/>
  <c r="BL1108" i="1" s="1"/>
  <c r="BJ1109" i="1"/>
  <c r="BJ1110" i="1"/>
  <c r="BJ1111" i="1"/>
  <c r="BJ1112" i="1"/>
  <c r="BJ1113" i="1"/>
  <c r="BJ1114" i="1"/>
  <c r="BJ1115" i="1"/>
  <c r="BJ1116" i="1"/>
  <c r="BK1116" i="1" s="1"/>
  <c r="BL1116" i="1" s="1"/>
  <c r="BJ1117" i="1"/>
  <c r="BJ1118" i="1"/>
  <c r="BJ1119" i="1"/>
  <c r="BJ1120" i="1"/>
  <c r="BJ1121" i="1"/>
  <c r="BJ1122" i="1"/>
  <c r="BJ1123" i="1"/>
  <c r="BJ1124" i="1"/>
  <c r="BK1124" i="1" s="1"/>
  <c r="BL1124" i="1" s="1"/>
  <c r="BJ1125" i="1"/>
  <c r="BJ1126" i="1"/>
  <c r="BJ1127" i="1"/>
  <c r="BJ1128" i="1"/>
  <c r="BJ1129" i="1"/>
  <c r="BJ1130" i="1"/>
  <c r="BJ1131" i="1"/>
  <c r="BJ1132" i="1"/>
  <c r="BK1132" i="1" s="1"/>
  <c r="BL1132" i="1" s="1"/>
  <c r="BJ1133" i="1"/>
  <c r="BJ1134" i="1"/>
  <c r="BJ1135" i="1"/>
  <c r="BJ1136" i="1"/>
  <c r="BJ1137" i="1"/>
  <c r="BJ1138" i="1"/>
  <c r="BJ1139" i="1"/>
  <c r="BJ1140" i="1"/>
  <c r="BK1140" i="1" s="1"/>
  <c r="BL1140" i="1" s="1"/>
  <c r="BJ1141" i="1"/>
  <c r="BJ1142" i="1"/>
  <c r="BJ1143" i="1"/>
  <c r="BJ1144" i="1"/>
  <c r="BJ1145" i="1"/>
  <c r="BJ1146" i="1"/>
  <c r="BJ1147" i="1"/>
  <c r="BJ1148" i="1"/>
  <c r="BK1148" i="1" s="1"/>
  <c r="BL1148" i="1" s="1"/>
  <c r="BJ1149" i="1"/>
  <c r="BJ1150" i="1"/>
  <c r="BJ1151" i="1"/>
  <c r="BJ1152" i="1"/>
  <c r="BJ1153" i="1"/>
  <c r="BJ1154" i="1"/>
  <c r="BJ1155" i="1"/>
  <c r="BJ1156" i="1"/>
  <c r="BK1156" i="1" s="1"/>
  <c r="BL1156" i="1" s="1"/>
  <c r="BJ1157" i="1"/>
  <c r="BJ1158" i="1"/>
  <c r="BJ1159" i="1"/>
  <c r="BJ1160" i="1"/>
  <c r="BJ1161" i="1"/>
  <c r="BJ1162" i="1"/>
  <c r="BJ1163" i="1"/>
  <c r="BJ1164" i="1"/>
  <c r="BK1164" i="1" s="1"/>
  <c r="BL1164" i="1" s="1"/>
  <c r="BJ1165" i="1"/>
  <c r="BJ1166" i="1"/>
  <c r="BJ1167" i="1"/>
  <c r="BJ1168" i="1"/>
  <c r="BJ1169" i="1"/>
  <c r="BJ1170" i="1"/>
  <c r="BJ1171" i="1"/>
  <c r="BJ1172" i="1"/>
  <c r="BK1172" i="1" s="1"/>
  <c r="BL1172" i="1" s="1"/>
  <c r="BJ1173" i="1"/>
  <c r="BJ1174" i="1"/>
  <c r="BJ1175" i="1"/>
  <c r="BJ1176" i="1"/>
  <c r="BJ1177" i="1"/>
  <c r="BJ1178" i="1"/>
  <c r="BJ1179" i="1"/>
  <c r="BJ1180" i="1"/>
  <c r="BK1180" i="1" s="1"/>
  <c r="BL1180" i="1" s="1"/>
  <c r="BJ1181" i="1"/>
  <c r="BJ1182" i="1"/>
  <c r="BJ1183" i="1"/>
  <c r="BJ1184" i="1"/>
  <c r="BJ1185" i="1"/>
  <c r="BJ1186" i="1"/>
  <c r="BJ1187" i="1"/>
  <c r="BJ1188" i="1"/>
  <c r="BK1188" i="1" s="1"/>
  <c r="BL1188" i="1" s="1"/>
  <c r="BJ1189" i="1"/>
  <c r="BJ1190" i="1"/>
  <c r="BJ1191" i="1"/>
  <c r="BJ1192" i="1"/>
  <c r="BJ1193" i="1"/>
  <c r="BJ1194" i="1"/>
  <c r="BJ1195" i="1"/>
  <c r="BJ1196" i="1"/>
  <c r="BK1196" i="1" s="1"/>
  <c r="BL1196" i="1" s="1"/>
  <c r="BJ1197" i="1"/>
  <c r="BJ1198" i="1"/>
  <c r="BJ1199" i="1"/>
  <c r="BJ1200" i="1"/>
  <c r="BJ1201" i="1"/>
  <c r="BJ1202" i="1"/>
  <c r="BJ1203" i="1"/>
  <c r="BJ1204" i="1"/>
  <c r="BK1204" i="1" s="1"/>
  <c r="BL1204" i="1" s="1"/>
  <c r="BJ1205" i="1"/>
  <c r="BJ1206" i="1"/>
  <c r="BJ1207" i="1"/>
  <c r="BJ1208" i="1"/>
  <c r="BJ1209" i="1"/>
  <c r="BJ1210" i="1"/>
  <c r="BJ1211" i="1"/>
  <c r="BJ1212" i="1"/>
  <c r="BK1212" i="1" s="1"/>
  <c r="BL1212" i="1" s="1"/>
  <c r="BJ1213" i="1"/>
  <c r="BJ1214" i="1"/>
  <c r="BJ1215" i="1"/>
  <c r="BJ1216" i="1"/>
  <c r="BJ1217" i="1"/>
  <c r="BJ1218" i="1"/>
  <c r="BJ1219" i="1"/>
  <c r="BJ1220" i="1"/>
  <c r="BK1220" i="1" s="1"/>
  <c r="BL1220" i="1" s="1"/>
  <c r="BJ1221" i="1"/>
  <c r="BJ1222" i="1"/>
  <c r="BJ1223" i="1"/>
  <c r="BJ1224" i="1"/>
  <c r="BJ1225" i="1"/>
  <c r="BJ1226" i="1"/>
  <c r="BJ1227" i="1"/>
  <c r="BJ1228" i="1"/>
  <c r="BK1228" i="1" s="1"/>
  <c r="BL1228" i="1" s="1"/>
  <c r="BJ1229" i="1"/>
  <c r="BJ1230" i="1"/>
  <c r="BJ1231" i="1"/>
  <c r="BJ1232" i="1"/>
  <c r="BJ1233" i="1"/>
  <c r="BJ1234" i="1"/>
  <c r="BJ1235" i="1"/>
  <c r="BJ1236" i="1"/>
  <c r="BK1236" i="1" s="1"/>
  <c r="BL1236" i="1" s="1"/>
  <c r="BJ1237" i="1"/>
  <c r="BJ1238" i="1"/>
  <c r="BJ1239" i="1"/>
  <c r="BJ1240" i="1"/>
  <c r="BJ1241" i="1"/>
  <c r="BJ1242" i="1"/>
  <c r="BJ1243" i="1"/>
  <c r="BJ1244" i="1"/>
  <c r="BK1244" i="1" s="1"/>
  <c r="BL1244" i="1" s="1"/>
  <c r="BJ1245" i="1"/>
  <c r="BJ1246" i="1"/>
  <c r="BJ1247" i="1"/>
  <c r="BJ1248" i="1"/>
  <c r="BJ1249" i="1"/>
  <c r="BJ1250" i="1"/>
  <c r="BJ1251" i="1"/>
  <c r="BJ1252" i="1"/>
  <c r="BK1252" i="1" s="1"/>
  <c r="BL1252" i="1" s="1"/>
  <c r="BJ1253" i="1"/>
  <c r="BJ1254" i="1"/>
  <c r="BJ1255" i="1"/>
  <c r="BJ1256" i="1"/>
  <c r="BJ1257" i="1"/>
  <c r="BJ1258" i="1"/>
  <c r="BJ1259" i="1"/>
  <c r="BJ1260" i="1"/>
  <c r="BK1260" i="1" s="1"/>
  <c r="BL1260" i="1" s="1"/>
  <c r="BJ1261" i="1"/>
  <c r="BJ1262" i="1"/>
  <c r="BJ1263" i="1"/>
  <c r="BJ1264" i="1"/>
  <c r="BJ1265" i="1"/>
  <c r="BJ1266" i="1"/>
  <c r="BJ1267" i="1"/>
  <c r="BJ1268" i="1"/>
  <c r="BK1268" i="1" s="1"/>
  <c r="BL1268" i="1" s="1"/>
  <c r="BJ1269" i="1"/>
  <c r="BJ1270" i="1"/>
  <c r="BJ1271" i="1"/>
  <c r="BJ1272" i="1"/>
  <c r="BJ1273" i="1"/>
  <c r="BJ1274" i="1"/>
  <c r="BJ1275" i="1"/>
  <c r="BJ1276" i="1"/>
  <c r="BK1276" i="1" s="1"/>
  <c r="BL1276" i="1" s="1"/>
  <c r="BJ1277" i="1"/>
  <c r="BJ1278" i="1"/>
  <c r="BJ1279" i="1"/>
  <c r="BJ1280" i="1"/>
  <c r="BJ1281" i="1"/>
  <c r="BJ1282" i="1"/>
  <c r="BJ1283" i="1"/>
  <c r="BJ1284" i="1"/>
  <c r="BK1284" i="1" s="1"/>
  <c r="BL1284" i="1" s="1"/>
  <c r="BJ1285" i="1"/>
  <c r="BJ1286" i="1"/>
  <c r="BJ1287" i="1"/>
  <c r="BJ1288" i="1"/>
  <c r="BJ1289" i="1"/>
  <c r="BJ1290" i="1"/>
  <c r="BJ1291" i="1"/>
  <c r="BJ1292" i="1"/>
  <c r="BK1292" i="1" s="1"/>
  <c r="BL1292" i="1" s="1"/>
  <c r="BJ1293" i="1"/>
  <c r="BJ1294" i="1"/>
  <c r="BJ1295" i="1"/>
  <c r="BJ1296" i="1"/>
  <c r="BJ1297" i="1"/>
  <c r="BJ1298" i="1"/>
  <c r="BJ1299" i="1"/>
  <c r="BJ1300" i="1"/>
  <c r="BK1300" i="1" s="1"/>
  <c r="BL1300" i="1" s="1"/>
  <c r="BJ1301" i="1"/>
  <c r="BJ1302" i="1"/>
  <c r="BJ1303" i="1"/>
  <c r="BJ1304" i="1"/>
  <c r="BJ1305" i="1"/>
  <c r="BJ1306" i="1"/>
  <c r="BJ1307" i="1"/>
  <c r="BJ1308" i="1"/>
  <c r="BK1308" i="1" s="1"/>
  <c r="BL1308" i="1" s="1"/>
  <c r="BJ1309" i="1"/>
  <c r="BJ1310" i="1"/>
  <c r="BJ1311" i="1"/>
  <c r="BJ1312" i="1"/>
  <c r="BJ1313" i="1"/>
  <c r="BJ1314" i="1"/>
  <c r="BJ1315" i="1"/>
  <c r="BJ1316" i="1"/>
  <c r="BK1316" i="1" s="1"/>
  <c r="BL1316" i="1" s="1"/>
  <c r="BJ1317" i="1"/>
  <c r="BJ1318" i="1"/>
  <c r="BJ1319" i="1"/>
  <c r="BJ1320" i="1"/>
  <c r="BJ1321" i="1"/>
  <c r="BJ1322" i="1"/>
  <c r="BJ1323" i="1"/>
  <c r="BJ1324" i="1"/>
  <c r="BK1324" i="1" s="1"/>
  <c r="BL1324" i="1" s="1"/>
  <c r="BJ1325" i="1"/>
  <c r="BJ1326" i="1"/>
  <c r="BJ1327" i="1"/>
  <c r="BJ1328" i="1"/>
  <c r="BJ1329" i="1"/>
  <c r="BJ1330" i="1"/>
  <c r="BJ1331" i="1"/>
  <c r="BJ1332" i="1"/>
  <c r="BK1332" i="1" s="1"/>
  <c r="BL1332" i="1" s="1"/>
  <c r="BJ1333" i="1"/>
  <c r="BJ1334" i="1"/>
  <c r="BJ1335" i="1"/>
  <c r="BJ1336" i="1"/>
  <c r="BJ1337" i="1"/>
  <c r="BJ1338" i="1"/>
  <c r="BJ1339" i="1"/>
  <c r="BJ1340" i="1"/>
  <c r="BK1340" i="1" s="1"/>
  <c r="BL1340" i="1" s="1"/>
  <c r="BJ1341" i="1"/>
  <c r="BJ1342" i="1"/>
  <c r="BJ1343" i="1"/>
  <c r="BJ1344" i="1"/>
  <c r="BJ1345" i="1"/>
  <c r="BJ1346" i="1"/>
  <c r="BJ1347" i="1"/>
  <c r="BJ1348" i="1"/>
  <c r="BK1348" i="1" s="1"/>
  <c r="BL1348" i="1" s="1"/>
  <c r="BJ1349" i="1"/>
  <c r="BJ1350" i="1"/>
  <c r="BJ1351" i="1"/>
  <c r="BJ1352" i="1"/>
  <c r="BJ1353" i="1"/>
  <c r="BJ1354" i="1"/>
  <c r="BJ1355" i="1"/>
  <c r="BJ1356" i="1"/>
  <c r="BK1356" i="1" s="1"/>
  <c r="BL1356" i="1" s="1"/>
  <c r="BJ1357" i="1"/>
  <c r="BJ1358" i="1"/>
  <c r="BJ1359" i="1"/>
  <c r="BJ1360" i="1"/>
  <c r="BJ1361" i="1"/>
  <c r="BJ1362" i="1"/>
  <c r="BJ1363" i="1"/>
  <c r="BJ1364" i="1"/>
  <c r="BK1364" i="1" s="1"/>
  <c r="BL1364" i="1" s="1"/>
  <c r="BJ1365" i="1"/>
  <c r="BJ1366" i="1"/>
  <c r="BJ1367" i="1"/>
  <c r="BJ1368" i="1"/>
  <c r="BJ1369" i="1"/>
  <c r="BJ1370" i="1"/>
  <c r="BJ1371" i="1"/>
  <c r="BJ1372" i="1"/>
  <c r="BK1372" i="1" s="1"/>
  <c r="BL1372" i="1" s="1"/>
  <c r="BJ1373" i="1"/>
  <c r="BJ1374" i="1"/>
  <c r="BJ1375" i="1"/>
  <c r="BJ1376" i="1"/>
  <c r="BJ1377" i="1"/>
  <c r="BJ1378" i="1"/>
  <c r="BJ1379" i="1"/>
  <c r="BJ1380" i="1"/>
  <c r="BK1380" i="1" s="1"/>
  <c r="BL1380" i="1" s="1"/>
  <c r="BJ1381" i="1"/>
  <c r="BJ1382" i="1"/>
  <c r="BJ1383" i="1"/>
  <c r="BJ1384" i="1"/>
  <c r="BJ1385" i="1"/>
  <c r="BJ1386" i="1"/>
  <c r="BJ1387" i="1"/>
  <c r="BJ1388" i="1"/>
  <c r="BK1388" i="1" s="1"/>
  <c r="BL1388" i="1" s="1"/>
  <c r="BJ1389" i="1"/>
  <c r="BJ1390" i="1"/>
  <c r="BJ1391" i="1"/>
  <c r="BJ1392" i="1"/>
  <c r="BJ1393" i="1"/>
  <c r="BJ1394" i="1"/>
  <c r="BJ1395" i="1"/>
  <c r="BJ1396" i="1"/>
  <c r="BK1396" i="1" s="1"/>
  <c r="BL1396" i="1" s="1"/>
  <c r="BJ1397" i="1"/>
  <c r="BJ1398" i="1"/>
  <c r="BJ1399" i="1"/>
  <c r="BJ1400" i="1"/>
  <c r="BJ1401" i="1"/>
  <c r="BJ1402" i="1"/>
  <c r="BJ1403" i="1"/>
  <c r="BJ1404" i="1"/>
  <c r="BK1404" i="1" s="1"/>
  <c r="BL1404" i="1" s="1"/>
  <c r="BJ1405" i="1"/>
  <c r="BJ1406" i="1"/>
  <c r="BJ1407" i="1"/>
  <c r="BJ1408" i="1"/>
  <c r="BJ1409" i="1"/>
  <c r="BJ1410" i="1"/>
  <c r="BJ1411" i="1"/>
  <c r="BJ1412" i="1"/>
  <c r="BK1412" i="1" s="1"/>
  <c r="BL1412" i="1" s="1"/>
  <c r="BJ1413" i="1"/>
  <c r="BJ1414" i="1"/>
  <c r="BJ1415" i="1"/>
  <c r="BJ1416" i="1"/>
  <c r="BJ1417" i="1"/>
  <c r="BJ1418" i="1"/>
  <c r="BJ1419" i="1"/>
  <c r="BJ1420" i="1"/>
  <c r="BK1420" i="1" s="1"/>
  <c r="BL1420" i="1" s="1"/>
  <c r="BJ1421" i="1"/>
  <c r="BJ1422" i="1"/>
  <c r="BJ1423" i="1"/>
  <c r="BJ1424" i="1"/>
  <c r="BJ1425" i="1"/>
  <c r="BJ1426" i="1"/>
  <c r="BJ1427" i="1"/>
  <c r="BJ1428" i="1"/>
  <c r="BK1428" i="1" s="1"/>
  <c r="BL1428" i="1" s="1"/>
  <c r="BJ1429" i="1"/>
  <c r="BJ1430" i="1"/>
  <c r="BJ1431" i="1"/>
  <c r="BJ1432" i="1"/>
  <c r="BJ1433" i="1"/>
  <c r="BJ1434" i="1"/>
  <c r="BJ1435" i="1"/>
  <c r="BJ1436" i="1"/>
  <c r="BK1436" i="1" s="1"/>
  <c r="BL1436" i="1" s="1"/>
  <c r="BJ1437" i="1"/>
  <c r="BJ1438" i="1"/>
  <c r="BJ1439" i="1"/>
  <c r="BJ1440" i="1"/>
  <c r="BJ1441" i="1"/>
  <c r="BJ1442" i="1"/>
  <c r="BJ1443" i="1"/>
  <c r="BJ1444" i="1"/>
  <c r="BK1444" i="1" s="1"/>
  <c r="BL1444" i="1" s="1"/>
  <c r="BJ1445" i="1"/>
  <c r="BJ1446" i="1"/>
  <c r="BJ1447" i="1"/>
  <c r="BJ1448" i="1"/>
  <c r="BJ1449" i="1"/>
  <c r="BJ1450" i="1"/>
  <c r="BJ1451" i="1"/>
  <c r="BJ1452" i="1"/>
  <c r="BK1452" i="1" s="1"/>
  <c r="BL1452" i="1" s="1"/>
  <c r="BJ1453" i="1"/>
  <c r="BJ1454" i="1"/>
  <c r="BJ1455" i="1"/>
  <c r="BJ1456" i="1"/>
  <c r="BJ1457" i="1"/>
  <c r="BJ1458" i="1"/>
  <c r="BJ1459" i="1"/>
  <c r="BJ1460" i="1"/>
  <c r="BK1460" i="1" s="1"/>
  <c r="BL1460" i="1" s="1"/>
  <c r="BJ1461" i="1"/>
  <c r="BJ1462" i="1"/>
  <c r="BJ1463" i="1"/>
  <c r="BJ1464" i="1"/>
  <c r="BJ1465" i="1"/>
  <c r="BJ1466" i="1"/>
  <c r="BJ1467" i="1"/>
  <c r="BJ1468" i="1"/>
  <c r="BK1468" i="1" s="1"/>
  <c r="BL1468" i="1" s="1"/>
  <c r="BJ1469" i="1"/>
  <c r="BJ1470" i="1"/>
  <c r="BJ1471" i="1"/>
  <c r="BJ1472" i="1"/>
  <c r="BJ1473" i="1"/>
  <c r="BJ1474" i="1"/>
  <c r="BJ1475" i="1"/>
  <c r="BJ1476" i="1"/>
  <c r="BK1476" i="1" s="1"/>
  <c r="BL1476" i="1" s="1"/>
  <c r="BJ1477" i="1"/>
  <c r="BJ1478" i="1"/>
  <c r="BJ1479" i="1"/>
  <c r="BJ1480" i="1"/>
  <c r="BJ1481" i="1"/>
  <c r="BJ1482" i="1"/>
  <c r="BJ1483" i="1"/>
  <c r="BJ1484" i="1"/>
  <c r="BK1484" i="1" s="1"/>
  <c r="BL1484" i="1" s="1"/>
  <c r="BJ1485" i="1"/>
  <c r="BJ1486" i="1"/>
  <c r="BJ1487" i="1"/>
  <c r="BJ1488" i="1"/>
  <c r="BJ1489" i="1"/>
  <c r="BJ1490" i="1"/>
  <c r="BJ1491" i="1"/>
  <c r="BJ1492" i="1"/>
  <c r="BK1492" i="1" s="1"/>
  <c r="BL1492" i="1" s="1"/>
  <c r="BJ1493" i="1"/>
  <c r="BJ1494" i="1"/>
  <c r="BJ1495" i="1"/>
  <c r="BJ1496" i="1"/>
  <c r="BJ1497" i="1"/>
  <c r="BJ1498" i="1"/>
  <c r="BJ1499" i="1"/>
  <c r="BJ1500" i="1"/>
  <c r="BK1500" i="1" s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K501" i="1"/>
  <c r="BK502" i="1"/>
  <c r="BL502" i="1" s="1"/>
  <c r="BK504" i="1"/>
  <c r="BL504" i="1" s="1"/>
  <c r="BK509" i="1"/>
  <c r="BK510" i="1"/>
  <c r="BL510" i="1" s="1"/>
  <c r="BK511" i="1"/>
  <c r="BK512" i="1"/>
  <c r="BK513" i="1"/>
  <c r="BK514" i="1"/>
  <c r="BL514" i="1" s="1"/>
  <c r="BK517" i="1"/>
  <c r="BK518" i="1"/>
  <c r="BK519" i="1"/>
  <c r="BK520" i="1"/>
  <c r="BK521" i="1"/>
  <c r="BK525" i="1"/>
  <c r="BL525" i="1" s="1"/>
  <c r="BK526" i="1"/>
  <c r="BL526" i="1" s="1"/>
  <c r="BK528" i="1"/>
  <c r="BK533" i="1"/>
  <c r="BL533" i="1" s="1"/>
  <c r="BK534" i="1"/>
  <c r="BL534" i="1" s="1"/>
  <c r="BK535" i="1"/>
  <c r="BL535" i="1" s="1"/>
  <c r="BK536" i="1"/>
  <c r="BK537" i="1"/>
  <c r="BL537" i="1" s="1"/>
  <c r="BK541" i="1"/>
  <c r="BL541" i="1" s="1"/>
  <c r="BK542" i="1"/>
  <c r="BK544" i="1"/>
  <c r="BL544" i="1" s="1"/>
  <c r="BK545" i="1"/>
  <c r="BL545" i="1" s="1"/>
  <c r="BK549" i="1"/>
  <c r="BK550" i="1"/>
  <c r="BL550" i="1" s="1"/>
  <c r="BK551" i="1"/>
  <c r="BL551" i="1" s="1"/>
  <c r="BK552" i="1"/>
  <c r="BL552" i="1" s="1"/>
  <c r="BK557" i="1"/>
  <c r="BK558" i="1"/>
  <c r="BL558" i="1" s="1"/>
  <c r="BK559" i="1"/>
  <c r="BK560" i="1"/>
  <c r="BL560" i="1" s="1"/>
  <c r="BK562" i="1"/>
  <c r="BL562" i="1" s="1"/>
  <c r="BK565" i="1"/>
  <c r="BL565" i="1" s="1"/>
  <c r="BK566" i="1"/>
  <c r="BK568" i="1"/>
  <c r="BK569" i="1"/>
  <c r="BL569" i="1" s="1"/>
  <c r="BK573" i="1"/>
  <c r="BK574" i="1"/>
  <c r="BL574" i="1" s="1"/>
  <c r="BK575" i="1"/>
  <c r="BL575" i="1" s="1"/>
  <c r="BK576" i="1"/>
  <c r="BL576" i="1" s="1"/>
  <c r="BK581" i="1"/>
  <c r="BL581" i="1" s="1"/>
  <c r="BK582" i="1"/>
  <c r="BL582" i="1" s="1"/>
  <c r="BK583" i="1"/>
  <c r="BK584" i="1"/>
  <c r="BK589" i="1"/>
  <c r="BL589" i="1" s="1"/>
  <c r="BK590" i="1"/>
  <c r="BL590" i="1" s="1"/>
  <c r="BK592" i="1"/>
  <c r="BK597" i="1"/>
  <c r="BK598" i="1"/>
  <c r="BK599" i="1"/>
  <c r="BL599" i="1" s="1"/>
  <c r="BK600" i="1"/>
  <c r="BL600" i="1" s="1"/>
  <c r="BK605" i="1"/>
  <c r="BK606" i="1"/>
  <c r="BL606" i="1" s="1"/>
  <c r="BK607" i="1"/>
  <c r="BK608" i="1"/>
  <c r="BK609" i="1"/>
  <c r="BK613" i="1"/>
  <c r="BK614" i="1"/>
  <c r="BL614" i="1" s="1"/>
  <c r="BK616" i="1"/>
  <c r="BL616" i="1" s="1"/>
  <c r="BK621" i="1"/>
  <c r="BL621" i="1" s="1"/>
  <c r="BK622" i="1"/>
  <c r="BK623" i="1"/>
  <c r="BK624" i="1"/>
  <c r="BL624" i="1" s="1"/>
  <c r="BK625" i="1"/>
  <c r="BL625" i="1" s="1"/>
  <c r="BK629" i="1"/>
  <c r="BL629" i="1" s="1"/>
  <c r="BK630" i="1"/>
  <c r="BL630" i="1" s="1"/>
  <c r="BK632" i="1"/>
  <c r="BL632" i="1" s="1"/>
  <c r="BK633" i="1"/>
  <c r="BL633" i="1" s="1"/>
  <c r="BK637" i="1"/>
  <c r="BK638" i="1"/>
  <c r="BL638" i="1" s="1"/>
  <c r="BK639" i="1"/>
  <c r="BL639" i="1" s="1"/>
  <c r="BK640" i="1"/>
  <c r="BL640" i="1" s="1"/>
  <c r="BK645" i="1"/>
  <c r="BK646" i="1"/>
  <c r="BL646" i="1" s="1"/>
  <c r="BK647" i="1"/>
  <c r="BK648" i="1"/>
  <c r="BK653" i="1"/>
  <c r="BK654" i="1"/>
  <c r="BL654" i="1" s="1"/>
  <c r="BK656" i="1"/>
  <c r="BK657" i="1"/>
  <c r="BL657" i="1" s="1"/>
  <c r="BK661" i="1"/>
  <c r="BL661" i="1" s="1"/>
  <c r="BK662" i="1"/>
  <c r="BK663" i="1"/>
  <c r="BL663" i="1" s="1"/>
  <c r="BK664" i="1"/>
  <c r="BL664" i="1" s="1"/>
  <c r="BK669" i="1"/>
  <c r="BK670" i="1"/>
  <c r="BL670" i="1" s="1"/>
  <c r="BK671" i="1"/>
  <c r="BL671" i="1" s="1"/>
  <c r="BK672" i="1"/>
  <c r="BL672" i="1" s="1"/>
  <c r="BK673" i="1"/>
  <c r="BK677" i="1"/>
  <c r="BL677" i="1" s="1"/>
  <c r="BK678" i="1"/>
  <c r="BL678" i="1" s="1"/>
  <c r="BK680" i="1"/>
  <c r="BK685" i="1"/>
  <c r="BL685" i="1" s="1"/>
  <c r="BK686" i="1"/>
  <c r="BK687" i="1"/>
  <c r="BK688" i="1"/>
  <c r="BL688" i="1" s="1"/>
  <c r="BK689" i="1"/>
  <c r="BL689" i="1" s="1"/>
  <c r="BK693" i="1"/>
  <c r="BL693" i="1" s="1"/>
  <c r="BK694" i="1"/>
  <c r="BK696" i="1"/>
  <c r="BL696" i="1" s="1"/>
  <c r="BK701" i="1"/>
  <c r="BK702" i="1"/>
  <c r="BL702" i="1" s="1"/>
  <c r="BK703" i="1"/>
  <c r="BL703" i="1" s="1"/>
  <c r="BK704" i="1"/>
  <c r="BL704" i="1" s="1"/>
  <c r="BK709" i="1"/>
  <c r="BL709" i="1" s="1"/>
  <c r="BK710" i="1"/>
  <c r="BL710" i="1" s="1"/>
  <c r="BK711" i="1"/>
  <c r="BK712" i="1"/>
  <c r="BK717" i="1"/>
  <c r="BL717" i="1" s="1"/>
  <c r="BK718" i="1"/>
  <c r="BL718" i="1" s="1"/>
  <c r="BK720" i="1"/>
  <c r="BK725" i="1"/>
  <c r="BL725" i="1" s="1"/>
  <c r="BK726" i="1"/>
  <c r="BL726" i="1" s="1"/>
  <c r="BK727" i="1"/>
  <c r="BL727" i="1" s="1"/>
  <c r="BK728" i="1"/>
  <c r="BL728" i="1" s="1"/>
  <c r="BK733" i="1"/>
  <c r="BL733" i="1" s="1"/>
  <c r="BK734" i="1"/>
  <c r="BL734" i="1" s="1"/>
  <c r="BK735" i="1"/>
  <c r="BL735" i="1" s="1"/>
  <c r="BK736" i="1"/>
  <c r="BL736" i="1" s="1"/>
  <c r="BK737" i="1"/>
  <c r="BL737" i="1" s="1"/>
  <c r="BK741" i="1"/>
  <c r="BK742" i="1"/>
  <c r="BL742" i="1" s="1"/>
  <c r="BK744" i="1"/>
  <c r="BK749" i="1"/>
  <c r="BK750" i="1"/>
  <c r="BL750" i="1" s="1"/>
  <c r="BK751" i="1"/>
  <c r="BL751" i="1" s="1"/>
  <c r="BK752" i="1"/>
  <c r="BL752" i="1" s="1"/>
  <c r="BK753" i="1"/>
  <c r="BL753" i="1" s="1"/>
  <c r="BK757" i="1"/>
  <c r="BK758" i="1"/>
  <c r="BL758" i="1" s="1"/>
  <c r="BK760" i="1"/>
  <c r="BL760" i="1" s="1"/>
  <c r="BK761" i="1"/>
  <c r="BL761" i="1" s="1"/>
  <c r="BK762" i="1"/>
  <c r="BL762" i="1" s="1"/>
  <c r="BK765" i="1"/>
  <c r="BK766" i="1"/>
  <c r="BL766" i="1" s="1"/>
  <c r="BK768" i="1"/>
  <c r="BK773" i="1"/>
  <c r="BK774" i="1"/>
  <c r="BK775" i="1"/>
  <c r="BL775" i="1" s="1"/>
  <c r="BK776" i="1"/>
  <c r="BK777" i="1"/>
  <c r="BL777" i="1" s="1"/>
  <c r="BK781" i="1"/>
  <c r="BL781" i="1" s="1"/>
  <c r="BK782" i="1"/>
  <c r="BL782" i="1" s="1"/>
  <c r="BK784" i="1"/>
  <c r="BL784" i="1" s="1"/>
  <c r="BK789" i="1"/>
  <c r="BL789" i="1" s="1"/>
  <c r="BK790" i="1"/>
  <c r="BK791" i="1"/>
  <c r="BL791" i="1" s="1"/>
  <c r="BK792" i="1"/>
  <c r="BK797" i="1"/>
  <c r="BK798" i="1"/>
  <c r="BL798" i="1" s="1"/>
  <c r="BK799" i="1"/>
  <c r="BL799" i="1" s="1"/>
  <c r="BK800" i="1"/>
  <c r="BL800" i="1" s="1"/>
  <c r="BK805" i="1"/>
  <c r="BL805" i="1" s="1"/>
  <c r="BK806" i="1"/>
  <c r="BK808" i="1"/>
  <c r="BK809" i="1"/>
  <c r="BL809" i="1" s="1"/>
  <c r="BK813" i="1"/>
  <c r="BK814" i="1"/>
  <c r="BL814" i="1" s="1"/>
  <c r="BK815" i="1"/>
  <c r="BK816" i="1"/>
  <c r="BL816" i="1" s="1"/>
  <c r="BK821" i="1"/>
  <c r="BK822" i="1"/>
  <c r="BK823" i="1"/>
  <c r="BL823" i="1" s="1"/>
  <c r="BK824" i="1"/>
  <c r="BK829" i="1"/>
  <c r="BL829" i="1" s="1"/>
  <c r="BK830" i="1"/>
  <c r="BL830" i="1" s="1"/>
  <c r="BK832" i="1"/>
  <c r="BK837" i="1"/>
  <c r="BL837" i="1" s="1"/>
  <c r="BK838" i="1"/>
  <c r="BK839" i="1"/>
  <c r="BL839" i="1" s="1"/>
  <c r="BK840" i="1"/>
  <c r="BL840" i="1" s="1"/>
  <c r="BK845" i="1"/>
  <c r="BK846" i="1"/>
  <c r="BK848" i="1"/>
  <c r="BK853" i="1"/>
  <c r="BL853" i="1" s="1"/>
  <c r="BK854" i="1"/>
  <c r="BL854" i="1" s="1"/>
  <c r="BK855" i="1"/>
  <c r="BL855" i="1" s="1"/>
  <c r="BK856" i="1"/>
  <c r="BL856" i="1" s="1"/>
  <c r="BK861" i="1"/>
  <c r="BK862" i="1"/>
  <c r="BL862" i="1" s="1"/>
  <c r="BK863" i="1"/>
  <c r="BK864" i="1"/>
  <c r="BL864" i="1" s="1"/>
  <c r="BK865" i="1"/>
  <c r="BK869" i="1"/>
  <c r="BL869" i="1" s="1"/>
  <c r="BK870" i="1"/>
  <c r="BK872" i="1"/>
  <c r="BL872" i="1" s="1"/>
  <c r="BK873" i="1"/>
  <c r="BL873" i="1" s="1"/>
  <c r="BK877" i="1"/>
  <c r="BK878" i="1"/>
  <c r="BL878" i="1" s="1"/>
  <c r="BK879" i="1"/>
  <c r="BK880" i="1"/>
  <c r="BL880" i="1" s="1"/>
  <c r="BK885" i="1"/>
  <c r="BL885" i="1" s="1"/>
  <c r="BK886" i="1"/>
  <c r="BK888" i="1"/>
  <c r="BL888" i="1" s="1"/>
  <c r="BK893" i="1"/>
  <c r="BK894" i="1"/>
  <c r="BL894" i="1" s="1"/>
  <c r="BK896" i="1"/>
  <c r="BL896" i="1" s="1"/>
  <c r="BK901" i="1"/>
  <c r="BL901" i="1" s="1"/>
  <c r="BK902" i="1"/>
  <c r="BK904" i="1"/>
  <c r="BL904" i="1" s="1"/>
  <c r="BK909" i="1"/>
  <c r="BK910" i="1"/>
  <c r="BK912" i="1"/>
  <c r="BL912" i="1" s="1"/>
  <c r="BK913" i="1"/>
  <c r="BL913" i="1" s="1"/>
  <c r="BK917" i="1"/>
  <c r="BL917" i="1" s="1"/>
  <c r="BK918" i="1"/>
  <c r="BK919" i="1"/>
  <c r="BL919" i="1" s="1"/>
  <c r="BK920" i="1"/>
  <c r="BK925" i="1"/>
  <c r="BK926" i="1"/>
  <c r="BL926" i="1" s="1"/>
  <c r="BK927" i="1"/>
  <c r="BL927" i="1" s="1"/>
  <c r="BK928" i="1"/>
  <c r="BL928" i="1" s="1"/>
  <c r="BK929" i="1"/>
  <c r="BL929" i="1" s="1"/>
  <c r="BK933" i="1"/>
  <c r="BL933" i="1" s="1"/>
  <c r="BK934" i="1"/>
  <c r="BK936" i="1"/>
  <c r="BK941" i="1"/>
  <c r="BK942" i="1"/>
  <c r="BL942" i="1" s="1"/>
  <c r="BK943" i="1"/>
  <c r="BK944" i="1"/>
  <c r="BL944" i="1" s="1"/>
  <c r="BK949" i="1"/>
  <c r="BK950" i="1"/>
  <c r="BK952" i="1"/>
  <c r="BK957" i="1"/>
  <c r="BK958" i="1"/>
  <c r="BL958" i="1" s="1"/>
  <c r="BK960" i="1"/>
  <c r="BL960" i="1" s="1"/>
  <c r="BK965" i="1"/>
  <c r="BK966" i="1"/>
  <c r="BL966" i="1" s="1"/>
  <c r="BK968" i="1"/>
  <c r="BK973" i="1"/>
  <c r="BK974" i="1"/>
  <c r="BL974" i="1" s="1"/>
  <c r="BK976" i="1"/>
  <c r="BL976" i="1" s="1"/>
  <c r="BK981" i="1"/>
  <c r="BL981" i="1" s="1"/>
  <c r="BK982" i="1"/>
  <c r="BL982" i="1" s="1"/>
  <c r="BK984" i="1"/>
  <c r="BK989" i="1"/>
  <c r="BK990" i="1"/>
  <c r="BL990" i="1" s="1"/>
  <c r="BK991" i="1"/>
  <c r="BL991" i="1" s="1"/>
  <c r="BK992" i="1"/>
  <c r="BK993" i="1"/>
  <c r="BL993" i="1" s="1"/>
  <c r="BK997" i="1"/>
  <c r="BL997" i="1" s="1"/>
  <c r="BK998" i="1"/>
  <c r="BK1000" i="1"/>
  <c r="BK1001" i="1"/>
  <c r="BL1001" i="1" s="1"/>
  <c r="BK1005" i="1"/>
  <c r="BL1005" i="1" s="1"/>
  <c r="BK1006" i="1"/>
  <c r="BK1008" i="1"/>
  <c r="BL1008" i="1" s="1"/>
  <c r="BK1013" i="1"/>
  <c r="BL1013" i="1" s="1"/>
  <c r="BK1014" i="1"/>
  <c r="BK1016" i="1"/>
  <c r="BL1016" i="1" s="1"/>
  <c r="BK1017" i="1"/>
  <c r="BL1017" i="1" s="1"/>
  <c r="BK1018" i="1"/>
  <c r="BL1018" i="1" s="1"/>
  <c r="BK1021" i="1"/>
  <c r="BL1021" i="1" s="1"/>
  <c r="BK1022" i="1"/>
  <c r="BL1022" i="1" s="1"/>
  <c r="BK1024" i="1"/>
  <c r="BK1026" i="1"/>
  <c r="BL1026" i="1" s="1"/>
  <c r="BK1029" i="1"/>
  <c r="BL1029" i="1" s="1"/>
  <c r="BK1030" i="1"/>
  <c r="BL1030" i="1" s="1"/>
  <c r="BK1031" i="1"/>
  <c r="BL1031" i="1" s="1"/>
  <c r="BK1032" i="1"/>
  <c r="BL1032" i="1" s="1"/>
  <c r="BK1037" i="1"/>
  <c r="BK1038" i="1"/>
  <c r="BL1038" i="1" s="1"/>
  <c r="BK1040" i="1"/>
  <c r="BL1040" i="1" s="1"/>
  <c r="BK1041" i="1"/>
  <c r="BK1045" i="1"/>
  <c r="BL1045" i="1" s="1"/>
  <c r="BK1046" i="1"/>
  <c r="BL1046" i="1" s="1"/>
  <c r="BK1048" i="1"/>
  <c r="BK1049" i="1"/>
  <c r="BL1049" i="1" s="1"/>
  <c r="BK1053" i="1"/>
  <c r="BK1054" i="1"/>
  <c r="BL1054" i="1" s="1"/>
  <c r="BK1056" i="1"/>
  <c r="BL1056" i="1" s="1"/>
  <c r="BK1061" i="1"/>
  <c r="BL1061" i="1" s="1"/>
  <c r="BK1062" i="1"/>
  <c r="BK1064" i="1"/>
  <c r="BL1064" i="1" s="1"/>
  <c r="BK1069" i="1"/>
  <c r="BK1070" i="1"/>
  <c r="BL1070" i="1" s="1"/>
  <c r="BK1072" i="1"/>
  <c r="BL1072" i="1" s="1"/>
  <c r="BK1074" i="1"/>
  <c r="BL1074" i="1" s="1"/>
  <c r="BK1077" i="1"/>
  <c r="BK1078" i="1"/>
  <c r="BL1078" i="1" s="1"/>
  <c r="BK1079" i="1"/>
  <c r="BL1079" i="1" s="1"/>
  <c r="BK1080" i="1"/>
  <c r="BK1085" i="1"/>
  <c r="BL1085" i="1" s="1"/>
  <c r="BK1086" i="1"/>
  <c r="BK1087" i="1"/>
  <c r="BL1087" i="1" s="1"/>
  <c r="BK1088" i="1"/>
  <c r="BL1088" i="1" s="1"/>
  <c r="BK1089" i="1"/>
  <c r="BL1089" i="1" s="1"/>
  <c r="BK1093" i="1"/>
  <c r="BL1093" i="1" s="1"/>
  <c r="BK1094" i="1"/>
  <c r="BL1094" i="1" s="1"/>
  <c r="BK1096" i="1"/>
  <c r="BL1096" i="1" s="1"/>
  <c r="BK1101" i="1"/>
  <c r="BL1101" i="1" s="1"/>
  <c r="BK1102" i="1"/>
  <c r="BL1102" i="1" s="1"/>
  <c r="BK1103" i="1"/>
  <c r="BL1103" i="1" s="1"/>
  <c r="BK1104" i="1"/>
  <c r="BL1104" i="1" s="1"/>
  <c r="BK1105" i="1"/>
  <c r="BL1105" i="1" s="1"/>
  <c r="BK1109" i="1"/>
  <c r="BL1109" i="1" s="1"/>
  <c r="BK1110" i="1"/>
  <c r="BL1110" i="1" s="1"/>
  <c r="BK1112" i="1"/>
  <c r="BL1112" i="1" s="1"/>
  <c r="BK1117" i="1"/>
  <c r="BL1117" i="1" s="1"/>
  <c r="BK1118" i="1"/>
  <c r="BL1118" i="1" s="1"/>
  <c r="BK1119" i="1"/>
  <c r="BL1119" i="1" s="1"/>
  <c r="BK1120" i="1"/>
  <c r="BL1120" i="1" s="1"/>
  <c r="BK1125" i="1"/>
  <c r="BK1126" i="1"/>
  <c r="BL1126" i="1" s="1"/>
  <c r="BK1128" i="1"/>
  <c r="BL1128" i="1" s="1"/>
  <c r="BK1133" i="1"/>
  <c r="BL1133" i="1" s="1"/>
  <c r="BK1134" i="1"/>
  <c r="BK1136" i="1"/>
  <c r="BL1136" i="1" s="1"/>
  <c r="BK1141" i="1"/>
  <c r="BL1141" i="1" s="1"/>
  <c r="BK1142" i="1"/>
  <c r="BL1142" i="1" s="1"/>
  <c r="BK1144" i="1"/>
  <c r="BL1144" i="1" s="1"/>
  <c r="BK1149" i="1"/>
  <c r="BL1149" i="1" s="1"/>
  <c r="BK1150" i="1"/>
  <c r="BK1151" i="1"/>
  <c r="BL1151" i="1" s="1"/>
  <c r="BK1152" i="1"/>
  <c r="BK1153" i="1"/>
  <c r="BL1153" i="1" s="1"/>
  <c r="BK1157" i="1"/>
  <c r="BL1157" i="1" s="1"/>
  <c r="BK1158" i="1"/>
  <c r="BL1158" i="1" s="1"/>
  <c r="BK1160" i="1"/>
  <c r="BL1160" i="1" s="1"/>
  <c r="BK1165" i="1"/>
  <c r="BL1165" i="1" s="1"/>
  <c r="BK1166" i="1"/>
  <c r="BL1166" i="1" s="1"/>
  <c r="BK1167" i="1"/>
  <c r="BL1167" i="1" s="1"/>
  <c r="BK1168" i="1"/>
  <c r="BL1168" i="1" s="1"/>
  <c r="BK1169" i="1"/>
  <c r="BL1169" i="1" s="1"/>
  <c r="BK1173" i="1"/>
  <c r="BL1173" i="1" s="1"/>
  <c r="BK1174" i="1"/>
  <c r="BL1174" i="1" s="1"/>
  <c r="BK1176" i="1"/>
  <c r="BL1176" i="1" s="1"/>
  <c r="BK1177" i="1"/>
  <c r="BK1181" i="1"/>
  <c r="BL1181" i="1" s="1"/>
  <c r="BK1182" i="1"/>
  <c r="BL1182" i="1" s="1"/>
  <c r="BK1184" i="1"/>
  <c r="BL1184" i="1" s="1"/>
  <c r="BK1189" i="1"/>
  <c r="BK1190" i="1"/>
  <c r="BL1190" i="1" s="1"/>
  <c r="BK1192" i="1"/>
  <c r="BL1192" i="1" s="1"/>
  <c r="BK1193" i="1"/>
  <c r="BL1193" i="1" s="1"/>
  <c r="BK1197" i="1"/>
  <c r="BL1197" i="1" s="1"/>
  <c r="BK1198" i="1"/>
  <c r="BL1198" i="1" s="1"/>
  <c r="BK1200" i="1"/>
  <c r="BL1200" i="1" s="1"/>
  <c r="BK1205" i="1"/>
  <c r="BK1206" i="1"/>
  <c r="BL1206" i="1" s="1"/>
  <c r="BK1207" i="1"/>
  <c r="BL1207" i="1" s="1"/>
  <c r="BK1208" i="1"/>
  <c r="BL1208" i="1" s="1"/>
  <c r="BK1209" i="1"/>
  <c r="BK1213" i="1"/>
  <c r="BL1213" i="1" s="1"/>
  <c r="BK1214" i="1"/>
  <c r="BL1214" i="1" s="1"/>
  <c r="BK1216" i="1"/>
  <c r="BK1221" i="1"/>
  <c r="BL1221" i="1" s="1"/>
  <c r="BK1222" i="1"/>
  <c r="BL1222" i="1" s="1"/>
  <c r="BK1223" i="1"/>
  <c r="BL1223" i="1" s="1"/>
  <c r="BK1224" i="1"/>
  <c r="BL1224" i="1" s="1"/>
  <c r="BK1225" i="1"/>
  <c r="BL1225" i="1" s="1"/>
  <c r="BK1229" i="1"/>
  <c r="BL1229" i="1" s="1"/>
  <c r="BK1230" i="1"/>
  <c r="BL1230" i="1" s="1"/>
  <c r="BK1232" i="1"/>
  <c r="BK1233" i="1"/>
  <c r="BL1233" i="1" s="1"/>
  <c r="BK1237" i="1"/>
  <c r="BL1237" i="1" s="1"/>
  <c r="BK1238" i="1"/>
  <c r="BL1238" i="1" s="1"/>
  <c r="BK1239" i="1"/>
  <c r="BL1239" i="1" s="1"/>
  <c r="BK1240" i="1"/>
  <c r="BL1240" i="1" s="1"/>
  <c r="BK1245" i="1"/>
  <c r="BL1245" i="1" s="1"/>
  <c r="BK1246" i="1"/>
  <c r="BL1246" i="1" s="1"/>
  <c r="BK1247" i="1"/>
  <c r="BL1247" i="1" s="1"/>
  <c r="BK1248" i="1"/>
  <c r="BL1248" i="1" s="1"/>
  <c r="BK1253" i="1"/>
  <c r="BL1253" i="1" s="1"/>
  <c r="BK1254" i="1"/>
  <c r="BL1254" i="1" s="1"/>
  <c r="BK1256" i="1"/>
  <c r="BL1256" i="1" s="1"/>
  <c r="BK1257" i="1"/>
  <c r="BK1261" i="1"/>
  <c r="BL1261" i="1" s="1"/>
  <c r="BK1262" i="1"/>
  <c r="BL1262" i="1" s="1"/>
  <c r="BK1264" i="1"/>
  <c r="BL1264" i="1" s="1"/>
  <c r="BK1269" i="1"/>
  <c r="BL1269" i="1" s="1"/>
  <c r="BK1270" i="1"/>
  <c r="BK1271" i="1"/>
  <c r="BL1271" i="1" s="1"/>
  <c r="BK1272" i="1"/>
  <c r="BL1272" i="1" s="1"/>
  <c r="BK1273" i="1"/>
  <c r="BL1273" i="1" s="1"/>
  <c r="BK1277" i="1"/>
  <c r="BL1277" i="1" s="1"/>
  <c r="BK1278" i="1"/>
  <c r="BL1278" i="1" s="1"/>
  <c r="BK1280" i="1"/>
  <c r="BL1280" i="1" s="1"/>
  <c r="BK1285" i="1"/>
  <c r="BL1285" i="1" s="1"/>
  <c r="BK1286" i="1"/>
  <c r="BL1286" i="1" s="1"/>
  <c r="BK1287" i="1"/>
  <c r="BL1287" i="1" s="1"/>
  <c r="BK1288" i="1"/>
  <c r="BK1289" i="1"/>
  <c r="BL1289" i="1" s="1"/>
  <c r="BK1293" i="1"/>
  <c r="BL1293" i="1" s="1"/>
  <c r="BK1294" i="1"/>
  <c r="BL1294" i="1" s="1"/>
  <c r="BK1296" i="1"/>
  <c r="BL1296" i="1" s="1"/>
  <c r="BK1297" i="1"/>
  <c r="BL1297" i="1" s="1"/>
  <c r="BK1301" i="1"/>
  <c r="BL1301" i="1" s="1"/>
  <c r="BK1302" i="1"/>
  <c r="BL1302" i="1" s="1"/>
  <c r="BK1303" i="1"/>
  <c r="BL1303" i="1" s="1"/>
  <c r="BK1304" i="1"/>
  <c r="BL1304" i="1" s="1"/>
  <c r="BK1309" i="1"/>
  <c r="BK1310" i="1"/>
  <c r="BL1310" i="1" s="1"/>
  <c r="BK1311" i="1"/>
  <c r="BL1311" i="1" s="1"/>
  <c r="BK1312" i="1"/>
  <c r="BL1312" i="1" s="1"/>
  <c r="BK1317" i="1"/>
  <c r="BL1317" i="1" s="1"/>
  <c r="BK1318" i="1"/>
  <c r="BL1318" i="1" s="1"/>
  <c r="BK1320" i="1"/>
  <c r="BL1320" i="1" s="1"/>
  <c r="BK1321" i="1"/>
  <c r="BK1325" i="1"/>
  <c r="BL1325" i="1" s="1"/>
  <c r="BK1326" i="1"/>
  <c r="BL1326" i="1" s="1"/>
  <c r="BK1328" i="1"/>
  <c r="BL1328" i="1" s="1"/>
  <c r="BK1333" i="1"/>
  <c r="BK1334" i="1"/>
  <c r="BK1335" i="1"/>
  <c r="BL1335" i="1" s="1"/>
  <c r="BK1336" i="1"/>
  <c r="BL1336" i="1" s="1"/>
  <c r="BK1337" i="1"/>
  <c r="BL1337" i="1" s="1"/>
  <c r="BK1341" i="1"/>
  <c r="BL1341" i="1" s="1"/>
  <c r="BK1342" i="1"/>
  <c r="BL1342" i="1" s="1"/>
  <c r="BK1344" i="1"/>
  <c r="BL1344" i="1" s="1"/>
  <c r="BK1349" i="1"/>
  <c r="BL1349" i="1" s="1"/>
  <c r="BK1350" i="1"/>
  <c r="BL1350" i="1" s="1"/>
  <c r="BK1351" i="1"/>
  <c r="BK1352" i="1"/>
  <c r="BL1352" i="1" s="1"/>
  <c r="BK1353" i="1"/>
  <c r="BL1353" i="1" s="1"/>
  <c r="BK1357" i="1"/>
  <c r="BL1357" i="1" s="1"/>
  <c r="BK1358" i="1"/>
  <c r="BL1358" i="1" s="1"/>
  <c r="BK1360" i="1"/>
  <c r="BL1360" i="1" s="1"/>
  <c r="BK1361" i="1"/>
  <c r="BL1361" i="1" s="1"/>
  <c r="BK1365" i="1"/>
  <c r="BL1365" i="1" s="1"/>
  <c r="BK1366" i="1"/>
  <c r="BL1366" i="1" s="1"/>
  <c r="BK1367" i="1"/>
  <c r="BL1367" i="1" s="1"/>
  <c r="BK1368" i="1"/>
  <c r="BL1368" i="1" s="1"/>
  <c r="BK1373" i="1"/>
  <c r="BK1374" i="1"/>
  <c r="BL1374" i="1" s="1"/>
  <c r="BK1375" i="1"/>
  <c r="BL1375" i="1" s="1"/>
  <c r="BK1376" i="1"/>
  <c r="BL1376" i="1" s="1"/>
  <c r="BK1381" i="1"/>
  <c r="BL1381" i="1" s="1"/>
  <c r="BK1382" i="1"/>
  <c r="BL1382" i="1" s="1"/>
  <c r="BK1384" i="1"/>
  <c r="BL1384" i="1" s="1"/>
  <c r="BK1385" i="1"/>
  <c r="BL1385" i="1" s="1"/>
  <c r="BK1389" i="1"/>
  <c r="BL1389" i="1" s="1"/>
  <c r="BK1390" i="1"/>
  <c r="BK1392" i="1"/>
  <c r="BL1392" i="1" s="1"/>
  <c r="BK1397" i="1"/>
  <c r="BK1398" i="1"/>
  <c r="BK1399" i="1"/>
  <c r="BL1399" i="1" s="1"/>
  <c r="BK1400" i="1"/>
  <c r="BL1400" i="1" s="1"/>
  <c r="BK1401" i="1"/>
  <c r="BL1401" i="1" s="1"/>
  <c r="BK1405" i="1"/>
  <c r="BL1405" i="1" s="1"/>
  <c r="BK1406" i="1"/>
  <c r="BL1406" i="1" s="1"/>
  <c r="BK1408" i="1"/>
  <c r="BL1408" i="1" s="1"/>
  <c r="BK1413" i="1"/>
  <c r="BL1413" i="1" s="1"/>
  <c r="BK1414" i="1"/>
  <c r="BL1414" i="1" s="1"/>
  <c r="BK1415" i="1"/>
  <c r="BL1415" i="1" s="1"/>
  <c r="BK1416" i="1"/>
  <c r="BL1416" i="1" s="1"/>
  <c r="BK1417" i="1"/>
  <c r="BL1417" i="1" s="1"/>
  <c r="BK1421" i="1"/>
  <c r="BL1421" i="1" s="1"/>
  <c r="BK1422" i="1"/>
  <c r="BL1422" i="1" s="1"/>
  <c r="BK1424" i="1"/>
  <c r="BL1424" i="1" s="1"/>
  <c r="BK1425" i="1"/>
  <c r="BL1425" i="1" s="1"/>
  <c r="BK1429" i="1"/>
  <c r="BL1429" i="1" s="1"/>
  <c r="BK1430" i="1"/>
  <c r="BL1430" i="1" s="1"/>
  <c r="BK1431" i="1"/>
  <c r="BL1431" i="1" s="1"/>
  <c r="BK1432" i="1"/>
  <c r="BL1432" i="1" s="1"/>
  <c r="BK1437" i="1"/>
  <c r="BK1438" i="1"/>
  <c r="BL1438" i="1" s="1"/>
  <c r="BK1439" i="1"/>
  <c r="BL1439" i="1" s="1"/>
  <c r="BK1440" i="1"/>
  <c r="BL1440" i="1" s="1"/>
  <c r="BK1445" i="1"/>
  <c r="BL1445" i="1" s="1"/>
  <c r="BK1446" i="1"/>
  <c r="BL1446" i="1" s="1"/>
  <c r="BK1448" i="1"/>
  <c r="BL1448" i="1" s="1"/>
  <c r="BK1449" i="1"/>
  <c r="BL1449" i="1" s="1"/>
  <c r="BK1453" i="1"/>
  <c r="BL1453" i="1" s="1"/>
  <c r="BK1454" i="1"/>
  <c r="BL1454" i="1" s="1"/>
  <c r="BK1456" i="1"/>
  <c r="BL1456" i="1" s="1"/>
  <c r="BK1461" i="1"/>
  <c r="BL1461" i="1" s="1"/>
  <c r="BK1462" i="1"/>
  <c r="BK1463" i="1"/>
  <c r="BL1463" i="1" s="1"/>
  <c r="BK1464" i="1"/>
  <c r="BL1464" i="1" s="1"/>
  <c r="BK1465" i="1"/>
  <c r="BL1465" i="1" s="1"/>
  <c r="BK1469" i="1"/>
  <c r="BK1470" i="1"/>
  <c r="BL1470" i="1" s="1"/>
  <c r="BK1472" i="1"/>
  <c r="BK1477" i="1"/>
  <c r="BL1477" i="1" s="1"/>
  <c r="BK1478" i="1"/>
  <c r="BL1478" i="1" s="1"/>
  <c r="BK1479" i="1"/>
  <c r="BL1479" i="1" s="1"/>
  <c r="BK1480" i="1"/>
  <c r="BK1481" i="1"/>
  <c r="BL1481" i="1" s="1"/>
  <c r="BK1485" i="1"/>
  <c r="BL1485" i="1" s="1"/>
  <c r="BK1486" i="1"/>
  <c r="BL1486" i="1" s="1"/>
  <c r="BK1488" i="1"/>
  <c r="BL1488" i="1" s="1"/>
  <c r="BK1489" i="1"/>
  <c r="BL1489" i="1" s="1"/>
  <c r="BK1493" i="1"/>
  <c r="BL1493" i="1" s="1"/>
  <c r="BK1494" i="1"/>
  <c r="BL1494" i="1" s="1"/>
  <c r="BK1495" i="1"/>
  <c r="BL1495" i="1" s="1"/>
  <c r="BK1496" i="1"/>
  <c r="BK4" i="1"/>
  <c r="BK5" i="1"/>
  <c r="BL5" i="1" s="1"/>
  <c r="BK6" i="1"/>
  <c r="BL6" i="1" s="1"/>
  <c r="BK7" i="1"/>
  <c r="BL7" i="1" s="1"/>
  <c r="BK8" i="1"/>
  <c r="BL8" i="1" s="1"/>
  <c r="BK12" i="1"/>
  <c r="BL12" i="1" s="1"/>
  <c r="BK13" i="1"/>
  <c r="BL13" i="1" s="1"/>
  <c r="BK14" i="1"/>
  <c r="BK15" i="1"/>
  <c r="BL15" i="1" s="1"/>
  <c r="BK16" i="1"/>
  <c r="BL16" i="1" s="1"/>
  <c r="BK20" i="1"/>
  <c r="BL20" i="1" s="1"/>
  <c r="BK21" i="1"/>
  <c r="BL21" i="1" s="1"/>
  <c r="BK22" i="1"/>
  <c r="BL22" i="1" s="1"/>
  <c r="BK23" i="1"/>
  <c r="BL23" i="1" s="1"/>
  <c r="BK24" i="1"/>
  <c r="BL24" i="1" s="1"/>
  <c r="BK28" i="1"/>
  <c r="BK29" i="1"/>
  <c r="BL29" i="1" s="1"/>
  <c r="BK30" i="1"/>
  <c r="BL30" i="1" s="1"/>
  <c r="BK31" i="1"/>
  <c r="BL31" i="1" s="1"/>
  <c r="BK32" i="1"/>
  <c r="BL32" i="1" s="1"/>
  <c r="BK34" i="1"/>
  <c r="BL34" i="1" s="1"/>
  <c r="BK36" i="1"/>
  <c r="BL36" i="1" s="1"/>
  <c r="BK37" i="1"/>
  <c r="BK38" i="1"/>
  <c r="BK39" i="1"/>
  <c r="BL39" i="1" s="1"/>
  <c r="BK40" i="1"/>
  <c r="BL40" i="1" s="1"/>
  <c r="BK44" i="1"/>
  <c r="BL44" i="1" s="1"/>
  <c r="BK45" i="1"/>
  <c r="BL45" i="1" s="1"/>
  <c r="BK46" i="1"/>
  <c r="BL46" i="1" s="1"/>
  <c r="BK47" i="1"/>
  <c r="BL47" i="1" s="1"/>
  <c r="BK48" i="1"/>
  <c r="BL48" i="1" s="1"/>
  <c r="BK52" i="1"/>
  <c r="BL52" i="1" s="1"/>
  <c r="BK53" i="1"/>
  <c r="BL53" i="1" s="1"/>
  <c r="BK54" i="1"/>
  <c r="BL54" i="1" s="1"/>
  <c r="BK55" i="1"/>
  <c r="BK56" i="1"/>
  <c r="BL56" i="1" s="1"/>
  <c r="BK60" i="1"/>
  <c r="BL60" i="1" s="1"/>
  <c r="BK61" i="1"/>
  <c r="BL61" i="1" s="1"/>
  <c r="BK62" i="1"/>
  <c r="BK63" i="1"/>
  <c r="BK64" i="1"/>
  <c r="BL64" i="1" s="1"/>
  <c r="BK68" i="1"/>
  <c r="BL68" i="1" s="1"/>
  <c r="BK69" i="1"/>
  <c r="BL69" i="1" s="1"/>
  <c r="BK70" i="1"/>
  <c r="BL70" i="1" s="1"/>
  <c r="BK71" i="1"/>
  <c r="BL71" i="1" s="1"/>
  <c r="BK72" i="1"/>
  <c r="BL72" i="1" s="1"/>
  <c r="BK76" i="1"/>
  <c r="BK77" i="1"/>
  <c r="BL77" i="1" s="1"/>
  <c r="BK78" i="1"/>
  <c r="BL78" i="1" s="1"/>
  <c r="BK79" i="1"/>
  <c r="BL79" i="1" s="1"/>
  <c r="BK80" i="1"/>
  <c r="BL80" i="1" s="1"/>
  <c r="BK84" i="1"/>
  <c r="BL84" i="1" s="1"/>
  <c r="BK85" i="1"/>
  <c r="BL85" i="1" s="1"/>
  <c r="BK86" i="1"/>
  <c r="BL86" i="1" s="1"/>
  <c r="BK87" i="1"/>
  <c r="BK88" i="1"/>
  <c r="BL88" i="1" s="1"/>
  <c r="BK90" i="1"/>
  <c r="BL90" i="1" s="1"/>
  <c r="BK92" i="1"/>
  <c r="BL92" i="1" s="1"/>
  <c r="BK93" i="1"/>
  <c r="BL93" i="1" s="1"/>
  <c r="BK94" i="1"/>
  <c r="BL94" i="1" s="1"/>
  <c r="BK95" i="1"/>
  <c r="BL95" i="1" s="1"/>
  <c r="BK96" i="1"/>
  <c r="BL96" i="1" s="1"/>
  <c r="BK100" i="1"/>
  <c r="BK101" i="1"/>
  <c r="BL101" i="1" s="1"/>
  <c r="BK102" i="1"/>
  <c r="BL102" i="1" s="1"/>
  <c r="BK103" i="1"/>
  <c r="BL103" i="1" s="1"/>
  <c r="BK104" i="1"/>
  <c r="BL104" i="1" s="1"/>
  <c r="BK108" i="1"/>
  <c r="BL108" i="1" s="1"/>
  <c r="BK109" i="1"/>
  <c r="BL109" i="1" s="1"/>
  <c r="BK110" i="1"/>
  <c r="BL110" i="1" s="1"/>
  <c r="BK111" i="1"/>
  <c r="BK112" i="1"/>
  <c r="BL112" i="1" s="1"/>
  <c r="BK116" i="1"/>
  <c r="BL116" i="1" s="1"/>
  <c r="BK117" i="1"/>
  <c r="BL117" i="1" s="1"/>
  <c r="BK118" i="1"/>
  <c r="BK119" i="1"/>
  <c r="BL119" i="1" s="1"/>
  <c r="BK120" i="1"/>
  <c r="BL120" i="1" s="1"/>
  <c r="BK124" i="1"/>
  <c r="BL124" i="1" s="1"/>
  <c r="BK125" i="1"/>
  <c r="BK126" i="1"/>
  <c r="BL126" i="1" s="1"/>
  <c r="BK127" i="1"/>
  <c r="BK128" i="1"/>
  <c r="BL128" i="1" s="1"/>
  <c r="BK132" i="1"/>
  <c r="BK133" i="1"/>
  <c r="BL133" i="1" s="1"/>
  <c r="BK134" i="1"/>
  <c r="BL134" i="1" s="1"/>
  <c r="BK135" i="1"/>
  <c r="BL135" i="1" s="1"/>
  <c r="BK136" i="1"/>
  <c r="BL136" i="1" s="1"/>
  <c r="BK140" i="1"/>
  <c r="BL140" i="1" s="1"/>
  <c r="BK141" i="1"/>
  <c r="BL141" i="1" s="1"/>
  <c r="BK142" i="1"/>
  <c r="BL142" i="1" s="1"/>
  <c r="BK143" i="1"/>
  <c r="BL143" i="1" s="1"/>
  <c r="BK144" i="1"/>
  <c r="BL144" i="1" s="1"/>
  <c r="BK148" i="1"/>
  <c r="BL148" i="1" s="1"/>
  <c r="BK149" i="1"/>
  <c r="BL149" i="1" s="1"/>
  <c r="BK150" i="1"/>
  <c r="BK151" i="1"/>
  <c r="BL151" i="1" s="1"/>
  <c r="BK152" i="1"/>
  <c r="BL152" i="1" s="1"/>
  <c r="BK156" i="1"/>
  <c r="BL156" i="1" s="1"/>
  <c r="BK157" i="1"/>
  <c r="BL157" i="1" s="1"/>
  <c r="BK158" i="1"/>
  <c r="BL158" i="1" s="1"/>
  <c r="BK159" i="1"/>
  <c r="BL159" i="1" s="1"/>
  <c r="BK160" i="1"/>
  <c r="BL160" i="1" s="1"/>
  <c r="BK164" i="1"/>
  <c r="BK165" i="1"/>
  <c r="BL165" i="1" s="1"/>
  <c r="BK166" i="1"/>
  <c r="BL166" i="1" s="1"/>
  <c r="BK167" i="1"/>
  <c r="BL167" i="1" s="1"/>
  <c r="BK168" i="1"/>
  <c r="BL168" i="1" s="1"/>
  <c r="BK172" i="1"/>
  <c r="BL172" i="1" s="1"/>
  <c r="BK173" i="1"/>
  <c r="BL173" i="1" s="1"/>
  <c r="BK174" i="1"/>
  <c r="BL174" i="1" s="1"/>
  <c r="BK175" i="1"/>
  <c r="BK176" i="1"/>
  <c r="BL176" i="1" s="1"/>
  <c r="BK180" i="1"/>
  <c r="BL180" i="1" s="1"/>
  <c r="BK181" i="1"/>
  <c r="BL181" i="1" s="1"/>
  <c r="BK182" i="1"/>
  <c r="BK183" i="1"/>
  <c r="BL183" i="1" s="1"/>
  <c r="BK184" i="1"/>
  <c r="BL184" i="1" s="1"/>
  <c r="BK188" i="1"/>
  <c r="BL188" i="1" s="1"/>
  <c r="BK189" i="1"/>
  <c r="BK190" i="1"/>
  <c r="BL190" i="1" s="1"/>
  <c r="BK191" i="1"/>
  <c r="BL191" i="1" s="1"/>
  <c r="BK192" i="1"/>
  <c r="BL192" i="1" s="1"/>
  <c r="BK196" i="1"/>
  <c r="BL196" i="1" s="1"/>
  <c r="BK197" i="1"/>
  <c r="BL197" i="1" s="1"/>
  <c r="BK198" i="1"/>
  <c r="BL198" i="1" s="1"/>
  <c r="BK199" i="1"/>
  <c r="BL199" i="1" s="1"/>
  <c r="BK200" i="1"/>
  <c r="BL200" i="1" s="1"/>
  <c r="BK204" i="1"/>
  <c r="BL204" i="1" s="1"/>
  <c r="BK205" i="1"/>
  <c r="BK206" i="1"/>
  <c r="BL206" i="1" s="1"/>
  <c r="BK207" i="1"/>
  <c r="BL207" i="1" s="1"/>
  <c r="BK208" i="1"/>
  <c r="BL208" i="1" s="1"/>
  <c r="BK212" i="1"/>
  <c r="BL212" i="1" s="1"/>
  <c r="BK213" i="1"/>
  <c r="BL213" i="1" s="1"/>
  <c r="BK214" i="1"/>
  <c r="BK215" i="1"/>
  <c r="BL215" i="1" s="1"/>
  <c r="BK216" i="1"/>
  <c r="BL216" i="1" s="1"/>
  <c r="BK220" i="1"/>
  <c r="BL220" i="1" s="1"/>
  <c r="BK221" i="1"/>
  <c r="BL221" i="1" s="1"/>
  <c r="BK222" i="1"/>
  <c r="BL222" i="1" s="1"/>
  <c r="BK223" i="1"/>
  <c r="BL223" i="1" s="1"/>
  <c r="BK224" i="1"/>
  <c r="BL224" i="1" s="1"/>
  <c r="BK228" i="1"/>
  <c r="BK229" i="1"/>
  <c r="BL229" i="1" s="1"/>
  <c r="BK230" i="1"/>
  <c r="BL230" i="1" s="1"/>
  <c r="BK231" i="1"/>
  <c r="BL231" i="1" s="1"/>
  <c r="BK232" i="1"/>
  <c r="BL232" i="1" s="1"/>
  <c r="BK236" i="1"/>
  <c r="BL236" i="1" s="1"/>
  <c r="BK237" i="1"/>
  <c r="BL237" i="1" s="1"/>
  <c r="BK238" i="1"/>
  <c r="BL238" i="1" s="1"/>
  <c r="BK239" i="1"/>
  <c r="BK240" i="1"/>
  <c r="BL240" i="1" s="1"/>
  <c r="BK244" i="1"/>
  <c r="BL244" i="1" s="1"/>
  <c r="BK245" i="1"/>
  <c r="BK246" i="1"/>
  <c r="BL246" i="1" s="1"/>
  <c r="BK247" i="1"/>
  <c r="BK248" i="1"/>
  <c r="BL248" i="1" s="1"/>
  <c r="BK252" i="1"/>
  <c r="BL252" i="1" s="1"/>
  <c r="BK253" i="1"/>
  <c r="BL253" i="1" s="1"/>
  <c r="BK254" i="1"/>
  <c r="BL254" i="1" s="1"/>
  <c r="BK255" i="1"/>
  <c r="BK256" i="1"/>
  <c r="BL256" i="1" s="1"/>
  <c r="BK260" i="1"/>
  <c r="BL260" i="1" s="1"/>
  <c r="BK261" i="1"/>
  <c r="BL261" i="1" s="1"/>
  <c r="BK262" i="1"/>
  <c r="BL262" i="1" s="1"/>
  <c r="BK263" i="1"/>
  <c r="BL263" i="1" s="1"/>
  <c r="BK264" i="1"/>
  <c r="BL264" i="1" s="1"/>
  <c r="BK268" i="1"/>
  <c r="BL268" i="1" s="1"/>
  <c r="BK269" i="1"/>
  <c r="BL269" i="1" s="1"/>
  <c r="BK270" i="1"/>
  <c r="BL270" i="1" s="1"/>
  <c r="BK271" i="1"/>
  <c r="BL271" i="1" s="1"/>
  <c r="BK272" i="1"/>
  <c r="BL272" i="1" s="1"/>
  <c r="BK276" i="1"/>
  <c r="BK277" i="1"/>
  <c r="BL277" i="1" s="1"/>
  <c r="BK278" i="1"/>
  <c r="BL278" i="1" s="1"/>
  <c r="BK279" i="1"/>
  <c r="BL279" i="1" s="1"/>
  <c r="BK280" i="1"/>
  <c r="BL280" i="1" s="1"/>
  <c r="BK284" i="1"/>
  <c r="BL284" i="1" s="1"/>
  <c r="BK285" i="1"/>
  <c r="BL285" i="1" s="1"/>
  <c r="BK286" i="1"/>
  <c r="BL286" i="1" s="1"/>
  <c r="BK287" i="1"/>
  <c r="BL287" i="1" s="1"/>
  <c r="BK288" i="1"/>
  <c r="BL288" i="1" s="1"/>
  <c r="BK290" i="1"/>
  <c r="BL290" i="1" s="1"/>
  <c r="BK292" i="1"/>
  <c r="BK293" i="1"/>
  <c r="BL293" i="1" s="1"/>
  <c r="BK294" i="1"/>
  <c r="BL294" i="1" s="1"/>
  <c r="BK295" i="1"/>
  <c r="BL295" i="1" s="1"/>
  <c r="BK296" i="1"/>
  <c r="BL296" i="1" s="1"/>
  <c r="BK298" i="1"/>
  <c r="BL298" i="1" s="1"/>
  <c r="BK300" i="1"/>
  <c r="BL300" i="1" s="1"/>
  <c r="BK301" i="1"/>
  <c r="BL301" i="1" s="1"/>
  <c r="BK302" i="1"/>
  <c r="BL302" i="1" s="1"/>
  <c r="BK303" i="1"/>
  <c r="BL303" i="1" s="1"/>
  <c r="BK304" i="1"/>
  <c r="BL304" i="1" s="1"/>
  <c r="BK308" i="1"/>
  <c r="BK309" i="1"/>
  <c r="BL309" i="1" s="1"/>
  <c r="BK310" i="1"/>
  <c r="BK311" i="1"/>
  <c r="BL311" i="1" s="1"/>
  <c r="BK312" i="1"/>
  <c r="BL312" i="1" s="1"/>
  <c r="BK316" i="1"/>
  <c r="BL316" i="1" s="1"/>
  <c r="BK317" i="1"/>
  <c r="BL317" i="1" s="1"/>
  <c r="BK318" i="1"/>
  <c r="BL318" i="1" s="1"/>
  <c r="BK319" i="1"/>
  <c r="BL319" i="1" s="1"/>
  <c r="BK320" i="1"/>
  <c r="BL320" i="1" s="1"/>
  <c r="BK324" i="1"/>
  <c r="BK325" i="1"/>
  <c r="BL325" i="1" s="1"/>
  <c r="BK326" i="1"/>
  <c r="BL326" i="1" s="1"/>
  <c r="BK327" i="1"/>
  <c r="BL327" i="1" s="1"/>
  <c r="BK328" i="1"/>
  <c r="BL328" i="1" s="1"/>
  <c r="BK332" i="1"/>
  <c r="BL332" i="1" s="1"/>
  <c r="BK333" i="1"/>
  <c r="BL333" i="1" s="1"/>
  <c r="BK334" i="1"/>
  <c r="BL334" i="1" s="1"/>
  <c r="BK335" i="1"/>
  <c r="BK336" i="1"/>
  <c r="BL336" i="1" s="1"/>
  <c r="BK340" i="1"/>
  <c r="BK341" i="1"/>
  <c r="BL341" i="1" s="1"/>
  <c r="BK342" i="1"/>
  <c r="BL342" i="1" s="1"/>
  <c r="BK343" i="1"/>
  <c r="BL343" i="1" s="1"/>
  <c r="BK344" i="1"/>
  <c r="BL344" i="1" s="1"/>
  <c r="BK346" i="1"/>
  <c r="BL346" i="1" s="1"/>
  <c r="BK348" i="1"/>
  <c r="BK349" i="1"/>
  <c r="BL349" i="1" s="1"/>
  <c r="BK350" i="1"/>
  <c r="BK351" i="1"/>
  <c r="BL351" i="1" s="1"/>
  <c r="BK352" i="1"/>
  <c r="BL352" i="1" s="1"/>
  <c r="BK356" i="1"/>
  <c r="BL356" i="1" s="1"/>
  <c r="BK357" i="1"/>
  <c r="BL357" i="1" s="1"/>
  <c r="BK358" i="1"/>
  <c r="BL358" i="1" s="1"/>
  <c r="BK359" i="1"/>
  <c r="BK360" i="1"/>
  <c r="BL360" i="1" s="1"/>
  <c r="BK364" i="1"/>
  <c r="BL364" i="1" s="1"/>
  <c r="BK365" i="1"/>
  <c r="BL365" i="1" s="1"/>
  <c r="BK366" i="1"/>
  <c r="BK367" i="1"/>
  <c r="BL367" i="1" s="1"/>
  <c r="BK368" i="1"/>
  <c r="BL368" i="1" s="1"/>
  <c r="BK372" i="1"/>
  <c r="BL372" i="1" s="1"/>
  <c r="BK373" i="1"/>
  <c r="BK374" i="1"/>
  <c r="BL374" i="1" s="1"/>
  <c r="BK375" i="1"/>
  <c r="BL375" i="1" s="1"/>
  <c r="BK376" i="1"/>
  <c r="BL376" i="1" s="1"/>
  <c r="BK380" i="1"/>
  <c r="BL380" i="1" s="1"/>
  <c r="BK381" i="1"/>
  <c r="BL381" i="1" s="1"/>
  <c r="BK382" i="1"/>
  <c r="BL382" i="1" s="1"/>
  <c r="BK383" i="1"/>
  <c r="BL383" i="1" s="1"/>
  <c r="BK384" i="1"/>
  <c r="BL384" i="1" s="1"/>
  <c r="BK388" i="1"/>
  <c r="BL388" i="1" s="1"/>
  <c r="BK389" i="1"/>
  <c r="BL389" i="1" s="1"/>
  <c r="BK390" i="1"/>
  <c r="BL390" i="1" s="1"/>
  <c r="BK391" i="1"/>
  <c r="BL391" i="1" s="1"/>
  <c r="BK392" i="1"/>
  <c r="BL392" i="1" s="1"/>
  <c r="BK396" i="1"/>
  <c r="BL396" i="1" s="1"/>
  <c r="BK397" i="1"/>
  <c r="BL397" i="1" s="1"/>
  <c r="BK398" i="1"/>
  <c r="BK399" i="1"/>
  <c r="BL399" i="1" s="1"/>
  <c r="BK400" i="1"/>
  <c r="BL400" i="1" s="1"/>
  <c r="BK404" i="1"/>
  <c r="BK405" i="1"/>
  <c r="BK406" i="1"/>
  <c r="BL406" i="1" s="1"/>
  <c r="BK407" i="1"/>
  <c r="BL407" i="1" s="1"/>
  <c r="BK408" i="1"/>
  <c r="BL408" i="1" s="1"/>
  <c r="BK412" i="1"/>
  <c r="BK413" i="1"/>
  <c r="BL413" i="1" s="1"/>
  <c r="BK414" i="1"/>
  <c r="BL414" i="1" s="1"/>
  <c r="BK415" i="1"/>
  <c r="BL415" i="1" s="1"/>
  <c r="BK416" i="1"/>
  <c r="BL416" i="1" s="1"/>
  <c r="BK420" i="1"/>
  <c r="BL420" i="1" s="1"/>
  <c r="BK421" i="1"/>
  <c r="BL421" i="1" s="1"/>
  <c r="BK422" i="1"/>
  <c r="BL422" i="1" s="1"/>
  <c r="BK423" i="1"/>
  <c r="BK424" i="1"/>
  <c r="BL424" i="1" s="1"/>
  <c r="BK428" i="1"/>
  <c r="BK429" i="1"/>
  <c r="BL429" i="1" s="1"/>
  <c r="BK430" i="1"/>
  <c r="BL430" i="1" s="1"/>
  <c r="BK431" i="1"/>
  <c r="BL431" i="1" s="1"/>
  <c r="BK432" i="1"/>
  <c r="BL432" i="1" s="1"/>
  <c r="BK436" i="1"/>
  <c r="BL436" i="1" s="1"/>
  <c r="BK437" i="1"/>
  <c r="BL437" i="1" s="1"/>
  <c r="BK438" i="1"/>
  <c r="BL438" i="1" s="1"/>
  <c r="BK439" i="1"/>
  <c r="BK440" i="1"/>
  <c r="BL440" i="1" s="1"/>
  <c r="BK444" i="1"/>
  <c r="BL444" i="1" s="1"/>
  <c r="BK445" i="1"/>
  <c r="BL445" i="1" s="1"/>
  <c r="BK446" i="1"/>
  <c r="BL446" i="1" s="1"/>
  <c r="BK447" i="1"/>
  <c r="BL447" i="1" s="1"/>
  <c r="BK448" i="1"/>
  <c r="BL448" i="1" s="1"/>
  <c r="BK452" i="1"/>
  <c r="BL452" i="1" s="1"/>
  <c r="BK453" i="1"/>
  <c r="BL453" i="1" s="1"/>
  <c r="BK454" i="1"/>
  <c r="BL454" i="1" s="1"/>
  <c r="BK455" i="1"/>
  <c r="BL455" i="1" s="1"/>
  <c r="BK456" i="1"/>
  <c r="BL456" i="1" s="1"/>
  <c r="BK460" i="1"/>
  <c r="BL460" i="1" s="1"/>
  <c r="BK461" i="1"/>
  <c r="BL461" i="1" s="1"/>
  <c r="BK462" i="1"/>
  <c r="BL462" i="1" s="1"/>
  <c r="BK463" i="1"/>
  <c r="BL463" i="1" s="1"/>
  <c r="BK464" i="1"/>
  <c r="BK468" i="1"/>
  <c r="BL468" i="1" s="1"/>
  <c r="BK469" i="1"/>
  <c r="BL469" i="1" s="1"/>
  <c r="BK470" i="1"/>
  <c r="BL470" i="1" s="1"/>
  <c r="BK471" i="1"/>
  <c r="BL471" i="1" s="1"/>
  <c r="BK472" i="1"/>
  <c r="BL472" i="1" s="1"/>
  <c r="BK476" i="1"/>
  <c r="BK477" i="1"/>
  <c r="BL477" i="1" s="1"/>
  <c r="BK478" i="1"/>
  <c r="BL478" i="1" s="1"/>
  <c r="BK479" i="1"/>
  <c r="BL479" i="1" s="1"/>
  <c r="BK480" i="1"/>
  <c r="BL480" i="1" s="1"/>
  <c r="BK484" i="1"/>
  <c r="BL484" i="1" s="1"/>
  <c r="BK485" i="1"/>
  <c r="BL485" i="1" s="1"/>
  <c r="BK486" i="1"/>
  <c r="BL486" i="1" s="1"/>
  <c r="BK487" i="1"/>
  <c r="BK488" i="1"/>
  <c r="BL488" i="1" s="1"/>
  <c r="BK492" i="1"/>
  <c r="BL492" i="1" s="1"/>
  <c r="BK493" i="1"/>
  <c r="BL493" i="1" s="1"/>
  <c r="BK494" i="1"/>
  <c r="BK495" i="1"/>
  <c r="BL495" i="1" s="1"/>
  <c r="BK496" i="1"/>
  <c r="BL496" i="1" s="1"/>
  <c r="BK500" i="1"/>
  <c r="BL500" i="1" s="1"/>
  <c r="BL4" i="1"/>
  <c r="BL14" i="1"/>
  <c r="BL28" i="1"/>
  <c r="BL37" i="1"/>
  <c r="BL38" i="1"/>
  <c r="BL55" i="1"/>
  <c r="BL62" i="1"/>
  <c r="BL63" i="1"/>
  <c r="BL76" i="1"/>
  <c r="BL87" i="1"/>
  <c r="BL100" i="1"/>
  <c r="BL111" i="1"/>
  <c r="BL118" i="1"/>
  <c r="BL125" i="1"/>
  <c r="BL127" i="1"/>
  <c r="BL132" i="1"/>
  <c r="BL150" i="1"/>
  <c r="BL164" i="1"/>
  <c r="BL175" i="1"/>
  <c r="BL182" i="1"/>
  <c r="BL189" i="1"/>
  <c r="BL205" i="1"/>
  <c r="BL214" i="1"/>
  <c r="BL228" i="1"/>
  <c r="BL239" i="1"/>
  <c r="BL245" i="1"/>
  <c r="BL247" i="1"/>
  <c r="BL255" i="1"/>
  <c r="BL276" i="1"/>
  <c r="BL292" i="1"/>
  <c r="BL308" i="1"/>
  <c r="BL310" i="1"/>
  <c r="BL324" i="1"/>
  <c r="BL335" i="1"/>
  <c r="BL340" i="1"/>
  <c r="BL348" i="1"/>
  <c r="BL350" i="1"/>
  <c r="BL359" i="1"/>
  <c r="BL366" i="1"/>
  <c r="BL373" i="1"/>
  <c r="BL398" i="1"/>
  <c r="BL404" i="1"/>
  <c r="BL405" i="1"/>
  <c r="BL412" i="1"/>
  <c r="BL423" i="1"/>
  <c r="BL428" i="1"/>
  <c r="BL439" i="1"/>
  <c r="BL464" i="1"/>
  <c r="BL476" i="1"/>
  <c r="BL487" i="1"/>
  <c r="BL494" i="1"/>
  <c r="BL501" i="1"/>
  <c r="BL509" i="1"/>
  <c r="BL511" i="1"/>
  <c r="BL512" i="1"/>
  <c r="BL513" i="1"/>
  <c r="BL517" i="1"/>
  <c r="BL518" i="1"/>
  <c r="BL519" i="1"/>
  <c r="BL520" i="1"/>
  <c r="BL521" i="1"/>
  <c r="BL528" i="1"/>
  <c r="BL529" i="1"/>
  <c r="BL536" i="1"/>
  <c r="BL542" i="1"/>
  <c r="BL549" i="1"/>
  <c r="BL557" i="1"/>
  <c r="BL559" i="1"/>
  <c r="BL566" i="1"/>
  <c r="BL567" i="1"/>
  <c r="BL568" i="1"/>
  <c r="BL573" i="1"/>
  <c r="BL577" i="1"/>
  <c r="BL583" i="1"/>
  <c r="BL584" i="1"/>
  <c r="BL592" i="1"/>
  <c r="BL597" i="1"/>
  <c r="BL598" i="1"/>
  <c r="BL605" i="1"/>
  <c r="BL607" i="1"/>
  <c r="BL608" i="1"/>
  <c r="BL609" i="1"/>
  <c r="BL613" i="1"/>
  <c r="BL622" i="1"/>
  <c r="BL623" i="1"/>
  <c r="BL631" i="1"/>
  <c r="BL637" i="1"/>
  <c r="BL641" i="1"/>
  <c r="BL645" i="1"/>
  <c r="BL647" i="1"/>
  <c r="BL648" i="1"/>
  <c r="BL653" i="1"/>
  <c r="BL655" i="1"/>
  <c r="BL656" i="1"/>
  <c r="BL662" i="1"/>
  <c r="BL669" i="1"/>
  <c r="BL673" i="1"/>
  <c r="BL680" i="1"/>
  <c r="BL681" i="1"/>
  <c r="BL686" i="1"/>
  <c r="BL687" i="1"/>
  <c r="BL694" i="1"/>
  <c r="BL695" i="1"/>
  <c r="BL701" i="1"/>
  <c r="BL705" i="1"/>
  <c r="BL711" i="1"/>
  <c r="BL712" i="1"/>
  <c r="BL719" i="1"/>
  <c r="BL720" i="1"/>
  <c r="BL729" i="1"/>
  <c r="BL741" i="1"/>
  <c r="BL743" i="1"/>
  <c r="BL744" i="1"/>
  <c r="BL749" i="1"/>
  <c r="BL757" i="1"/>
  <c r="BL759" i="1"/>
  <c r="BL765" i="1"/>
  <c r="BL767" i="1"/>
  <c r="BL768" i="1"/>
  <c r="BL769" i="1"/>
  <c r="BL773" i="1"/>
  <c r="BL774" i="1"/>
  <c r="BL776" i="1"/>
  <c r="BL783" i="1"/>
  <c r="BL790" i="1"/>
  <c r="BL792" i="1"/>
  <c r="BL793" i="1"/>
  <c r="BL797" i="1"/>
  <c r="BL806" i="1"/>
  <c r="BL808" i="1"/>
  <c r="BL813" i="1"/>
  <c r="BL815" i="1"/>
  <c r="BL821" i="1"/>
  <c r="BL822" i="1"/>
  <c r="BL824" i="1"/>
  <c r="BL832" i="1"/>
  <c r="BL833" i="1"/>
  <c r="BL838" i="1"/>
  <c r="BL845" i="1"/>
  <c r="BL846" i="1"/>
  <c r="BL847" i="1"/>
  <c r="BL848" i="1"/>
  <c r="BL861" i="1"/>
  <c r="BL863" i="1"/>
  <c r="BL865" i="1"/>
  <c r="BL870" i="1"/>
  <c r="BL871" i="1"/>
  <c r="BL877" i="1"/>
  <c r="BL879" i="1"/>
  <c r="BL886" i="1"/>
  <c r="BL893" i="1"/>
  <c r="BL895" i="1"/>
  <c r="BL897" i="1"/>
  <c r="BL902" i="1"/>
  <c r="BL909" i="1"/>
  <c r="BL910" i="1"/>
  <c r="BL911" i="1"/>
  <c r="BL918" i="1"/>
  <c r="BL920" i="1"/>
  <c r="BL921" i="1"/>
  <c r="BL925" i="1"/>
  <c r="BL934" i="1"/>
  <c r="BL936" i="1"/>
  <c r="BL941" i="1"/>
  <c r="BL943" i="1"/>
  <c r="BL949" i="1"/>
  <c r="BL950" i="1"/>
  <c r="BL952" i="1"/>
  <c r="BL957" i="1"/>
  <c r="BL961" i="1"/>
  <c r="BL965" i="1"/>
  <c r="BL968" i="1"/>
  <c r="BL973" i="1"/>
  <c r="BL975" i="1"/>
  <c r="BL984" i="1"/>
  <c r="BL985" i="1"/>
  <c r="BL989" i="1"/>
  <c r="BL992" i="1"/>
  <c r="BL998" i="1"/>
  <c r="BL1000" i="1"/>
  <c r="BL1006" i="1"/>
  <c r="BL1014" i="1"/>
  <c r="BL1024" i="1"/>
  <c r="BL1037" i="1"/>
  <c r="BL1041" i="1"/>
  <c r="BL1048" i="1"/>
  <c r="BL1053" i="1"/>
  <c r="BL1062" i="1"/>
  <c r="BL1069" i="1"/>
  <c r="BL1071" i="1"/>
  <c r="BL1077" i="1"/>
  <c r="BL1080" i="1"/>
  <c r="BL1086" i="1"/>
  <c r="BL1095" i="1"/>
  <c r="BL1097" i="1"/>
  <c r="BL1125" i="1"/>
  <c r="BL1134" i="1"/>
  <c r="BL1150" i="1"/>
  <c r="BL1152" i="1"/>
  <c r="BL1161" i="1"/>
  <c r="BL1177" i="1"/>
  <c r="BL1189" i="1"/>
  <c r="BL1205" i="1"/>
  <c r="BL1209" i="1"/>
  <c r="BL1216" i="1"/>
  <c r="BL1232" i="1"/>
  <c r="BL1257" i="1"/>
  <c r="BL1270" i="1"/>
  <c r="BL1288" i="1"/>
  <c r="BL1309" i="1"/>
  <c r="BL1321" i="1"/>
  <c r="BL1333" i="1"/>
  <c r="BL1334" i="1"/>
  <c r="BL1351" i="1"/>
  <c r="BL1373" i="1"/>
  <c r="BL1390" i="1"/>
  <c r="BL1397" i="1"/>
  <c r="BL1398" i="1"/>
  <c r="BL1437" i="1"/>
  <c r="BL1462" i="1"/>
  <c r="BL1469" i="1"/>
  <c r="BL1472" i="1"/>
  <c r="BL1480" i="1"/>
  <c r="BL1496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M1010" i="1"/>
  <c r="BM1011" i="1"/>
  <c r="BM1012" i="1"/>
  <c r="BM1013" i="1"/>
  <c r="BM1014" i="1"/>
  <c r="BM1015" i="1"/>
  <c r="BM1016" i="1"/>
  <c r="BM1017" i="1"/>
  <c r="BM1018" i="1"/>
  <c r="BM1019" i="1"/>
  <c r="BM1020" i="1"/>
  <c r="BM1021" i="1"/>
  <c r="BM1022" i="1"/>
  <c r="BM1023" i="1"/>
  <c r="BM1024" i="1"/>
  <c r="BM1025" i="1"/>
  <c r="BM1026" i="1"/>
  <c r="BM1027" i="1"/>
  <c r="BM1028" i="1"/>
  <c r="BM1029" i="1"/>
  <c r="BM1030" i="1"/>
  <c r="BM1031" i="1"/>
  <c r="BM1032" i="1"/>
  <c r="BM1033" i="1"/>
  <c r="BM1034" i="1"/>
  <c r="BM1035" i="1"/>
  <c r="BM1036" i="1"/>
  <c r="BM1037" i="1"/>
  <c r="BM1038" i="1"/>
  <c r="BM1039" i="1"/>
  <c r="BM1040" i="1"/>
  <c r="BM1041" i="1"/>
  <c r="BM1042" i="1"/>
  <c r="BM1043" i="1"/>
  <c r="BM1044" i="1"/>
  <c r="BM1045" i="1"/>
  <c r="BM1046" i="1"/>
  <c r="BM1047" i="1"/>
  <c r="BM1048" i="1"/>
  <c r="BM1049" i="1"/>
  <c r="BM1050" i="1"/>
  <c r="BM1051" i="1"/>
  <c r="BM1052" i="1"/>
  <c r="BM1053" i="1"/>
  <c r="BM1054" i="1"/>
  <c r="BM1055" i="1"/>
  <c r="BM1056" i="1"/>
  <c r="BM1057" i="1"/>
  <c r="BM1058" i="1"/>
  <c r="BM1059" i="1"/>
  <c r="BM1060" i="1"/>
  <c r="BM1061" i="1"/>
  <c r="BM1062" i="1"/>
  <c r="BM1063" i="1"/>
  <c r="BM1064" i="1"/>
  <c r="BM1065" i="1"/>
  <c r="BM1066" i="1"/>
  <c r="BM1067" i="1"/>
  <c r="BM1068" i="1"/>
  <c r="BM1069" i="1"/>
  <c r="BM1070" i="1"/>
  <c r="BM1071" i="1"/>
  <c r="BM1072" i="1"/>
  <c r="BM1073" i="1"/>
  <c r="BM1074" i="1"/>
  <c r="BM1075" i="1"/>
  <c r="BM1076" i="1"/>
  <c r="BM1077" i="1"/>
  <c r="BM1078" i="1"/>
  <c r="BM1079" i="1"/>
  <c r="BM1080" i="1"/>
  <c r="BM1081" i="1"/>
  <c r="BM1082" i="1"/>
  <c r="BM1083" i="1"/>
  <c r="BM1084" i="1"/>
  <c r="BM1085" i="1"/>
  <c r="BM1086" i="1"/>
  <c r="BM1087" i="1"/>
  <c r="BM1088" i="1"/>
  <c r="BM1089" i="1"/>
  <c r="BM1090" i="1"/>
  <c r="BM1091" i="1"/>
  <c r="BM1092" i="1"/>
  <c r="BM1093" i="1"/>
  <c r="BM1094" i="1"/>
  <c r="BM1095" i="1"/>
  <c r="BM1096" i="1"/>
  <c r="BM1097" i="1"/>
  <c r="BM1098" i="1"/>
  <c r="BM1099" i="1"/>
  <c r="BM1100" i="1"/>
  <c r="BM1101" i="1"/>
  <c r="BM1102" i="1"/>
  <c r="BM1103" i="1"/>
  <c r="BM1104" i="1"/>
  <c r="BM1105" i="1"/>
  <c r="BM1106" i="1"/>
  <c r="BM1107" i="1"/>
  <c r="BM1108" i="1"/>
  <c r="BM1109" i="1"/>
  <c r="BM1110" i="1"/>
  <c r="BM1111" i="1"/>
  <c r="BM1112" i="1"/>
  <c r="BM1113" i="1"/>
  <c r="BM1114" i="1"/>
  <c r="BM1115" i="1"/>
  <c r="BM1116" i="1"/>
  <c r="BM1117" i="1"/>
  <c r="BM1118" i="1"/>
  <c r="BM1119" i="1"/>
  <c r="BM1120" i="1"/>
  <c r="BM1121" i="1"/>
  <c r="BM1122" i="1"/>
  <c r="BM1123" i="1"/>
  <c r="BM1124" i="1"/>
  <c r="BM1125" i="1"/>
  <c r="BM1126" i="1"/>
  <c r="BM1127" i="1"/>
  <c r="BM1128" i="1"/>
  <c r="BM1129" i="1"/>
  <c r="BM1130" i="1"/>
  <c r="BM1131" i="1"/>
  <c r="BM1132" i="1"/>
  <c r="BM1133" i="1"/>
  <c r="BM1134" i="1"/>
  <c r="BM1135" i="1"/>
  <c r="BM1136" i="1"/>
  <c r="BM1137" i="1"/>
  <c r="BM1138" i="1"/>
  <c r="BM1139" i="1"/>
  <c r="BM1140" i="1"/>
  <c r="BM1141" i="1"/>
  <c r="BM1142" i="1"/>
  <c r="BM1143" i="1"/>
  <c r="BM1144" i="1"/>
  <c r="BM1145" i="1"/>
  <c r="BM1146" i="1"/>
  <c r="BM1147" i="1"/>
  <c r="BM1148" i="1"/>
  <c r="BM1149" i="1"/>
  <c r="BM1150" i="1"/>
  <c r="BM1151" i="1"/>
  <c r="BM1152" i="1"/>
  <c r="BM1153" i="1"/>
  <c r="BM1154" i="1"/>
  <c r="BM1155" i="1"/>
  <c r="BM1156" i="1"/>
  <c r="BM1157" i="1"/>
  <c r="BM1158" i="1"/>
  <c r="BM1159" i="1"/>
  <c r="BM1160" i="1"/>
  <c r="BM1161" i="1"/>
  <c r="BM1162" i="1"/>
  <c r="BM1163" i="1"/>
  <c r="BM1164" i="1"/>
  <c r="BM1165" i="1"/>
  <c r="BM1166" i="1"/>
  <c r="BM1167" i="1"/>
  <c r="BM1168" i="1"/>
  <c r="BM1169" i="1"/>
  <c r="BM1170" i="1"/>
  <c r="BM1171" i="1"/>
  <c r="BM1172" i="1"/>
  <c r="BM1173" i="1"/>
  <c r="BM1174" i="1"/>
  <c r="BM1175" i="1"/>
  <c r="BM1176" i="1"/>
  <c r="BM1177" i="1"/>
  <c r="BM1178" i="1"/>
  <c r="BM1179" i="1"/>
  <c r="BM1180" i="1"/>
  <c r="BM1181" i="1"/>
  <c r="BM1182" i="1"/>
  <c r="BM1183" i="1"/>
  <c r="BM1184" i="1"/>
  <c r="BM1185" i="1"/>
  <c r="BM1186" i="1"/>
  <c r="BM1187" i="1"/>
  <c r="BM1188" i="1"/>
  <c r="BM1189" i="1"/>
  <c r="BM1190" i="1"/>
  <c r="BM1191" i="1"/>
  <c r="BM1192" i="1"/>
  <c r="BM1193" i="1"/>
  <c r="BM1194" i="1"/>
  <c r="BM1195" i="1"/>
  <c r="BM1196" i="1"/>
  <c r="BM1197" i="1"/>
  <c r="BM1198" i="1"/>
  <c r="BM1199" i="1"/>
  <c r="BM1200" i="1"/>
  <c r="BM1201" i="1"/>
  <c r="BM1202" i="1"/>
  <c r="BM1203" i="1"/>
  <c r="BM1204" i="1"/>
  <c r="BM1205" i="1"/>
  <c r="BM1206" i="1"/>
  <c r="BM1207" i="1"/>
  <c r="BM1208" i="1"/>
  <c r="BM1209" i="1"/>
  <c r="BM1210" i="1"/>
  <c r="BM1211" i="1"/>
  <c r="BM1212" i="1"/>
  <c r="BM1213" i="1"/>
  <c r="BM1214" i="1"/>
  <c r="BM1215" i="1"/>
  <c r="BM1216" i="1"/>
  <c r="BM1217" i="1"/>
  <c r="BM1218" i="1"/>
  <c r="BM1219" i="1"/>
  <c r="BM1220" i="1"/>
  <c r="BM1221" i="1"/>
  <c r="BM1222" i="1"/>
  <c r="BM1223" i="1"/>
  <c r="BM1224" i="1"/>
  <c r="BM1225" i="1"/>
  <c r="BM1226" i="1"/>
  <c r="BM1227" i="1"/>
  <c r="BM1228" i="1"/>
  <c r="BM1229" i="1"/>
  <c r="BM1230" i="1"/>
  <c r="BM1231" i="1"/>
  <c r="BM1232" i="1"/>
  <c r="BM1233" i="1"/>
  <c r="BM1234" i="1"/>
  <c r="BM1235" i="1"/>
  <c r="BM1236" i="1"/>
  <c r="BM1237" i="1"/>
  <c r="BM1238" i="1"/>
  <c r="BM1239" i="1"/>
  <c r="BM1240" i="1"/>
  <c r="BM1241" i="1"/>
  <c r="BM1242" i="1"/>
  <c r="BM1243" i="1"/>
  <c r="BM1244" i="1"/>
  <c r="BM1245" i="1"/>
  <c r="BM1246" i="1"/>
  <c r="BM1247" i="1"/>
  <c r="BM1248" i="1"/>
  <c r="BM1249" i="1"/>
  <c r="BM1250" i="1"/>
  <c r="BM1251" i="1"/>
  <c r="BM1252" i="1"/>
  <c r="BM1253" i="1"/>
  <c r="BM1254" i="1"/>
  <c r="BM1255" i="1"/>
  <c r="BM1256" i="1"/>
  <c r="BM1257" i="1"/>
  <c r="BM1258" i="1"/>
  <c r="BM1259" i="1"/>
  <c r="BM1260" i="1"/>
  <c r="BM1261" i="1"/>
  <c r="BM1262" i="1"/>
  <c r="BM1263" i="1"/>
  <c r="BM1264" i="1"/>
  <c r="BM1265" i="1"/>
  <c r="BM1266" i="1"/>
  <c r="BM1267" i="1"/>
  <c r="BM1268" i="1"/>
  <c r="BM1269" i="1"/>
  <c r="BM1270" i="1"/>
  <c r="BM1271" i="1"/>
  <c r="BM1272" i="1"/>
  <c r="BM1273" i="1"/>
  <c r="BM1274" i="1"/>
  <c r="BM1275" i="1"/>
  <c r="BM1276" i="1"/>
  <c r="BM1277" i="1"/>
  <c r="BM1278" i="1"/>
  <c r="BM1279" i="1"/>
  <c r="BM1280" i="1"/>
  <c r="BM1281" i="1"/>
  <c r="BM1282" i="1"/>
  <c r="BM1283" i="1"/>
  <c r="BM1284" i="1"/>
  <c r="BM1285" i="1"/>
  <c r="BM1286" i="1"/>
  <c r="BM1287" i="1"/>
  <c r="BM1288" i="1"/>
  <c r="BM1289" i="1"/>
  <c r="BM1290" i="1"/>
  <c r="BM1291" i="1"/>
  <c r="BM1292" i="1"/>
  <c r="BM1293" i="1"/>
  <c r="BM1294" i="1"/>
  <c r="BM1295" i="1"/>
  <c r="BM1296" i="1"/>
  <c r="BM1297" i="1"/>
  <c r="BM1298" i="1"/>
  <c r="BM1299" i="1"/>
  <c r="BM1300" i="1"/>
  <c r="BM1301" i="1"/>
  <c r="BM1302" i="1"/>
  <c r="BM1303" i="1"/>
  <c r="BM1304" i="1"/>
  <c r="BM1305" i="1"/>
  <c r="BM1306" i="1"/>
  <c r="BM1307" i="1"/>
  <c r="BM1308" i="1"/>
  <c r="BM1309" i="1"/>
  <c r="BM1310" i="1"/>
  <c r="BM1311" i="1"/>
  <c r="BM1312" i="1"/>
  <c r="BM1313" i="1"/>
  <c r="BM1314" i="1"/>
  <c r="BM1315" i="1"/>
  <c r="BM1316" i="1"/>
  <c r="BM1317" i="1"/>
  <c r="BM1318" i="1"/>
  <c r="BM1319" i="1"/>
  <c r="BM1320" i="1"/>
  <c r="BM1321" i="1"/>
  <c r="BM1322" i="1"/>
  <c r="BM1323" i="1"/>
  <c r="BM1324" i="1"/>
  <c r="BM1325" i="1"/>
  <c r="BM1326" i="1"/>
  <c r="BM1327" i="1"/>
  <c r="BM1328" i="1"/>
  <c r="BM1329" i="1"/>
  <c r="BM1330" i="1"/>
  <c r="BM1331" i="1"/>
  <c r="BM1332" i="1"/>
  <c r="BM1333" i="1"/>
  <c r="BM1334" i="1"/>
  <c r="BM1335" i="1"/>
  <c r="BM1336" i="1"/>
  <c r="BM1337" i="1"/>
  <c r="BM1338" i="1"/>
  <c r="BM1339" i="1"/>
  <c r="BM1340" i="1"/>
  <c r="BM1341" i="1"/>
  <c r="BM1342" i="1"/>
  <c r="BM1343" i="1"/>
  <c r="BM1344" i="1"/>
  <c r="BM1345" i="1"/>
  <c r="BM1346" i="1"/>
  <c r="BM1347" i="1"/>
  <c r="BM1348" i="1"/>
  <c r="BM1349" i="1"/>
  <c r="BM1350" i="1"/>
  <c r="BM1351" i="1"/>
  <c r="BM1352" i="1"/>
  <c r="BM1353" i="1"/>
  <c r="BM1354" i="1"/>
  <c r="BM1355" i="1"/>
  <c r="BM1356" i="1"/>
  <c r="BM1357" i="1"/>
  <c r="BM1358" i="1"/>
  <c r="BM1359" i="1"/>
  <c r="BM1360" i="1"/>
  <c r="BM1361" i="1"/>
  <c r="BM1362" i="1"/>
  <c r="BM1363" i="1"/>
  <c r="BM1364" i="1"/>
  <c r="BM1365" i="1"/>
  <c r="BM1366" i="1"/>
  <c r="BM1367" i="1"/>
  <c r="BM1368" i="1"/>
  <c r="BM1369" i="1"/>
  <c r="BM1370" i="1"/>
  <c r="BM1371" i="1"/>
  <c r="BM1372" i="1"/>
  <c r="BM1373" i="1"/>
  <c r="BM1374" i="1"/>
  <c r="BM1375" i="1"/>
  <c r="BM1376" i="1"/>
  <c r="BM1377" i="1"/>
  <c r="BM1378" i="1"/>
  <c r="BM1379" i="1"/>
  <c r="BM1380" i="1"/>
  <c r="BM1381" i="1"/>
  <c r="BM1382" i="1"/>
  <c r="BM1383" i="1"/>
  <c r="BM1384" i="1"/>
  <c r="BM1385" i="1"/>
  <c r="BM1386" i="1"/>
  <c r="BM1387" i="1"/>
  <c r="BM1388" i="1"/>
  <c r="BM1389" i="1"/>
  <c r="BM1390" i="1"/>
  <c r="BM1391" i="1"/>
  <c r="BM1392" i="1"/>
  <c r="BM1393" i="1"/>
  <c r="BM1394" i="1"/>
  <c r="BM1395" i="1"/>
  <c r="BM1396" i="1"/>
  <c r="BM1397" i="1"/>
  <c r="BM1398" i="1"/>
  <c r="BM1399" i="1"/>
  <c r="BM1400" i="1"/>
  <c r="BM1401" i="1"/>
  <c r="BM1402" i="1"/>
  <c r="BM1403" i="1"/>
  <c r="BM1404" i="1"/>
  <c r="BM1405" i="1"/>
  <c r="BM1406" i="1"/>
  <c r="BM1407" i="1"/>
  <c r="BM1408" i="1"/>
  <c r="BM1409" i="1"/>
  <c r="BM1410" i="1"/>
  <c r="BM1411" i="1"/>
  <c r="BM1412" i="1"/>
  <c r="BM1413" i="1"/>
  <c r="BM1414" i="1"/>
  <c r="BM1415" i="1"/>
  <c r="BM1416" i="1"/>
  <c r="BM1417" i="1"/>
  <c r="BM1418" i="1"/>
  <c r="BM1419" i="1"/>
  <c r="BM1420" i="1"/>
  <c r="BM1421" i="1"/>
  <c r="BM1422" i="1"/>
  <c r="BM1423" i="1"/>
  <c r="BM1424" i="1"/>
  <c r="BM1425" i="1"/>
  <c r="BM1426" i="1"/>
  <c r="BM1427" i="1"/>
  <c r="BM1428" i="1"/>
  <c r="BM1429" i="1"/>
  <c r="BM1430" i="1"/>
  <c r="BM1431" i="1"/>
  <c r="BM1432" i="1"/>
  <c r="BM1433" i="1"/>
  <c r="BM1434" i="1"/>
  <c r="BM1435" i="1"/>
  <c r="BM1436" i="1"/>
  <c r="BM1437" i="1"/>
  <c r="BM1438" i="1"/>
  <c r="BM1439" i="1"/>
  <c r="BM1440" i="1"/>
  <c r="BM1441" i="1"/>
  <c r="BM1442" i="1"/>
  <c r="BM1443" i="1"/>
  <c r="BM1444" i="1"/>
  <c r="BM1445" i="1"/>
  <c r="BM1446" i="1"/>
  <c r="BM1447" i="1"/>
  <c r="BM1448" i="1"/>
  <c r="BM1449" i="1"/>
  <c r="BM1450" i="1"/>
  <c r="BM1451" i="1"/>
  <c r="BM1452" i="1"/>
  <c r="BM1453" i="1"/>
  <c r="BM1454" i="1"/>
  <c r="BM1455" i="1"/>
  <c r="BM1456" i="1"/>
  <c r="BM1457" i="1"/>
  <c r="BM1458" i="1"/>
  <c r="BM1459" i="1"/>
  <c r="BM1460" i="1"/>
  <c r="BM1461" i="1"/>
  <c r="BM1462" i="1"/>
  <c r="BM1463" i="1"/>
  <c r="BM1464" i="1"/>
  <c r="BM1465" i="1"/>
  <c r="BM1466" i="1"/>
  <c r="BM1467" i="1"/>
  <c r="BM1468" i="1"/>
  <c r="BM1469" i="1"/>
  <c r="BM1470" i="1"/>
  <c r="BM1471" i="1"/>
  <c r="BM1472" i="1"/>
  <c r="BM1473" i="1"/>
  <c r="BM1474" i="1"/>
  <c r="BM1475" i="1"/>
  <c r="BM1476" i="1"/>
  <c r="BM1477" i="1"/>
  <c r="BM1478" i="1"/>
  <c r="BM1479" i="1"/>
  <c r="BM1480" i="1"/>
  <c r="BM1481" i="1"/>
  <c r="BM1482" i="1"/>
  <c r="BM1483" i="1"/>
  <c r="BM1484" i="1"/>
  <c r="BM1485" i="1"/>
  <c r="BM1486" i="1"/>
  <c r="BM1487" i="1"/>
  <c r="BM1488" i="1"/>
  <c r="BM1489" i="1"/>
  <c r="BM1490" i="1"/>
  <c r="BM1491" i="1"/>
  <c r="BM1492" i="1"/>
  <c r="BM1493" i="1"/>
  <c r="BM1494" i="1"/>
  <c r="BM1495" i="1"/>
  <c r="BM1496" i="1"/>
  <c r="BM1497" i="1"/>
  <c r="BM1498" i="1"/>
  <c r="BM1499" i="1"/>
  <c r="BM1500" i="1"/>
  <c r="BM3" i="1"/>
  <c r="BK497" i="1" l="1"/>
  <c r="BL497" i="1" s="1"/>
  <c r="BK489" i="1"/>
  <c r="BL489" i="1" s="1"/>
  <c r="BK481" i="1"/>
  <c r="BL481" i="1" s="1"/>
  <c r="BK473" i="1"/>
  <c r="BL473" i="1" s="1"/>
  <c r="BK465" i="1"/>
  <c r="BL465" i="1" s="1"/>
  <c r="BK457" i="1"/>
  <c r="BL457" i="1" s="1"/>
  <c r="BK449" i="1"/>
  <c r="BL449" i="1" s="1"/>
  <c r="BK441" i="1"/>
  <c r="BL441" i="1" s="1"/>
  <c r="BK433" i="1"/>
  <c r="BL433" i="1" s="1"/>
  <c r="BK425" i="1"/>
  <c r="BL425" i="1" s="1"/>
  <c r="BK417" i="1"/>
  <c r="BL417" i="1" s="1"/>
  <c r="BK409" i="1"/>
  <c r="BL409" i="1" s="1"/>
  <c r="BK401" i="1"/>
  <c r="BL401" i="1" s="1"/>
  <c r="BK393" i="1"/>
  <c r="BL393" i="1" s="1"/>
  <c r="BK385" i="1"/>
  <c r="BL385" i="1" s="1"/>
  <c r="BK377" i="1"/>
  <c r="BL377" i="1" s="1"/>
  <c r="BK369" i="1"/>
  <c r="BL369" i="1" s="1"/>
  <c r="BK361" i="1"/>
  <c r="BL361" i="1" s="1"/>
  <c r="BK353" i="1"/>
  <c r="BL353" i="1" s="1"/>
  <c r="BK345" i="1"/>
  <c r="BL345" i="1" s="1"/>
  <c r="BK337" i="1"/>
  <c r="BL337" i="1" s="1"/>
  <c r="BK329" i="1"/>
  <c r="BL329" i="1" s="1"/>
  <c r="BK321" i="1"/>
  <c r="BL321" i="1" s="1"/>
  <c r="BK313" i="1"/>
  <c r="BL313" i="1" s="1"/>
  <c r="BK305" i="1"/>
  <c r="BL305" i="1" s="1"/>
  <c r="BK297" i="1"/>
  <c r="BL297" i="1" s="1"/>
  <c r="BK289" i="1"/>
  <c r="BL289" i="1" s="1"/>
  <c r="BK281" i="1"/>
  <c r="BL281" i="1" s="1"/>
  <c r="BK273" i="1"/>
  <c r="BL273" i="1" s="1"/>
  <c r="BK265" i="1"/>
  <c r="BL265" i="1" s="1"/>
  <c r="BK257" i="1"/>
  <c r="BL257" i="1" s="1"/>
  <c r="BK249" i="1"/>
  <c r="BL249" i="1" s="1"/>
  <c r="BK241" i="1"/>
  <c r="BL241" i="1" s="1"/>
  <c r="BK233" i="1"/>
  <c r="BL233" i="1" s="1"/>
  <c r="BK225" i="1"/>
  <c r="BL225" i="1" s="1"/>
  <c r="BK217" i="1"/>
  <c r="BL217" i="1" s="1"/>
  <c r="BK209" i="1"/>
  <c r="BL209" i="1" s="1"/>
  <c r="BK201" i="1"/>
  <c r="BL201" i="1" s="1"/>
  <c r="BK193" i="1"/>
  <c r="BL193" i="1" s="1"/>
  <c r="BK185" i="1"/>
  <c r="BL185" i="1" s="1"/>
  <c r="BK177" i="1"/>
  <c r="BL177" i="1" s="1"/>
  <c r="BK169" i="1"/>
  <c r="BL169" i="1" s="1"/>
  <c r="BK161" i="1"/>
  <c r="BL161" i="1" s="1"/>
  <c r="BK153" i="1"/>
  <c r="BL153" i="1" s="1"/>
  <c r="BK145" i="1"/>
  <c r="BL145" i="1" s="1"/>
  <c r="BK137" i="1"/>
  <c r="BL137" i="1" s="1"/>
  <c r="BK129" i="1"/>
  <c r="BL129" i="1" s="1"/>
  <c r="BK121" i="1"/>
  <c r="BL121" i="1" s="1"/>
  <c r="BK113" i="1"/>
  <c r="BL113" i="1" s="1"/>
  <c r="BK105" i="1"/>
  <c r="BL105" i="1" s="1"/>
  <c r="BK97" i="1"/>
  <c r="BL97" i="1" s="1"/>
  <c r="BK89" i="1"/>
  <c r="BL89" i="1" s="1"/>
  <c r="BK81" i="1"/>
  <c r="BL81" i="1" s="1"/>
  <c r="BK73" i="1"/>
  <c r="BL73" i="1" s="1"/>
  <c r="BK65" i="1"/>
  <c r="BL65" i="1" s="1"/>
  <c r="BK57" i="1"/>
  <c r="BL57" i="1" s="1"/>
  <c r="BK49" i="1"/>
  <c r="BL49" i="1" s="1"/>
  <c r="BK41" i="1"/>
  <c r="BL41" i="1" s="1"/>
  <c r="BK33" i="1"/>
  <c r="BL33" i="1" s="1"/>
  <c r="BK25" i="1"/>
  <c r="BL25" i="1" s="1"/>
  <c r="BK17" i="1"/>
  <c r="BL17" i="1" s="1"/>
  <c r="BK9" i="1"/>
  <c r="BL9" i="1" s="1"/>
  <c r="BK1330" i="1"/>
  <c r="BL1330" i="1" s="1"/>
  <c r="BK1282" i="1"/>
  <c r="BL1282" i="1" s="1"/>
  <c r="BK1274" i="1"/>
  <c r="BL1274" i="1" s="1"/>
  <c r="BK818" i="1"/>
  <c r="BL818" i="1" s="1"/>
  <c r="BK770" i="1"/>
  <c r="BL770" i="1" s="1"/>
  <c r="BK506" i="1"/>
  <c r="BL506" i="1" s="1"/>
  <c r="BK1483" i="1"/>
  <c r="BL1483" i="1" s="1"/>
  <c r="BK515" i="1"/>
  <c r="BL515" i="1" s="1"/>
  <c r="BK1283" i="1"/>
  <c r="BL1283" i="1" s="1"/>
  <c r="BK1227" i="1"/>
  <c r="BL1227" i="1" s="1"/>
  <c r="BK1027" i="1"/>
  <c r="BL1027" i="1" s="1"/>
  <c r="BK971" i="1"/>
  <c r="BL971" i="1" s="1"/>
  <c r="BK715" i="1"/>
  <c r="BL715" i="1" s="1"/>
  <c r="BK499" i="1"/>
  <c r="BL499" i="1" s="1"/>
  <c r="BK299" i="1"/>
  <c r="BL299" i="1" s="1"/>
  <c r="BK243" i="1"/>
  <c r="BL243" i="1" s="1"/>
  <c r="BK43" i="1"/>
  <c r="BL43" i="1" s="1"/>
  <c r="BK1498" i="1"/>
  <c r="BL1498" i="1" s="1"/>
  <c r="BK1490" i="1"/>
  <c r="BL1490" i="1" s="1"/>
  <c r="BK1482" i="1"/>
  <c r="BL1482" i="1" s="1"/>
  <c r="BK1474" i="1"/>
  <c r="BL1474" i="1" s="1"/>
  <c r="BK1466" i="1"/>
  <c r="BL1466" i="1" s="1"/>
  <c r="BK1458" i="1"/>
  <c r="BL1458" i="1" s="1"/>
  <c r="BK1450" i="1"/>
  <c r="BL1450" i="1" s="1"/>
  <c r="BK1442" i="1"/>
  <c r="BL1442" i="1" s="1"/>
  <c r="BK1434" i="1"/>
  <c r="BL1434" i="1" s="1"/>
  <c r="BK1426" i="1"/>
  <c r="BL1426" i="1" s="1"/>
  <c r="BK1418" i="1"/>
  <c r="BL1418" i="1" s="1"/>
  <c r="BK1410" i="1"/>
  <c r="BL1410" i="1" s="1"/>
  <c r="BK1402" i="1"/>
  <c r="BL1402" i="1" s="1"/>
  <c r="BK1394" i="1"/>
  <c r="BL1394" i="1" s="1"/>
  <c r="BK1386" i="1"/>
  <c r="BL1386" i="1" s="1"/>
  <c r="BK1378" i="1"/>
  <c r="BL1378" i="1" s="1"/>
  <c r="BK1370" i="1"/>
  <c r="BL1370" i="1" s="1"/>
  <c r="BK1362" i="1"/>
  <c r="BL1362" i="1" s="1"/>
  <c r="BK1354" i="1"/>
  <c r="BL1354" i="1" s="1"/>
  <c r="BK1346" i="1"/>
  <c r="BL1346" i="1" s="1"/>
  <c r="BK1338" i="1"/>
  <c r="BL1338" i="1" s="1"/>
  <c r="BK1322" i="1"/>
  <c r="BL1322" i="1" s="1"/>
  <c r="BK1314" i="1"/>
  <c r="BL1314" i="1" s="1"/>
  <c r="BK1306" i="1"/>
  <c r="BL1306" i="1" s="1"/>
  <c r="BK1298" i="1"/>
  <c r="BL1298" i="1" s="1"/>
  <c r="BK1290" i="1"/>
  <c r="BL1290" i="1" s="1"/>
  <c r="BK1266" i="1"/>
  <c r="BL1266" i="1" s="1"/>
  <c r="BK1258" i="1"/>
  <c r="BL1258" i="1" s="1"/>
  <c r="BK1250" i="1"/>
  <c r="BL1250" i="1" s="1"/>
  <c r="BK1242" i="1"/>
  <c r="BL1242" i="1" s="1"/>
  <c r="BK1234" i="1"/>
  <c r="BL1234" i="1" s="1"/>
  <c r="BK1226" i="1"/>
  <c r="BL1226" i="1" s="1"/>
  <c r="BK1218" i="1"/>
  <c r="BL1218" i="1" s="1"/>
  <c r="BK1210" i="1"/>
  <c r="BL1210" i="1" s="1"/>
  <c r="BK1202" i="1"/>
  <c r="BL1202" i="1" s="1"/>
  <c r="BK1194" i="1"/>
  <c r="BL1194" i="1" s="1"/>
  <c r="BK1186" i="1"/>
  <c r="BL1186" i="1" s="1"/>
  <c r="BK1178" i="1"/>
  <c r="BL1178" i="1" s="1"/>
  <c r="BK1170" i="1"/>
  <c r="BL1170" i="1" s="1"/>
  <c r="BK1162" i="1"/>
  <c r="BL1162" i="1" s="1"/>
  <c r="BK1154" i="1"/>
  <c r="BL1154" i="1" s="1"/>
  <c r="BK1146" i="1"/>
  <c r="BL1146" i="1" s="1"/>
  <c r="BK1138" i="1"/>
  <c r="BL1138" i="1" s="1"/>
  <c r="BK1130" i="1"/>
  <c r="BL1130" i="1" s="1"/>
  <c r="BK1122" i="1"/>
  <c r="BL1122" i="1" s="1"/>
  <c r="BK1114" i="1"/>
  <c r="BL1114" i="1" s="1"/>
  <c r="BK1106" i="1"/>
  <c r="BL1106" i="1" s="1"/>
  <c r="BK1098" i="1"/>
  <c r="BL1098" i="1" s="1"/>
  <c r="BK1090" i="1"/>
  <c r="BL1090" i="1" s="1"/>
  <c r="BK1082" i="1"/>
  <c r="BL1082" i="1" s="1"/>
  <c r="BK1066" i="1"/>
  <c r="BL1066" i="1" s="1"/>
  <c r="BK1058" i="1"/>
  <c r="BL1058" i="1" s="1"/>
  <c r="BK1050" i="1"/>
  <c r="BL1050" i="1" s="1"/>
  <c r="BK1042" i="1"/>
  <c r="BL1042" i="1" s="1"/>
  <c r="BK1034" i="1"/>
  <c r="BL1034" i="1" s="1"/>
  <c r="BK1010" i="1"/>
  <c r="BL1010" i="1" s="1"/>
  <c r="BK1002" i="1"/>
  <c r="BL1002" i="1" s="1"/>
  <c r="BK994" i="1"/>
  <c r="BL994" i="1" s="1"/>
  <c r="BK986" i="1"/>
  <c r="BL986" i="1" s="1"/>
  <c r="BK978" i="1"/>
  <c r="BL978" i="1" s="1"/>
  <c r="BK970" i="1"/>
  <c r="BL970" i="1" s="1"/>
  <c r="BK962" i="1"/>
  <c r="BL962" i="1" s="1"/>
  <c r="BK954" i="1"/>
  <c r="BL954" i="1" s="1"/>
  <c r="BK946" i="1"/>
  <c r="BL946" i="1" s="1"/>
  <c r="BK938" i="1"/>
  <c r="BL938" i="1" s="1"/>
  <c r="BK930" i="1"/>
  <c r="BL930" i="1" s="1"/>
  <c r="BK922" i="1"/>
  <c r="BL922" i="1" s="1"/>
  <c r="BK914" i="1"/>
  <c r="BL914" i="1" s="1"/>
  <c r="BK906" i="1"/>
  <c r="BL906" i="1" s="1"/>
  <c r="BK898" i="1"/>
  <c r="BL898" i="1" s="1"/>
  <c r="BK890" i="1"/>
  <c r="BL890" i="1" s="1"/>
  <c r="BK882" i="1"/>
  <c r="BL882" i="1" s="1"/>
  <c r="BK874" i="1"/>
  <c r="BL874" i="1" s="1"/>
  <c r="BK866" i="1"/>
  <c r="BL866" i="1" s="1"/>
  <c r="BK858" i="1"/>
  <c r="BL858" i="1" s="1"/>
  <c r="BK850" i="1"/>
  <c r="BL850" i="1" s="1"/>
  <c r="BK842" i="1"/>
  <c r="BL842" i="1" s="1"/>
  <c r="BK834" i="1"/>
  <c r="BL834" i="1" s="1"/>
  <c r="BK826" i="1"/>
  <c r="BL826" i="1" s="1"/>
  <c r="BK810" i="1"/>
  <c r="BL810" i="1" s="1"/>
  <c r="BK802" i="1"/>
  <c r="BL802" i="1" s="1"/>
  <c r="BK794" i="1"/>
  <c r="BL794" i="1" s="1"/>
  <c r="BK786" i="1"/>
  <c r="BL786" i="1" s="1"/>
  <c r="BK778" i="1"/>
  <c r="BL778" i="1" s="1"/>
  <c r="BK754" i="1"/>
  <c r="BL754" i="1" s="1"/>
  <c r="BK746" i="1"/>
  <c r="BL746" i="1" s="1"/>
  <c r="BK738" i="1"/>
  <c r="BL738" i="1" s="1"/>
  <c r="BK730" i="1"/>
  <c r="BL730" i="1" s="1"/>
  <c r="BK722" i="1"/>
  <c r="BL722" i="1" s="1"/>
  <c r="BK714" i="1"/>
  <c r="BL714" i="1" s="1"/>
  <c r="BK706" i="1"/>
  <c r="BL706" i="1" s="1"/>
  <c r="BK698" i="1"/>
  <c r="BL698" i="1" s="1"/>
  <c r="BK690" i="1"/>
  <c r="BL690" i="1" s="1"/>
  <c r="BK682" i="1"/>
  <c r="BL682" i="1" s="1"/>
  <c r="BK674" i="1"/>
  <c r="BL674" i="1" s="1"/>
  <c r="BK666" i="1"/>
  <c r="BL666" i="1" s="1"/>
  <c r="BK658" i="1"/>
  <c r="BL658" i="1" s="1"/>
  <c r="BK650" i="1"/>
  <c r="BL650" i="1" s="1"/>
  <c r="BK642" i="1"/>
  <c r="BL642" i="1" s="1"/>
  <c r="BK634" i="1"/>
  <c r="BL634" i="1" s="1"/>
  <c r="BK626" i="1"/>
  <c r="BL626" i="1" s="1"/>
  <c r="BK618" i="1"/>
  <c r="BL618" i="1" s="1"/>
  <c r="BK610" i="1"/>
  <c r="BL610" i="1" s="1"/>
  <c r="BK602" i="1"/>
  <c r="BL602" i="1" s="1"/>
  <c r="BK594" i="1"/>
  <c r="BL594" i="1" s="1"/>
  <c r="BK586" i="1"/>
  <c r="BL586" i="1" s="1"/>
  <c r="BK578" i="1"/>
  <c r="BL578" i="1" s="1"/>
  <c r="BK570" i="1"/>
  <c r="BL570" i="1" s="1"/>
  <c r="BK554" i="1"/>
  <c r="BL554" i="1" s="1"/>
  <c r="BK546" i="1"/>
  <c r="BL546" i="1" s="1"/>
  <c r="BK538" i="1"/>
  <c r="BL538" i="1" s="1"/>
  <c r="BK530" i="1"/>
  <c r="BL530" i="1" s="1"/>
  <c r="BK522" i="1"/>
  <c r="BL522" i="1" s="1"/>
  <c r="BK498" i="1"/>
  <c r="BL498" i="1" s="1"/>
  <c r="BK490" i="1"/>
  <c r="BL490" i="1" s="1"/>
  <c r="BK482" i="1"/>
  <c r="BL482" i="1" s="1"/>
  <c r="BK474" i="1"/>
  <c r="BL474" i="1" s="1"/>
  <c r="BK466" i="1"/>
  <c r="BL466" i="1" s="1"/>
  <c r="BK458" i="1"/>
  <c r="BL458" i="1" s="1"/>
  <c r="BK450" i="1"/>
  <c r="BL450" i="1" s="1"/>
  <c r="BK442" i="1"/>
  <c r="BL442" i="1" s="1"/>
  <c r="BK434" i="1"/>
  <c r="BL434" i="1" s="1"/>
  <c r="BK426" i="1"/>
  <c r="BL426" i="1" s="1"/>
  <c r="BK418" i="1"/>
  <c r="BL418" i="1" s="1"/>
  <c r="BK410" i="1"/>
  <c r="BL410" i="1" s="1"/>
  <c r="BK402" i="1"/>
  <c r="BL402" i="1" s="1"/>
  <c r="BK394" i="1"/>
  <c r="BL394" i="1" s="1"/>
  <c r="BK386" i="1"/>
  <c r="BL386" i="1" s="1"/>
  <c r="BK378" i="1"/>
  <c r="BL378" i="1" s="1"/>
  <c r="BK370" i="1"/>
  <c r="BL370" i="1" s="1"/>
  <c r="BK362" i="1"/>
  <c r="BL362" i="1" s="1"/>
  <c r="BK354" i="1"/>
  <c r="BL354" i="1" s="1"/>
  <c r="BK338" i="1"/>
  <c r="BL338" i="1" s="1"/>
  <c r="BK330" i="1"/>
  <c r="BL330" i="1" s="1"/>
  <c r="BK322" i="1"/>
  <c r="BL322" i="1" s="1"/>
  <c r="BK314" i="1"/>
  <c r="BL314" i="1" s="1"/>
  <c r="BK306" i="1"/>
  <c r="BL306" i="1" s="1"/>
  <c r="BK282" i="1"/>
  <c r="BL282" i="1" s="1"/>
  <c r="BK274" i="1"/>
  <c r="BL274" i="1" s="1"/>
  <c r="BK266" i="1"/>
  <c r="BL266" i="1" s="1"/>
  <c r="BK258" i="1"/>
  <c r="BL258" i="1" s="1"/>
  <c r="BK250" i="1"/>
  <c r="BL250" i="1" s="1"/>
  <c r="BK242" i="1"/>
  <c r="BL242" i="1" s="1"/>
  <c r="BK234" i="1"/>
  <c r="BL234" i="1" s="1"/>
  <c r="BK226" i="1"/>
  <c r="BL226" i="1" s="1"/>
  <c r="BK218" i="1"/>
  <c r="BL218" i="1" s="1"/>
  <c r="BK210" i="1"/>
  <c r="BL210" i="1" s="1"/>
  <c r="BK202" i="1"/>
  <c r="BL202" i="1" s="1"/>
  <c r="BK194" i="1"/>
  <c r="BL194" i="1" s="1"/>
  <c r="BK186" i="1"/>
  <c r="BL186" i="1" s="1"/>
  <c r="BK178" i="1"/>
  <c r="BL178" i="1" s="1"/>
  <c r="BK170" i="1"/>
  <c r="BL170" i="1" s="1"/>
  <c r="BK162" i="1"/>
  <c r="BL162" i="1" s="1"/>
  <c r="BK154" i="1"/>
  <c r="BL154" i="1" s="1"/>
  <c r="BK146" i="1"/>
  <c r="BL146" i="1" s="1"/>
  <c r="BK138" i="1"/>
  <c r="BL138" i="1" s="1"/>
  <c r="BK130" i="1"/>
  <c r="BL130" i="1" s="1"/>
  <c r="BK122" i="1"/>
  <c r="BL122" i="1" s="1"/>
  <c r="BK114" i="1"/>
  <c r="BL114" i="1" s="1"/>
  <c r="BK106" i="1"/>
  <c r="BL106" i="1" s="1"/>
  <c r="BK98" i="1"/>
  <c r="BL98" i="1" s="1"/>
  <c r="BK82" i="1"/>
  <c r="BL82" i="1" s="1"/>
  <c r="BK74" i="1"/>
  <c r="BL74" i="1" s="1"/>
  <c r="BK66" i="1"/>
  <c r="BL66" i="1" s="1"/>
  <c r="BK58" i="1"/>
  <c r="BL58" i="1" s="1"/>
  <c r="BK50" i="1"/>
  <c r="BL50" i="1" s="1"/>
  <c r="BK42" i="1"/>
  <c r="BL42" i="1" s="1"/>
  <c r="BK26" i="1"/>
  <c r="BL26" i="1" s="1"/>
  <c r="BK18" i="1"/>
  <c r="BL18" i="1" s="1"/>
  <c r="BK10" i="1"/>
  <c r="BL10" i="1" s="1"/>
  <c r="BK771" i="1"/>
  <c r="BL771" i="1" s="1"/>
  <c r="BK1499" i="1"/>
  <c r="BL1499" i="1" s="1"/>
  <c r="BK1491" i="1"/>
  <c r="BL1491" i="1" s="1"/>
  <c r="BK1475" i="1"/>
  <c r="BL1475" i="1" s="1"/>
  <c r="BK1467" i="1"/>
  <c r="BL1467" i="1" s="1"/>
  <c r="BK1459" i="1"/>
  <c r="BL1459" i="1" s="1"/>
  <c r="BK1451" i="1"/>
  <c r="BL1451" i="1" s="1"/>
  <c r="BK1443" i="1"/>
  <c r="BL1443" i="1" s="1"/>
  <c r="BK1435" i="1"/>
  <c r="BL1435" i="1" s="1"/>
  <c r="BK1427" i="1"/>
  <c r="BL1427" i="1" s="1"/>
  <c r="BK1419" i="1"/>
  <c r="BL1419" i="1" s="1"/>
  <c r="BK1411" i="1"/>
  <c r="BL1411" i="1" s="1"/>
  <c r="BK1403" i="1"/>
  <c r="BL1403" i="1" s="1"/>
  <c r="BK1395" i="1"/>
  <c r="BL1395" i="1" s="1"/>
  <c r="BK1387" i="1"/>
  <c r="BL1387" i="1" s="1"/>
  <c r="BK1379" i="1"/>
  <c r="BL1379" i="1" s="1"/>
  <c r="BK1371" i="1"/>
  <c r="BL1371" i="1" s="1"/>
  <c r="BK1363" i="1"/>
  <c r="BL1363" i="1" s="1"/>
  <c r="BK1355" i="1"/>
  <c r="BL1355" i="1" s="1"/>
  <c r="BK1347" i="1"/>
  <c r="BL1347" i="1" s="1"/>
  <c r="BK1339" i="1"/>
  <c r="BL1339" i="1" s="1"/>
  <c r="BK1331" i="1"/>
  <c r="BL1331" i="1" s="1"/>
  <c r="BK1323" i="1"/>
  <c r="BL1323" i="1" s="1"/>
  <c r="BK1315" i="1"/>
  <c r="BL1315" i="1" s="1"/>
  <c r="BK1307" i="1"/>
  <c r="BL1307" i="1" s="1"/>
  <c r="BK1299" i="1"/>
  <c r="BL1299" i="1" s="1"/>
  <c r="BK1291" i="1"/>
  <c r="BL1291" i="1" s="1"/>
  <c r="BK1275" i="1"/>
  <c r="BL1275" i="1" s="1"/>
  <c r="BK1267" i="1"/>
  <c r="BL1267" i="1" s="1"/>
  <c r="BK1259" i="1"/>
  <c r="BL1259" i="1" s="1"/>
  <c r="BK1251" i="1"/>
  <c r="BL1251" i="1" s="1"/>
  <c r="BK1243" i="1"/>
  <c r="BL1243" i="1" s="1"/>
  <c r="BK1235" i="1"/>
  <c r="BL1235" i="1" s="1"/>
  <c r="BK1219" i="1"/>
  <c r="BL1219" i="1" s="1"/>
  <c r="BK1211" i="1"/>
  <c r="BL1211" i="1" s="1"/>
  <c r="BK1203" i="1"/>
  <c r="BL1203" i="1" s="1"/>
  <c r="BK1195" i="1"/>
  <c r="BL1195" i="1" s="1"/>
  <c r="BK1187" i="1"/>
  <c r="BL1187" i="1" s="1"/>
  <c r="BK1179" i="1"/>
  <c r="BL1179" i="1" s="1"/>
  <c r="BK1171" i="1"/>
  <c r="BL1171" i="1" s="1"/>
  <c r="BK1163" i="1"/>
  <c r="BL1163" i="1" s="1"/>
  <c r="BK1155" i="1"/>
  <c r="BL1155" i="1" s="1"/>
  <c r="BK1147" i="1"/>
  <c r="BL1147" i="1" s="1"/>
  <c r="BK1139" i="1"/>
  <c r="BL1139" i="1" s="1"/>
  <c r="BK1131" i="1"/>
  <c r="BL1131" i="1" s="1"/>
  <c r="BK1123" i="1"/>
  <c r="BL1123" i="1" s="1"/>
  <c r="BK1115" i="1"/>
  <c r="BL1115" i="1" s="1"/>
  <c r="BK1107" i="1"/>
  <c r="BL1107" i="1" s="1"/>
  <c r="BK1099" i="1"/>
  <c r="BL1099" i="1" s="1"/>
  <c r="BK1091" i="1"/>
  <c r="BL1091" i="1" s="1"/>
  <c r="BK1083" i="1"/>
  <c r="BL1083" i="1" s="1"/>
  <c r="BK1075" i="1"/>
  <c r="BL1075" i="1" s="1"/>
  <c r="BK1067" i="1"/>
  <c r="BL1067" i="1" s="1"/>
  <c r="BK1059" i="1"/>
  <c r="BL1059" i="1" s="1"/>
  <c r="BK1051" i="1"/>
  <c r="BL1051" i="1" s="1"/>
  <c r="BK1043" i="1"/>
  <c r="BL1043" i="1" s="1"/>
  <c r="BK1035" i="1"/>
  <c r="BL1035" i="1" s="1"/>
  <c r="BK1019" i="1"/>
  <c r="BL1019" i="1" s="1"/>
  <c r="BK1011" i="1"/>
  <c r="BL1011" i="1" s="1"/>
  <c r="BK1003" i="1"/>
  <c r="BL1003" i="1" s="1"/>
  <c r="BK995" i="1"/>
  <c r="BL995" i="1" s="1"/>
  <c r="BK987" i="1"/>
  <c r="BL987" i="1" s="1"/>
  <c r="BK979" i="1"/>
  <c r="BL979" i="1" s="1"/>
  <c r="BK963" i="1"/>
  <c r="BL963" i="1" s="1"/>
  <c r="BK955" i="1"/>
  <c r="BL955" i="1" s="1"/>
  <c r="BK947" i="1"/>
  <c r="BL947" i="1" s="1"/>
  <c r="BK939" i="1"/>
  <c r="BL939" i="1" s="1"/>
  <c r="BK931" i="1"/>
  <c r="BL931" i="1" s="1"/>
  <c r="BK923" i="1"/>
  <c r="BL923" i="1" s="1"/>
  <c r="BK915" i="1"/>
  <c r="BL915" i="1" s="1"/>
  <c r="BK907" i="1"/>
  <c r="BL907" i="1" s="1"/>
  <c r="BK899" i="1"/>
  <c r="BL899" i="1" s="1"/>
  <c r="BK891" i="1"/>
  <c r="BL891" i="1" s="1"/>
  <c r="BK883" i="1"/>
  <c r="BL883" i="1" s="1"/>
  <c r="BK875" i="1"/>
  <c r="BL875" i="1" s="1"/>
  <c r="BK867" i="1"/>
  <c r="BL867" i="1" s="1"/>
  <c r="BK859" i="1"/>
  <c r="BL859" i="1" s="1"/>
  <c r="BK851" i="1"/>
  <c r="BL851" i="1" s="1"/>
  <c r="BK843" i="1"/>
  <c r="BL843" i="1" s="1"/>
  <c r="BK835" i="1"/>
  <c r="BL835" i="1" s="1"/>
  <c r="BK827" i="1"/>
  <c r="BL827" i="1" s="1"/>
  <c r="BK819" i="1"/>
  <c r="BL819" i="1" s="1"/>
  <c r="BK811" i="1"/>
  <c r="BL811" i="1" s="1"/>
  <c r="BK803" i="1"/>
  <c r="BL803" i="1" s="1"/>
  <c r="BK795" i="1"/>
  <c r="BL795" i="1" s="1"/>
  <c r="BK787" i="1"/>
  <c r="BL787" i="1" s="1"/>
  <c r="BK779" i="1"/>
  <c r="BL779" i="1" s="1"/>
  <c r="BK763" i="1"/>
  <c r="BL763" i="1" s="1"/>
  <c r="BK755" i="1"/>
  <c r="BL755" i="1" s="1"/>
  <c r="BK747" i="1"/>
  <c r="BL747" i="1" s="1"/>
  <c r="BK739" i="1"/>
  <c r="BL739" i="1" s="1"/>
  <c r="BK731" i="1"/>
  <c r="BL731" i="1" s="1"/>
  <c r="BK723" i="1"/>
  <c r="BL723" i="1" s="1"/>
  <c r="BK707" i="1"/>
  <c r="BL707" i="1" s="1"/>
  <c r="BK699" i="1"/>
  <c r="BL699" i="1" s="1"/>
  <c r="BK691" i="1"/>
  <c r="BL691" i="1" s="1"/>
  <c r="BK683" i="1"/>
  <c r="BL683" i="1" s="1"/>
  <c r="BK675" i="1"/>
  <c r="BL675" i="1" s="1"/>
  <c r="BK667" i="1"/>
  <c r="BL667" i="1" s="1"/>
  <c r="BK659" i="1"/>
  <c r="BL659" i="1" s="1"/>
  <c r="BK651" i="1"/>
  <c r="BL651" i="1" s="1"/>
  <c r="BK643" i="1"/>
  <c r="BL643" i="1" s="1"/>
  <c r="BK635" i="1"/>
  <c r="BL635" i="1" s="1"/>
  <c r="BK627" i="1"/>
  <c r="BL627" i="1" s="1"/>
  <c r="BK619" i="1"/>
  <c r="BL619" i="1" s="1"/>
  <c r="BK611" i="1"/>
  <c r="BL611" i="1" s="1"/>
  <c r="BK603" i="1"/>
  <c r="BL603" i="1" s="1"/>
  <c r="BK595" i="1"/>
  <c r="BL595" i="1" s="1"/>
  <c r="BK587" i="1"/>
  <c r="BL587" i="1" s="1"/>
  <c r="BK579" i="1"/>
  <c r="BL579" i="1" s="1"/>
  <c r="BK571" i="1"/>
  <c r="BL571" i="1" s="1"/>
  <c r="BK563" i="1"/>
  <c r="BL563" i="1" s="1"/>
  <c r="BK555" i="1"/>
  <c r="BL555" i="1" s="1"/>
  <c r="BK547" i="1"/>
  <c r="BL547" i="1" s="1"/>
  <c r="BK539" i="1"/>
  <c r="BL539" i="1" s="1"/>
  <c r="BK531" i="1"/>
  <c r="BL531" i="1" s="1"/>
  <c r="BK523" i="1"/>
  <c r="BL523" i="1" s="1"/>
  <c r="BK507" i="1"/>
  <c r="BL507" i="1" s="1"/>
  <c r="BK491" i="1"/>
  <c r="BL491" i="1" s="1"/>
  <c r="BK483" i="1"/>
  <c r="BL483" i="1" s="1"/>
  <c r="BK475" i="1"/>
  <c r="BL475" i="1" s="1"/>
  <c r="BK467" i="1"/>
  <c r="BL467" i="1" s="1"/>
  <c r="BK459" i="1"/>
  <c r="BL459" i="1" s="1"/>
  <c r="BK451" i="1"/>
  <c r="BL451" i="1" s="1"/>
  <c r="BK443" i="1"/>
  <c r="BL443" i="1" s="1"/>
  <c r="BK435" i="1"/>
  <c r="BL435" i="1" s="1"/>
  <c r="BK427" i="1"/>
  <c r="BL427" i="1" s="1"/>
  <c r="BK419" i="1"/>
  <c r="BL419" i="1" s="1"/>
  <c r="BK411" i="1"/>
  <c r="BL411" i="1" s="1"/>
  <c r="BK403" i="1"/>
  <c r="BL403" i="1" s="1"/>
  <c r="BK395" i="1"/>
  <c r="BL395" i="1" s="1"/>
  <c r="BK387" i="1"/>
  <c r="BL387" i="1" s="1"/>
  <c r="BK379" i="1"/>
  <c r="BL379" i="1" s="1"/>
  <c r="BK371" i="1"/>
  <c r="BL371" i="1" s="1"/>
  <c r="BK363" i="1"/>
  <c r="BL363" i="1" s="1"/>
  <c r="BK355" i="1"/>
  <c r="BL355" i="1" s="1"/>
  <c r="BK347" i="1"/>
  <c r="BL347" i="1" s="1"/>
  <c r="BK339" i="1"/>
  <c r="BL339" i="1" s="1"/>
  <c r="BK331" i="1"/>
  <c r="BL331" i="1" s="1"/>
  <c r="BK323" i="1"/>
  <c r="BL323" i="1" s="1"/>
  <c r="BK315" i="1"/>
  <c r="BL315" i="1" s="1"/>
  <c r="BK307" i="1"/>
  <c r="BL307" i="1" s="1"/>
  <c r="BK291" i="1"/>
  <c r="BL291" i="1" s="1"/>
  <c r="BK283" i="1"/>
  <c r="BL283" i="1" s="1"/>
  <c r="BK275" i="1"/>
  <c r="BL275" i="1" s="1"/>
  <c r="BK267" i="1"/>
  <c r="BL267" i="1" s="1"/>
  <c r="BK259" i="1"/>
  <c r="BL259" i="1" s="1"/>
  <c r="BK251" i="1"/>
  <c r="BL251" i="1" s="1"/>
  <c r="BK235" i="1"/>
  <c r="BL235" i="1" s="1"/>
  <c r="BK227" i="1"/>
  <c r="BL227" i="1" s="1"/>
  <c r="BK219" i="1"/>
  <c r="BL219" i="1" s="1"/>
  <c r="BK211" i="1"/>
  <c r="BL211" i="1" s="1"/>
  <c r="BK203" i="1"/>
  <c r="BL203" i="1" s="1"/>
  <c r="BK195" i="1"/>
  <c r="BL195" i="1" s="1"/>
  <c r="BK187" i="1"/>
  <c r="BL187" i="1" s="1"/>
  <c r="BK179" i="1"/>
  <c r="BL179" i="1" s="1"/>
  <c r="BK171" i="1"/>
  <c r="BL171" i="1" s="1"/>
  <c r="BK163" i="1"/>
  <c r="BL163" i="1" s="1"/>
  <c r="BK155" i="1"/>
  <c r="BL155" i="1" s="1"/>
  <c r="BK147" i="1"/>
  <c r="BL147" i="1" s="1"/>
  <c r="BK139" i="1"/>
  <c r="BL139" i="1" s="1"/>
  <c r="BK131" i="1"/>
  <c r="BL131" i="1" s="1"/>
  <c r="BK123" i="1"/>
  <c r="BL123" i="1" s="1"/>
  <c r="BK115" i="1"/>
  <c r="BL115" i="1" s="1"/>
  <c r="BK107" i="1"/>
  <c r="BL107" i="1" s="1"/>
  <c r="BK99" i="1"/>
  <c r="BL99" i="1" s="1"/>
  <c r="BK91" i="1"/>
  <c r="BL91" i="1" s="1"/>
  <c r="BK83" i="1"/>
  <c r="BL83" i="1" s="1"/>
  <c r="BK75" i="1"/>
  <c r="BL75" i="1" s="1"/>
  <c r="BK67" i="1"/>
  <c r="BL67" i="1" s="1"/>
  <c r="BK59" i="1"/>
  <c r="BL59" i="1" s="1"/>
  <c r="BK51" i="1"/>
  <c r="BL51" i="1" s="1"/>
  <c r="BK35" i="1"/>
  <c r="BL35" i="1" s="1"/>
  <c r="BK27" i="1"/>
  <c r="BL27" i="1" s="1"/>
  <c r="BK19" i="1"/>
  <c r="BL19" i="1" s="1"/>
  <c r="BK11" i="1"/>
  <c r="BL11" i="1" s="1"/>
  <c r="BJ3" i="1" l="1"/>
  <c r="BI3" i="1"/>
  <c r="BH3" i="1"/>
  <c r="BG3" i="1"/>
  <c r="BF3" i="1"/>
  <c r="BE3" i="1"/>
  <c r="BK3" i="1" s="1"/>
  <c r="BL3" i="1" s="1"/>
  <c r="BD3" i="1"/>
</calcChain>
</file>

<file path=xl/sharedStrings.xml><?xml version="1.0" encoding="utf-8"?>
<sst xmlns="http://schemas.openxmlformats.org/spreadsheetml/2006/main" count="112" uniqueCount="110">
  <si>
    <t>Field Name</t>
  </si>
  <si>
    <t>Project Title</t>
  </si>
  <si>
    <t>Herbarium Code</t>
  </si>
  <si>
    <t>recordedBy</t>
  </si>
  <si>
    <t>Collector Organization</t>
  </si>
  <si>
    <t>associatedCollectors</t>
  </si>
  <si>
    <t>eventDate</t>
  </si>
  <si>
    <t>recordNumber</t>
  </si>
  <si>
    <t>scientificName</t>
  </si>
  <si>
    <t>identifiedBy</t>
  </si>
  <si>
    <t>dateIdentified</t>
  </si>
  <si>
    <t>Tissue Collected</t>
  </si>
  <si>
    <t>Tissue Relationship</t>
  </si>
  <si>
    <t>Collection Type 1</t>
  </si>
  <si>
    <t>Collection Type 2</t>
  </si>
  <si>
    <t>Collection Type 3</t>
  </si>
  <si>
    <t>Total Number Seeds</t>
  </si>
  <si>
    <t>Total Number of Plants Seeds Collected From</t>
  </si>
  <si>
    <t>associatedTaxa</t>
  </si>
  <si>
    <t>description</t>
  </si>
  <si>
    <t>dynamicProperties</t>
  </si>
  <si>
    <t>reproductiveCondition</t>
  </si>
  <si>
    <t>Frequency</t>
  </si>
  <si>
    <t>occurrenceRemarks</t>
  </si>
  <si>
    <t>Site Name</t>
  </si>
  <si>
    <t>Site Code</t>
  </si>
  <si>
    <t>Landowner</t>
  </si>
  <si>
    <t>Element Occurrence ID</t>
  </si>
  <si>
    <t>country</t>
  </si>
  <si>
    <t>stateProvince</t>
  </si>
  <si>
    <t>county</t>
  </si>
  <si>
    <t>locality</t>
  </si>
  <si>
    <t>decimalLatitude</t>
  </si>
  <si>
    <t>decimalLongitude</t>
  </si>
  <si>
    <t>utmzoning</t>
  </si>
  <si>
    <t>utmeasting</t>
  </si>
  <si>
    <t>utmnorthing</t>
  </si>
  <si>
    <t>datum</t>
  </si>
  <si>
    <t>verbatimCoordinates</t>
  </si>
  <si>
    <t>verbatimElevation</t>
  </si>
  <si>
    <t>minimumElevationInMeters</t>
  </si>
  <si>
    <t>habitatType</t>
  </si>
  <si>
    <t>land use/disturbance</t>
  </si>
  <si>
    <t>slope</t>
  </si>
  <si>
    <t>aspect</t>
  </si>
  <si>
    <t>soil</t>
  </si>
  <si>
    <t>substrate</t>
  </si>
  <si>
    <t>terrain</t>
  </si>
  <si>
    <t>iNaturalist ID</t>
  </si>
  <si>
    <t>ProcessingStatus</t>
  </si>
  <si>
    <t>Permit</t>
  </si>
  <si>
    <t>labelProject</t>
  </si>
  <si>
    <t>duplicationQuantity</t>
  </si>
  <si>
    <t>Date Submitted</t>
  </si>
  <si>
    <t>Submitted By</t>
  </si>
  <si>
    <t>iNatHTML</t>
  </si>
  <si>
    <t>adminHabitat</t>
  </si>
  <si>
    <t>adminLandUseDisturbance</t>
  </si>
  <si>
    <t>adminSlopeInDegrees</t>
  </si>
  <si>
    <t>adminSlopeAspect</t>
  </si>
  <si>
    <t>adminSoilDescription</t>
  </si>
  <si>
    <t>adminTerrain</t>
  </si>
  <si>
    <t>adminHabitatCollate</t>
  </si>
  <si>
    <t>habitat</t>
  </si>
  <si>
    <t>Notes/Format/Examples</t>
  </si>
  <si>
    <t>Name of project specimens collected under</t>
  </si>
  <si>
    <t>KHD</t>
  </si>
  <si>
    <t>Collector</t>
  </si>
  <si>
    <t>who does the collector work for?</t>
  </si>
  <si>
    <t>separated by  ;</t>
  </si>
  <si>
    <t>yyyy-mm-dd</t>
  </si>
  <si>
    <t>Collector Number</t>
  </si>
  <si>
    <t>YYYY-MM-DD</t>
  </si>
  <si>
    <t>Y/N</t>
  </si>
  <si>
    <t>Same Individual/Same Population</t>
  </si>
  <si>
    <t>herbarium</t>
  </si>
  <si>
    <t>tissue</t>
  </si>
  <si>
    <t>seed</t>
  </si>
  <si>
    <t>latin binomials only separted by ;</t>
  </si>
  <si>
    <t>format = trait: value; trait: value;</t>
  </si>
  <si>
    <t>format = {"trait":"value","trait":numericValue} example = {"flowerColor":"purple","heightInCentimeters":14.3}</t>
  </si>
  <si>
    <t>Phenology: flower and fruit; flower; fruit; seed cone; pollen cone; pollen and seed cone; spore; vegetative; reproductive bud; flower and bud; vegetative bud</t>
  </si>
  <si>
    <t>abundant, common, frequent, occasional, rare</t>
  </si>
  <si>
    <t>notes</t>
  </si>
  <si>
    <t>abreviated version of site name(Typically letters and numbers)</t>
  </si>
  <si>
    <t>United States of America</t>
  </si>
  <si>
    <t>name only, do not include "County"</t>
  </si>
  <si>
    <t>detailed description of exact location</t>
  </si>
  <si>
    <t>positive in northern hemisphere</t>
  </si>
  <si>
    <t>negative in western hemisphere</t>
  </si>
  <si>
    <t>UTM Zone</t>
  </si>
  <si>
    <t>UTM Easting</t>
  </si>
  <si>
    <t>UTM Northing</t>
  </si>
  <si>
    <t>WGS84, NAD23</t>
  </si>
  <si>
    <t>if you use some other type of geographic coordinates</t>
  </si>
  <si>
    <t>elevation in feet</t>
  </si>
  <si>
    <t>elevation in meters</t>
  </si>
  <si>
    <t>list all that apply, separted by ;. include associated taxa if common names</t>
  </si>
  <si>
    <t>list all that apply, separted by ;</t>
  </si>
  <si>
    <t>slope in degrees</t>
  </si>
  <si>
    <t>cardinal direction slope is facing</t>
  </si>
  <si>
    <t>soil type, texture, moisture, etc</t>
  </si>
  <si>
    <t>geological details, what is the plant growing out of</t>
  </si>
  <si>
    <t>8 digit number from iNat</t>
  </si>
  <si>
    <t>Unprocessed/NLP</t>
  </si>
  <si>
    <t>YYYY_FirstInitialLastName_ProjectTitle/Site</t>
  </si>
  <si>
    <t>Number of labels</t>
  </si>
  <si>
    <t> </t>
  </si>
  <si>
    <t>use permit file name from Teams</t>
  </si>
  <si>
    <t>dataGeneralizations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</si>
</sst>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80808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0" xfId="0" applyFont="1" applyFill="1" applyBorder="1" applyAlignment="1"/>
    <xf numFmtId="0" fontId="1" fillId="2" borderId="0" xfId="0" applyFont="1" applyFill="1"/>
    <xf numFmtId="0" fontId="5" fillId="2" borderId="0" xfId="0" applyFont="1" applyFill="1" applyBorder="1" applyAlignment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501"/>
  <sheetViews>
    <sheetView tabSelected="1" topLeftCell="S1" zoomScaleNormal="100" workbookViewId="0">
      <selection activeCell="T3" sqref="T3"/>
    </sheetView>
  </sheetViews>
  <sheetFormatPr defaultColWidth="167.28515625" defaultRowHeight="15" x14ac:dyDescent="0.25"/>
  <cols>
    <col min="1" max="1" width="23.5703125" bestFit="1" customWidth="1"/>
    <col min="2" max="2" width="40.7109375" bestFit="1" customWidth="1"/>
    <col min="3" max="3" width="15.85546875" bestFit="1" customWidth="1"/>
    <col min="4" max="4" width="11.42578125" bestFit="1" customWidth="1"/>
    <col min="5" max="5" width="30.5703125" bestFit="1" customWidth="1"/>
    <col min="6" max="6" width="19.5703125" bestFit="1" customWidth="1"/>
    <col min="7" max="7" width="12" bestFit="1" customWidth="1"/>
    <col min="8" max="8" width="16.7109375" bestFit="1" customWidth="1"/>
    <col min="9" max="9" width="14.42578125" bestFit="1" customWidth="1"/>
    <col min="10" max="10" width="12" bestFit="1" customWidth="1"/>
    <col min="11" max="11" width="14" bestFit="1" customWidth="1"/>
    <col min="12" max="12" width="15.5703125" bestFit="1" customWidth="1"/>
    <col min="13" max="13" width="31.28515625" bestFit="1" customWidth="1"/>
    <col min="14" max="16" width="16.5703125" bestFit="1" customWidth="1"/>
    <col min="17" max="17" width="19.42578125" bestFit="1" customWidth="1"/>
    <col min="18" max="18" width="42.42578125" bestFit="1" customWidth="1"/>
    <col min="19" max="19" width="30.7109375" bestFit="1" customWidth="1"/>
    <col min="20" max="20" width="30.42578125" bestFit="1" customWidth="1"/>
    <col min="21" max="21" width="100.42578125" bestFit="1" customWidth="1"/>
    <col min="22" max="22" width="142.140625" bestFit="1" customWidth="1"/>
    <col min="23" max="23" width="42.7109375" bestFit="1" customWidth="1"/>
    <col min="24" max="24" width="19" bestFit="1" customWidth="1"/>
    <col min="25" max="25" width="10.28515625" bestFit="1" customWidth="1"/>
    <col min="26" max="26" width="57.140625" bestFit="1" customWidth="1"/>
    <col min="27" max="27" width="11.140625" bestFit="1" customWidth="1"/>
    <col min="28" max="28" width="22" bestFit="1" customWidth="1"/>
    <col min="29" max="29" width="23.28515625" bestFit="1" customWidth="1"/>
    <col min="30" max="30" width="13.42578125" bestFit="1" customWidth="1"/>
    <col min="31" max="31" width="33" bestFit="1" customWidth="1"/>
    <col min="32" max="32" width="34.28515625" bestFit="1" customWidth="1"/>
    <col min="33" max="34" width="29.85546875" bestFit="1" customWidth="1"/>
    <col min="35" max="35" width="10.5703125" bestFit="1" customWidth="1"/>
    <col min="36" max="36" width="12.140625" bestFit="1" customWidth="1"/>
    <col min="37" max="37" width="13.7109375" bestFit="1" customWidth="1"/>
    <col min="38" max="38" width="14.85546875" bestFit="1" customWidth="1"/>
    <col min="39" max="39" width="48.85546875" bestFit="1" customWidth="1"/>
    <col min="40" max="40" width="17.85546875" bestFit="1" customWidth="1"/>
    <col min="41" max="41" width="26.7109375" bestFit="1" customWidth="1"/>
    <col min="42" max="42" width="67.140625" bestFit="1" customWidth="1"/>
    <col min="43" max="43" width="28.42578125" bestFit="1" customWidth="1"/>
    <col min="44" max="44" width="15.42578125" bestFit="1" customWidth="1"/>
    <col min="45" max="45" width="29.5703125" bestFit="1" customWidth="1"/>
    <col min="46" max="46" width="29" bestFit="1" customWidth="1"/>
    <col min="47" max="47" width="46.140625" bestFit="1" customWidth="1"/>
    <col min="48" max="48" width="28.42578125" bestFit="1" customWidth="1"/>
    <col min="49" max="49" width="23.140625" bestFit="1" customWidth="1"/>
    <col min="50" max="50" width="16.85546875" bestFit="1" customWidth="1"/>
    <col min="51" max="51" width="31.5703125" bestFit="1" customWidth="1"/>
    <col min="52" max="52" width="39.85546875" bestFit="1" customWidth="1"/>
    <col min="53" max="53" width="19.28515625" bestFit="1" customWidth="1"/>
    <col min="54" max="54" width="15.28515625" bestFit="1" customWidth="1"/>
    <col min="55" max="55" width="13.28515625" bestFit="1" customWidth="1"/>
    <col min="56" max="56" width="109.7109375" style="9" bestFit="1" customWidth="1"/>
    <col min="57" max="57" width="13.140625" style="9" bestFit="1" customWidth="1"/>
    <col min="58" max="58" width="25.140625" style="9" bestFit="1" customWidth="1"/>
    <col min="59" max="59" width="20.85546875" style="9" bestFit="1" customWidth="1"/>
    <col min="60" max="60" width="17.85546875" style="9" bestFit="1" customWidth="1"/>
    <col min="61" max="61" width="20.28515625" style="9" bestFit="1" customWidth="1"/>
    <col min="62" max="62" width="12.85546875" style="9" bestFit="1" customWidth="1"/>
    <col min="63" max="63" width="19.85546875" style="9" bestFit="1" customWidth="1"/>
    <col min="64" max="64" width="7.28515625" style="9" bestFit="1" customWidth="1"/>
  </cols>
  <sheetData>
    <row r="1" spans="1:65" s="1" customFormat="1" x14ac:dyDescent="0.25">
      <c r="A1" s="3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5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1" t="s">
        <v>109</v>
      </c>
    </row>
    <row r="2" spans="1:65" s="4" customFormat="1" x14ac:dyDescent="0.25">
      <c r="A2" s="3" t="s">
        <v>64</v>
      </c>
      <c r="B2" s="3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G2" s="4" t="s">
        <v>70</v>
      </c>
      <c r="H2" s="4" t="s">
        <v>71</v>
      </c>
      <c r="K2" s="4" t="s">
        <v>72</v>
      </c>
      <c r="L2" s="4" t="s">
        <v>73</v>
      </c>
      <c r="M2" s="4" t="s">
        <v>74</v>
      </c>
      <c r="N2" s="4" t="s">
        <v>75</v>
      </c>
      <c r="O2" s="4" t="s">
        <v>76</v>
      </c>
      <c r="P2" s="4" t="s">
        <v>77</v>
      </c>
      <c r="S2" s="4" t="s">
        <v>78</v>
      </c>
      <c r="T2" s="4" t="s">
        <v>79</v>
      </c>
      <c r="U2" s="4" t="s">
        <v>80</v>
      </c>
      <c r="V2" s="4" t="s">
        <v>81</v>
      </c>
      <c r="W2" s="4" t="s">
        <v>82</v>
      </c>
      <c r="X2" s="4" t="s">
        <v>83</v>
      </c>
      <c r="Z2" s="4" t="s">
        <v>84</v>
      </c>
      <c r="AC2" s="4" t="s">
        <v>85</v>
      </c>
      <c r="AE2" s="4" t="s">
        <v>86</v>
      </c>
      <c r="AF2" s="4" t="s">
        <v>87</v>
      </c>
      <c r="AG2" s="4" t="s">
        <v>88</v>
      </c>
      <c r="AH2" s="4" t="s">
        <v>89</v>
      </c>
      <c r="AI2" s="4" t="s">
        <v>90</v>
      </c>
      <c r="AJ2" s="4" t="s">
        <v>91</v>
      </c>
      <c r="AK2" s="4" t="s">
        <v>92</v>
      </c>
      <c r="AL2" s="4" t="s">
        <v>93</v>
      </c>
      <c r="AM2" s="4" t="s">
        <v>94</v>
      </c>
      <c r="AN2" s="4" t="s">
        <v>95</v>
      </c>
      <c r="AO2" s="4" t="s">
        <v>96</v>
      </c>
      <c r="AP2" s="4" t="s">
        <v>97</v>
      </c>
      <c r="AQ2" s="4" t="s">
        <v>98</v>
      </c>
      <c r="AR2" s="4" t="s">
        <v>99</v>
      </c>
      <c r="AS2" s="4" t="s">
        <v>100</v>
      </c>
      <c r="AT2" s="4" t="s">
        <v>101</v>
      </c>
      <c r="AU2" s="4" t="s">
        <v>102</v>
      </c>
      <c r="AV2" s="4" t="s">
        <v>98</v>
      </c>
      <c r="AW2" s="4" t="s">
        <v>103</v>
      </c>
      <c r="AX2" s="4" t="s">
        <v>104</v>
      </c>
      <c r="AY2" s="4" t="s">
        <v>108</v>
      </c>
      <c r="AZ2" s="4" t="s">
        <v>105</v>
      </c>
      <c r="BA2" s="4" t="s">
        <v>106</v>
      </c>
      <c r="BB2" s="4" t="s">
        <v>72</v>
      </c>
      <c r="BD2" s="7" t="s">
        <v>107</v>
      </c>
      <c r="BE2" s="8"/>
      <c r="BF2" s="8"/>
      <c r="BG2" s="8"/>
      <c r="BH2" s="8"/>
      <c r="BI2" s="8"/>
      <c r="BJ2" s="8"/>
      <c r="BK2" s="8"/>
      <c r="BL2" s="8"/>
    </row>
    <row r="3" spans="1:65" x14ac:dyDescent="0.25">
      <c r="BD3" s="10" t="str">
        <f>IF(AW3&lt;&gt;"","&lt;a href='https://www.inaturalist.org/observations/"&amp;AW3&amp;" 'target='_blank' style='color: blue'&gt;iNaturalist Record: "&amp;SW3&amp;"&lt;/a&gt; ","")</f>
        <v/>
      </c>
      <c r="BE3" s="9" t="str">
        <f>IF(AP3&lt;&gt;"",AP3&amp;". ","")</f>
        <v/>
      </c>
      <c r="BF3" s="9" t="str">
        <f>IF(AQ3&lt;&gt;"","Land use/disturbance history: "&amp;AQ3&amp;". ","")</f>
        <v/>
      </c>
      <c r="BG3" s="9" t="str">
        <f>IF(AR3&lt;&gt;"","Slope in degrees: "&amp;AR3&amp;". ","")</f>
        <v/>
      </c>
      <c r="BH3" s="9" t="str">
        <f>IF(AS3&lt;&gt;"","Slope aspect: "&amp;AS3&amp;". ","")</f>
        <v/>
      </c>
      <c r="BI3" s="9" t="str">
        <f>IF(AT3&lt;&gt;"","Soil description: "&amp;AT3&amp;". ","")</f>
        <v/>
      </c>
      <c r="BJ3" s="9" t="str">
        <f>IF(AV3&lt;&gt;"","Terrain: "&amp;AV3&amp;". ","")</f>
        <v/>
      </c>
      <c r="BK3" s="9" t="str">
        <f>TRIM(BE3&amp;BF3&amp;BG3&amp;BH3&amp;BI3&amp;BJ3)</f>
        <v/>
      </c>
      <c r="BL3" s="9" t="str">
        <f>SUBSTITUTE(BK3,"..",".")</f>
        <v/>
      </c>
      <c r="BM3" t="str">
        <f>IF(AY3&lt;&gt;"","Permit: "&amp;AY3,"")</f>
        <v/>
      </c>
    </row>
    <row r="4" spans="1:65" x14ac:dyDescent="0.25">
      <c r="BD4" s="10" t="str">
        <f t="shared" ref="BD4:BD67" si="0">IF(AW4&lt;&gt;"","&lt;a href='https://www.inaturalist.org/observations/"&amp;AW4&amp;" 'target='_blank' style='color: blue'&gt;iNaturalist Record: "&amp;SW4&amp;"&lt;/a&gt; ","")</f>
        <v/>
      </c>
      <c r="BE4" s="9" t="str">
        <f t="shared" ref="BE4:BE67" si="1">IF(AP4&lt;&gt;"",AP4&amp;". ","")</f>
        <v/>
      </c>
      <c r="BF4" s="9" t="str">
        <f t="shared" ref="BF4:BF67" si="2">IF(AQ4&lt;&gt;"","Land use/disturbance history: "&amp;AQ4&amp;". ","")</f>
        <v/>
      </c>
      <c r="BG4" s="9" t="str">
        <f t="shared" ref="BG4:BG67" si="3">IF(AR4&lt;&gt;"","Slope in degrees: "&amp;AR4&amp;". ","")</f>
        <v/>
      </c>
      <c r="BH4" s="9" t="str">
        <f t="shared" ref="BH4:BH67" si="4">IF(AS4&lt;&gt;"","Slope aspect: "&amp;AS4&amp;". ","")</f>
        <v/>
      </c>
      <c r="BI4" s="9" t="str">
        <f t="shared" ref="BI4:BI67" si="5">IF(AT4&lt;&gt;"","Soil description: "&amp;AT4&amp;". ","")</f>
        <v/>
      </c>
      <c r="BJ4" s="9" t="str">
        <f t="shared" ref="BJ4:BJ67" si="6">IF(AV4&lt;&gt;"","Terrain: "&amp;AV4&amp;". ","")</f>
        <v/>
      </c>
      <c r="BK4" s="9" t="str">
        <f t="shared" ref="BK4:BK67" si="7">TRIM(BE4&amp;BF4&amp;BG4&amp;BH4&amp;BI4&amp;BJ4)</f>
        <v/>
      </c>
      <c r="BL4" s="9" t="str">
        <f t="shared" ref="BL4:BL67" si="8">SUBSTITUTE(BK4,"..",".")</f>
        <v/>
      </c>
      <c r="BM4" t="str">
        <f t="shared" ref="BM4:BM67" si="9">IF(AY4&lt;&gt;"","Permit: "&amp;AY4,"")</f>
        <v/>
      </c>
    </row>
    <row r="5" spans="1:65" x14ac:dyDescent="0.25">
      <c r="BD5" s="10" t="str">
        <f t="shared" si="0"/>
        <v/>
      </c>
      <c r="BE5" s="9" t="str">
        <f t="shared" si="1"/>
        <v/>
      </c>
      <c r="BF5" s="9" t="str">
        <f t="shared" si="2"/>
        <v/>
      </c>
      <c r="BG5" s="9" t="str">
        <f t="shared" si="3"/>
        <v/>
      </c>
      <c r="BH5" s="9" t="str">
        <f t="shared" si="4"/>
        <v/>
      </c>
      <c r="BI5" s="9" t="str">
        <f t="shared" si="5"/>
        <v/>
      </c>
      <c r="BJ5" s="9" t="str">
        <f t="shared" si="6"/>
        <v/>
      </c>
      <c r="BK5" s="9" t="str">
        <f t="shared" si="7"/>
        <v/>
      </c>
      <c r="BL5" s="9" t="str">
        <f t="shared" si="8"/>
        <v/>
      </c>
      <c r="BM5" t="str">
        <f t="shared" si="9"/>
        <v/>
      </c>
    </row>
    <row r="6" spans="1:65" x14ac:dyDescent="0.25">
      <c r="BD6" s="10" t="str">
        <f t="shared" si="0"/>
        <v/>
      </c>
      <c r="BE6" s="9" t="str">
        <f t="shared" si="1"/>
        <v/>
      </c>
      <c r="BF6" s="9" t="str">
        <f t="shared" si="2"/>
        <v/>
      </c>
      <c r="BG6" s="9" t="str">
        <f t="shared" si="3"/>
        <v/>
      </c>
      <c r="BH6" s="9" t="str">
        <f t="shared" si="4"/>
        <v/>
      </c>
      <c r="BI6" s="9" t="str">
        <f t="shared" si="5"/>
        <v/>
      </c>
      <c r="BJ6" s="9" t="str">
        <f t="shared" si="6"/>
        <v/>
      </c>
      <c r="BK6" s="9" t="str">
        <f t="shared" si="7"/>
        <v/>
      </c>
      <c r="BL6" s="9" t="str">
        <f t="shared" si="8"/>
        <v/>
      </c>
      <c r="BM6" t="str">
        <f t="shared" si="9"/>
        <v/>
      </c>
    </row>
    <row r="7" spans="1:65" x14ac:dyDescent="0.25">
      <c r="BD7" s="10" t="str">
        <f t="shared" si="0"/>
        <v/>
      </c>
      <c r="BE7" s="9" t="str">
        <f t="shared" si="1"/>
        <v/>
      </c>
      <c r="BF7" s="9" t="str">
        <f t="shared" si="2"/>
        <v/>
      </c>
      <c r="BG7" s="9" t="str">
        <f t="shared" si="3"/>
        <v/>
      </c>
      <c r="BH7" s="9" t="str">
        <f t="shared" si="4"/>
        <v/>
      </c>
      <c r="BI7" s="9" t="str">
        <f t="shared" si="5"/>
        <v/>
      </c>
      <c r="BJ7" s="9" t="str">
        <f t="shared" si="6"/>
        <v/>
      </c>
      <c r="BK7" s="9" t="str">
        <f t="shared" si="7"/>
        <v/>
      </c>
      <c r="BL7" s="9" t="str">
        <f t="shared" si="8"/>
        <v/>
      </c>
      <c r="BM7" t="str">
        <f t="shared" si="9"/>
        <v/>
      </c>
    </row>
    <row r="8" spans="1:65" x14ac:dyDescent="0.25">
      <c r="BD8" s="10" t="str">
        <f t="shared" si="0"/>
        <v/>
      </c>
      <c r="BE8" s="9" t="str">
        <f t="shared" si="1"/>
        <v/>
      </c>
      <c r="BF8" s="9" t="str">
        <f t="shared" si="2"/>
        <v/>
      </c>
      <c r="BG8" s="9" t="str">
        <f t="shared" si="3"/>
        <v/>
      </c>
      <c r="BH8" s="9" t="str">
        <f t="shared" si="4"/>
        <v/>
      </c>
      <c r="BI8" s="9" t="str">
        <f t="shared" si="5"/>
        <v/>
      </c>
      <c r="BJ8" s="9" t="str">
        <f t="shared" si="6"/>
        <v/>
      </c>
      <c r="BK8" s="9" t="str">
        <f t="shared" si="7"/>
        <v/>
      </c>
      <c r="BL8" s="9" t="str">
        <f t="shared" si="8"/>
        <v/>
      </c>
      <c r="BM8" t="str">
        <f t="shared" si="9"/>
        <v/>
      </c>
    </row>
    <row r="9" spans="1:65" x14ac:dyDescent="0.25">
      <c r="BD9" s="10" t="str">
        <f t="shared" si="0"/>
        <v/>
      </c>
      <c r="BE9" s="9" t="str">
        <f t="shared" si="1"/>
        <v/>
      </c>
      <c r="BF9" s="9" t="str">
        <f t="shared" si="2"/>
        <v/>
      </c>
      <c r="BG9" s="9" t="str">
        <f t="shared" si="3"/>
        <v/>
      </c>
      <c r="BH9" s="9" t="str">
        <f t="shared" si="4"/>
        <v/>
      </c>
      <c r="BI9" s="9" t="str">
        <f t="shared" si="5"/>
        <v/>
      </c>
      <c r="BJ9" s="9" t="str">
        <f t="shared" si="6"/>
        <v/>
      </c>
      <c r="BK9" s="9" t="str">
        <f t="shared" si="7"/>
        <v/>
      </c>
      <c r="BL9" s="9" t="str">
        <f t="shared" si="8"/>
        <v/>
      </c>
      <c r="BM9" t="str">
        <f t="shared" si="9"/>
        <v/>
      </c>
    </row>
    <row r="10" spans="1:65" x14ac:dyDescent="0.25">
      <c r="BD10" s="10" t="str">
        <f t="shared" si="0"/>
        <v/>
      </c>
      <c r="BE10" s="9" t="str">
        <f t="shared" si="1"/>
        <v/>
      </c>
      <c r="BF10" s="9" t="str">
        <f t="shared" si="2"/>
        <v/>
      </c>
      <c r="BG10" s="9" t="str">
        <f t="shared" si="3"/>
        <v/>
      </c>
      <c r="BH10" s="9" t="str">
        <f t="shared" si="4"/>
        <v/>
      </c>
      <c r="BI10" s="9" t="str">
        <f t="shared" si="5"/>
        <v/>
      </c>
      <c r="BJ10" s="9" t="str">
        <f t="shared" si="6"/>
        <v/>
      </c>
      <c r="BK10" s="9" t="str">
        <f t="shared" si="7"/>
        <v/>
      </c>
      <c r="BL10" s="9" t="str">
        <f t="shared" si="8"/>
        <v/>
      </c>
      <c r="BM10" t="str">
        <f t="shared" si="9"/>
        <v/>
      </c>
    </row>
    <row r="11" spans="1:65" x14ac:dyDescent="0.25">
      <c r="BD11" s="10" t="str">
        <f t="shared" si="0"/>
        <v/>
      </c>
      <c r="BE11" s="9" t="str">
        <f t="shared" si="1"/>
        <v/>
      </c>
      <c r="BF11" s="9" t="str">
        <f t="shared" si="2"/>
        <v/>
      </c>
      <c r="BG11" s="9" t="str">
        <f t="shared" si="3"/>
        <v/>
      </c>
      <c r="BH11" s="9" t="str">
        <f t="shared" si="4"/>
        <v/>
      </c>
      <c r="BI11" s="9" t="str">
        <f t="shared" si="5"/>
        <v/>
      </c>
      <c r="BJ11" s="9" t="str">
        <f t="shared" si="6"/>
        <v/>
      </c>
      <c r="BK11" s="9" t="str">
        <f t="shared" si="7"/>
        <v/>
      </c>
      <c r="BL11" s="9" t="str">
        <f t="shared" si="8"/>
        <v/>
      </c>
      <c r="BM11" t="str">
        <f t="shared" si="9"/>
        <v/>
      </c>
    </row>
    <row r="12" spans="1:65" x14ac:dyDescent="0.25">
      <c r="BD12" s="10" t="str">
        <f t="shared" si="0"/>
        <v/>
      </c>
      <c r="BE12" s="9" t="str">
        <f t="shared" si="1"/>
        <v/>
      </c>
      <c r="BF12" s="9" t="str">
        <f t="shared" si="2"/>
        <v/>
      </c>
      <c r="BG12" s="9" t="str">
        <f t="shared" si="3"/>
        <v/>
      </c>
      <c r="BH12" s="9" t="str">
        <f t="shared" si="4"/>
        <v/>
      </c>
      <c r="BI12" s="9" t="str">
        <f t="shared" si="5"/>
        <v/>
      </c>
      <c r="BJ12" s="9" t="str">
        <f t="shared" si="6"/>
        <v/>
      </c>
      <c r="BK12" s="9" t="str">
        <f t="shared" si="7"/>
        <v/>
      </c>
      <c r="BL12" s="9" t="str">
        <f t="shared" si="8"/>
        <v/>
      </c>
      <c r="BM12" t="str">
        <f t="shared" si="9"/>
        <v/>
      </c>
    </row>
    <row r="13" spans="1:65" x14ac:dyDescent="0.25">
      <c r="BD13" s="10" t="str">
        <f t="shared" si="0"/>
        <v/>
      </c>
      <c r="BE13" s="9" t="str">
        <f t="shared" si="1"/>
        <v/>
      </c>
      <c r="BF13" s="9" t="str">
        <f t="shared" si="2"/>
        <v/>
      </c>
      <c r="BG13" s="9" t="str">
        <f t="shared" si="3"/>
        <v/>
      </c>
      <c r="BH13" s="9" t="str">
        <f t="shared" si="4"/>
        <v/>
      </c>
      <c r="BI13" s="9" t="str">
        <f t="shared" si="5"/>
        <v/>
      </c>
      <c r="BJ13" s="9" t="str">
        <f t="shared" si="6"/>
        <v/>
      </c>
      <c r="BK13" s="9" t="str">
        <f t="shared" si="7"/>
        <v/>
      </c>
      <c r="BL13" s="9" t="str">
        <f t="shared" si="8"/>
        <v/>
      </c>
      <c r="BM13" t="str">
        <f t="shared" si="9"/>
        <v/>
      </c>
    </row>
    <row r="14" spans="1:65" x14ac:dyDescent="0.25">
      <c r="BD14" s="10" t="str">
        <f t="shared" si="0"/>
        <v/>
      </c>
      <c r="BE14" s="9" t="str">
        <f t="shared" si="1"/>
        <v/>
      </c>
      <c r="BF14" s="9" t="str">
        <f t="shared" si="2"/>
        <v/>
      </c>
      <c r="BG14" s="9" t="str">
        <f t="shared" si="3"/>
        <v/>
      </c>
      <c r="BH14" s="9" t="str">
        <f t="shared" si="4"/>
        <v/>
      </c>
      <c r="BI14" s="9" t="str">
        <f t="shared" si="5"/>
        <v/>
      </c>
      <c r="BJ14" s="9" t="str">
        <f t="shared" si="6"/>
        <v/>
      </c>
      <c r="BK14" s="9" t="str">
        <f t="shared" si="7"/>
        <v/>
      </c>
      <c r="BL14" s="9" t="str">
        <f t="shared" si="8"/>
        <v/>
      </c>
      <c r="BM14" t="str">
        <f t="shared" si="9"/>
        <v/>
      </c>
    </row>
    <row r="15" spans="1:65" x14ac:dyDescent="0.25">
      <c r="BD15" s="10" t="str">
        <f t="shared" si="0"/>
        <v/>
      </c>
      <c r="BE15" s="9" t="str">
        <f t="shared" si="1"/>
        <v/>
      </c>
      <c r="BF15" s="9" t="str">
        <f t="shared" si="2"/>
        <v/>
      </c>
      <c r="BG15" s="9" t="str">
        <f t="shared" si="3"/>
        <v/>
      </c>
      <c r="BH15" s="9" t="str">
        <f t="shared" si="4"/>
        <v/>
      </c>
      <c r="BI15" s="9" t="str">
        <f t="shared" si="5"/>
        <v/>
      </c>
      <c r="BJ15" s="9" t="str">
        <f t="shared" si="6"/>
        <v/>
      </c>
      <c r="BK15" s="9" t="str">
        <f t="shared" si="7"/>
        <v/>
      </c>
      <c r="BL15" s="9" t="str">
        <f t="shared" si="8"/>
        <v/>
      </c>
      <c r="BM15" t="str">
        <f t="shared" si="9"/>
        <v/>
      </c>
    </row>
    <row r="16" spans="1:65" x14ac:dyDescent="0.25">
      <c r="BD16" s="10" t="str">
        <f t="shared" si="0"/>
        <v/>
      </c>
      <c r="BE16" s="9" t="str">
        <f t="shared" si="1"/>
        <v/>
      </c>
      <c r="BF16" s="9" t="str">
        <f t="shared" si="2"/>
        <v/>
      </c>
      <c r="BG16" s="9" t="str">
        <f t="shared" si="3"/>
        <v/>
      </c>
      <c r="BH16" s="9" t="str">
        <f t="shared" si="4"/>
        <v/>
      </c>
      <c r="BI16" s="9" t="str">
        <f t="shared" si="5"/>
        <v/>
      </c>
      <c r="BJ16" s="9" t="str">
        <f t="shared" si="6"/>
        <v/>
      </c>
      <c r="BK16" s="9" t="str">
        <f t="shared" si="7"/>
        <v/>
      </c>
      <c r="BL16" s="9" t="str">
        <f t="shared" si="8"/>
        <v/>
      </c>
      <c r="BM16" t="str">
        <f t="shared" si="9"/>
        <v/>
      </c>
    </row>
    <row r="17" spans="56:65" x14ac:dyDescent="0.25">
      <c r="BD17" s="10" t="str">
        <f t="shared" si="0"/>
        <v/>
      </c>
      <c r="BE17" s="9" t="str">
        <f t="shared" si="1"/>
        <v/>
      </c>
      <c r="BF17" s="9" t="str">
        <f t="shared" si="2"/>
        <v/>
      </c>
      <c r="BG17" s="9" t="str">
        <f t="shared" si="3"/>
        <v/>
      </c>
      <c r="BH17" s="9" t="str">
        <f t="shared" si="4"/>
        <v/>
      </c>
      <c r="BI17" s="9" t="str">
        <f t="shared" si="5"/>
        <v/>
      </c>
      <c r="BJ17" s="9" t="str">
        <f t="shared" si="6"/>
        <v/>
      </c>
      <c r="BK17" s="9" t="str">
        <f t="shared" si="7"/>
        <v/>
      </c>
      <c r="BL17" s="9" t="str">
        <f t="shared" si="8"/>
        <v/>
      </c>
      <c r="BM17" t="str">
        <f t="shared" si="9"/>
        <v/>
      </c>
    </row>
    <row r="18" spans="56:65" x14ac:dyDescent="0.25">
      <c r="BD18" s="10" t="str">
        <f t="shared" si="0"/>
        <v/>
      </c>
      <c r="BE18" s="9" t="str">
        <f t="shared" si="1"/>
        <v/>
      </c>
      <c r="BF18" s="9" t="str">
        <f t="shared" si="2"/>
        <v/>
      </c>
      <c r="BG18" s="9" t="str">
        <f t="shared" si="3"/>
        <v/>
      </c>
      <c r="BH18" s="9" t="str">
        <f t="shared" si="4"/>
        <v/>
      </c>
      <c r="BI18" s="9" t="str">
        <f t="shared" si="5"/>
        <v/>
      </c>
      <c r="BJ18" s="9" t="str">
        <f t="shared" si="6"/>
        <v/>
      </c>
      <c r="BK18" s="9" t="str">
        <f t="shared" si="7"/>
        <v/>
      </c>
      <c r="BL18" s="9" t="str">
        <f t="shared" si="8"/>
        <v/>
      </c>
      <c r="BM18" t="str">
        <f t="shared" si="9"/>
        <v/>
      </c>
    </row>
    <row r="19" spans="56:65" x14ac:dyDescent="0.25">
      <c r="BD19" s="10" t="str">
        <f t="shared" si="0"/>
        <v/>
      </c>
      <c r="BE19" s="9" t="str">
        <f t="shared" si="1"/>
        <v/>
      </c>
      <c r="BF19" s="9" t="str">
        <f t="shared" si="2"/>
        <v/>
      </c>
      <c r="BG19" s="9" t="str">
        <f t="shared" si="3"/>
        <v/>
      </c>
      <c r="BH19" s="9" t="str">
        <f t="shared" si="4"/>
        <v/>
      </c>
      <c r="BI19" s="9" t="str">
        <f t="shared" si="5"/>
        <v/>
      </c>
      <c r="BJ19" s="9" t="str">
        <f t="shared" si="6"/>
        <v/>
      </c>
      <c r="BK19" s="9" t="str">
        <f t="shared" si="7"/>
        <v/>
      </c>
      <c r="BL19" s="9" t="str">
        <f t="shared" si="8"/>
        <v/>
      </c>
      <c r="BM19" t="str">
        <f t="shared" si="9"/>
        <v/>
      </c>
    </row>
    <row r="20" spans="56:65" x14ac:dyDescent="0.25">
      <c r="BD20" s="10" t="str">
        <f t="shared" si="0"/>
        <v/>
      </c>
      <c r="BE20" s="9" t="str">
        <f t="shared" si="1"/>
        <v/>
      </c>
      <c r="BF20" s="9" t="str">
        <f t="shared" si="2"/>
        <v/>
      </c>
      <c r="BG20" s="9" t="str">
        <f t="shared" si="3"/>
        <v/>
      </c>
      <c r="BH20" s="9" t="str">
        <f t="shared" si="4"/>
        <v/>
      </c>
      <c r="BI20" s="9" t="str">
        <f t="shared" si="5"/>
        <v/>
      </c>
      <c r="BJ20" s="9" t="str">
        <f t="shared" si="6"/>
        <v/>
      </c>
      <c r="BK20" s="9" t="str">
        <f t="shared" si="7"/>
        <v/>
      </c>
      <c r="BL20" s="9" t="str">
        <f t="shared" si="8"/>
        <v/>
      </c>
      <c r="BM20" t="str">
        <f t="shared" si="9"/>
        <v/>
      </c>
    </row>
    <row r="21" spans="56:65" x14ac:dyDescent="0.25">
      <c r="BD21" s="10" t="str">
        <f t="shared" si="0"/>
        <v/>
      </c>
      <c r="BE21" s="9" t="str">
        <f t="shared" si="1"/>
        <v/>
      </c>
      <c r="BF21" s="9" t="str">
        <f t="shared" si="2"/>
        <v/>
      </c>
      <c r="BG21" s="9" t="str">
        <f t="shared" si="3"/>
        <v/>
      </c>
      <c r="BH21" s="9" t="str">
        <f t="shared" si="4"/>
        <v/>
      </c>
      <c r="BI21" s="9" t="str">
        <f t="shared" si="5"/>
        <v/>
      </c>
      <c r="BJ21" s="9" t="str">
        <f t="shared" si="6"/>
        <v/>
      </c>
      <c r="BK21" s="9" t="str">
        <f t="shared" si="7"/>
        <v/>
      </c>
      <c r="BL21" s="9" t="str">
        <f t="shared" si="8"/>
        <v/>
      </c>
      <c r="BM21" t="str">
        <f t="shared" si="9"/>
        <v/>
      </c>
    </row>
    <row r="22" spans="56:65" x14ac:dyDescent="0.25">
      <c r="BD22" s="10" t="str">
        <f t="shared" si="0"/>
        <v/>
      </c>
      <c r="BE22" s="9" t="str">
        <f t="shared" si="1"/>
        <v/>
      </c>
      <c r="BF22" s="9" t="str">
        <f t="shared" si="2"/>
        <v/>
      </c>
      <c r="BG22" s="9" t="str">
        <f t="shared" si="3"/>
        <v/>
      </c>
      <c r="BH22" s="9" t="str">
        <f t="shared" si="4"/>
        <v/>
      </c>
      <c r="BI22" s="9" t="str">
        <f t="shared" si="5"/>
        <v/>
      </c>
      <c r="BJ22" s="9" t="str">
        <f t="shared" si="6"/>
        <v/>
      </c>
      <c r="BK22" s="9" t="str">
        <f t="shared" si="7"/>
        <v/>
      </c>
      <c r="BL22" s="9" t="str">
        <f t="shared" si="8"/>
        <v/>
      </c>
      <c r="BM22" t="str">
        <f t="shared" si="9"/>
        <v/>
      </c>
    </row>
    <row r="23" spans="56:65" x14ac:dyDescent="0.25">
      <c r="BD23" s="10" t="str">
        <f t="shared" si="0"/>
        <v/>
      </c>
      <c r="BE23" s="9" t="str">
        <f t="shared" si="1"/>
        <v/>
      </c>
      <c r="BF23" s="9" t="str">
        <f t="shared" si="2"/>
        <v/>
      </c>
      <c r="BG23" s="9" t="str">
        <f t="shared" si="3"/>
        <v/>
      </c>
      <c r="BH23" s="9" t="str">
        <f t="shared" si="4"/>
        <v/>
      </c>
      <c r="BI23" s="9" t="str">
        <f t="shared" si="5"/>
        <v/>
      </c>
      <c r="BJ23" s="9" t="str">
        <f t="shared" si="6"/>
        <v/>
      </c>
      <c r="BK23" s="9" t="str">
        <f t="shared" si="7"/>
        <v/>
      </c>
      <c r="BL23" s="9" t="str">
        <f t="shared" si="8"/>
        <v/>
      </c>
      <c r="BM23" t="str">
        <f t="shared" si="9"/>
        <v/>
      </c>
    </row>
    <row r="24" spans="56:65" x14ac:dyDescent="0.25">
      <c r="BD24" s="10" t="str">
        <f t="shared" si="0"/>
        <v/>
      </c>
      <c r="BE24" s="9" t="str">
        <f t="shared" si="1"/>
        <v/>
      </c>
      <c r="BF24" s="9" t="str">
        <f t="shared" si="2"/>
        <v/>
      </c>
      <c r="BG24" s="9" t="str">
        <f t="shared" si="3"/>
        <v/>
      </c>
      <c r="BH24" s="9" t="str">
        <f t="shared" si="4"/>
        <v/>
      </c>
      <c r="BI24" s="9" t="str">
        <f t="shared" si="5"/>
        <v/>
      </c>
      <c r="BJ24" s="9" t="str">
        <f t="shared" si="6"/>
        <v/>
      </c>
      <c r="BK24" s="9" t="str">
        <f t="shared" si="7"/>
        <v/>
      </c>
      <c r="BL24" s="9" t="str">
        <f t="shared" si="8"/>
        <v/>
      </c>
      <c r="BM24" t="str">
        <f t="shared" si="9"/>
        <v/>
      </c>
    </row>
    <row r="25" spans="56:65" x14ac:dyDescent="0.25">
      <c r="BD25" s="10" t="str">
        <f t="shared" si="0"/>
        <v/>
      </c>
      <c r="BE25" s="9" t="str">
        <f t="shared" si="1"/>
        <v/>
      </c>
      <c r="BF25" s="9" t="str">
        <f t="shared" si="2"/>
        <v/>
      </c>
      <c r="BG25" s="9" t="str">
        <f t="shared" si="3"/>
        <v/>
      </c>
      <c r="BH25" s="9" t="str">
        <f t="shared" si="4"/>
        <v/>
      </c>
      <c r="BI25" s="9" t="str">
        <f t="shared" si="5"/>
        <v/>
      </c>
      <c r="BJ25" s="9" t="str">
        <f t="shared" si="6"/>
        <v/>
      </c>
      <c r="BK25" s="9" t="str">
        <f t="shared" si="7"/>
        <v/>
      </c>
      <c r="BL25" s="9" t="str">
        <f t="shared" si="8"/>
        <v/>
      </c>
      <c r="BM25" t="str">
        <f t="shared" si="9"/>
        <v/>
      </c>
    </row>
    <row r="26" spans="56:65" x14ac:dyDescent="0.25">
      <c r="BD26" s="10" t="str">
        <f t="shared" si="0"/>
        <v/>
      </c>
      <c r="BE26" s="9" t="str">
        <f t="shared" si="1"/>
        <v/>
      </c>
      <c r="BF26" s="9" t="str">
        <f t="shared" si="2"/>
        <v/>
      </c>
      <c r="BG26" s="9" t="str">
        <f t="shared" si="3"/>
        <v/>
      </c>
      <c r="BH26" s="9" t="str">
        <f t="shared" si="4"/>
        <v/>
      </c>
      <c r="BI26" s="9" t="str">
        <f t="shared" si="5"/>
        <v/>
      </c>
      <c r="BJ26" s="9" t="str">
        <f t="shared" si="6"/>
        <v/>
      </c>
      <c r="BK26" s="9" t="str">
        <f t="shared" si="7"/>
        <v/>
      </c>
      <c r="BL26" s="9" t="str">
        <f t="shared" si="8"/>
        <v/>
      </c>
      <c r="BM26" t="str">
        <f t="shared" si="9"/>
        <v/>
      </c>
    </row>
    <row r="27" spans="56:65" x14ac:dyDescent="0.25">
      <c r="BD27" s="10" t="str">
        <f t="shared" si="0"/>
        <v/>
      </c>
      <c r="BE27" s="9" t="str">
        <f t="shared" si="1"/>
        <v/>
      </c>
      <c r="BF27" s="9" t="str">
        <f t="shared" si="2"/>
        <v/>
      </c>
      <c r="BG27" s="9" t="str">
        <f t="shared" si="3"/>
        <v/>
      </c>
      <c r="BH27" s="9" t="str">
        <f t="shared" si="4"/>
        <v/>
      </c>
      <c r="BI27" s="9" t="str">
        <f t="shared" si="5"/>
        <v/>
      </c>
      <c r="BJ27" s="9" t="str">
        <f t="shared" si="6"/>
        <v/>
      </c>
      <c r="BK27" s="9" t="str">
        <f t="shared" si="7"/>
        <v/>
      </c>
      <c r="BL27" s="9" t="str">
        <f t="shared" si="8"/>
        <v/>
      </c>
      <c r="BM27" t="str">
        <f t="shared" si="9"/>
        <v/>
      </c>
    </row>
    <row r="28" spans="56:65" x14ac:dyDescent="0.25">
      <c r="BD28" s="10" t="str">
        <f t="shared" si="0"/>
        <v/>
      </c>
      <c r="BE28" s="9" t="str">
        <f t="shared" si="1"/>
        <v/>
      </c>
      <c r="BF28" s="9" t="str">
        <f t="shared" si="2"/>
        <v/>
      </c>
      <c r="BG28" s="9" t="str">
        <f t="shared" si="3"/>
        <v/>
      </c>
      <c r="BH28" s="9" t="str">
        <f t="shared" si="4"/>
        <v/>
      </c>
      <c r="BI28" s="9" t="str">
        <f t="shared" si="5"/>
        <v/>
      </c>
      <c r="BJ28" s="9" t="str">
        <f t="shared" si="6"/>
        <v/>
      </c>
      <c r="BK28" s="9" t="str">
        <f t="shared" si="7"/>
        <v/>
      </c>
      <c r="BL28" s="9" t="str">
        <f t="shared" si="8"/>
        <v/>
      </c>
      <c r="BM28" t="str">
        <f t="shared" si="9"/>
        <v/>
      </c>
    </row>
    <row r="29" spans="56:65" x14ac:dyDescent="0.25">
      <c r="BD29" s="10" t="str">
        <f t="shared" si="0"/>
        <v/>
      </c>
      <c r="BE29" s="9" t="str">
        <f t="shared" si="1"/>
        <v/>
      </c>
      <c r="BF29" s="9" t="str">
        <f t="shared" si="2"/>
        <v/>
      </c>
      <c r="BG29" s="9" t="str">
        <f t="shared" si="3"/>
        <v/>
      </c>
      <c r="BH29" s="9" t="str">
        <f t="shared" si="4"/>
        <v/>
      </c>
      <c r="BI29" s="9" t="str">
        <f t="shared" si="5"/>
        <v/>
      </c>
      <c r="BJ29" s="9" t="str">
        <f t="shared" si="6"/>
        <v/>
      </c>
      <c r="BK29" s="9" t="str">
        <f t="shared" si="7"/>
        <v/>
      </c>
      <c r="BL29" s="9" t="str">
        <f t="shared" si="8"/>
        <v/>
      </c>
      <c r="BM29" t="str">
        <f t="shared" si="9"/>
        <v/>
      </c>
    </row>
    <row r="30" spans="56:65" x14ac:dyDescent="0.25">
      <c r="BD30" s="10" t="str">
        <f t="shared" si="0"/>
        <v/>
      </c>
      <c r="BE30" s="9" t="str">
        <f t="shared" si="1"/>
        <v/>
      </c>
      <c r="BF30" s="9" t="str">
        <f t="shared" si="2"/>
        <v/>
      </c>
      <c r="BG30" s="9" t="str">
        <f t="shared" si="3"/>
        <v/>
      </c>
      <c r="BH30" s="9" t="str">
        <f t="shared" si="4"/>
        <v/>
      </c>
      <c r="BI30" s="9" t="str">
        <f t="shared" si="5"/>
        <v/>
      </c>
      <c r="BJ30" s="9" t="str">
        <f t="shared" si="6"/>
        <v/>
      </c>
      <c r="BK30" s="9" t="str">
        <f t="shared" si="7"/>
        <v/>
      </c>
      <c r="BL30" s="9" t="str">
        <f t="shared" si="8"/>
        <v/>
      </c>
      <c r="BM30" t="str">
        <f t="shared" si="9"/>
        <v/>
      </c>
    </row>
    <row r="31" spans="56:65" x14ac:dyDescent="0.25">
      <c r="BD31" s="10" t="str">
        <f t="shared" si="0"/>
        <v/>
      </c>
      <c r="BE31" s="9" t="str">
        <f t="shared" si="1"/>
        <v/>
      </c>
      <c r="BF31" s="9" t="str">
        <f t="shared" si="2"/>
        <v/>
      </c>
      <c r="BG31" s="9" t="str">
        <f t="shared" si="3"/>
        <v/>
      </c>
      <c r="BH31" s="9" t="str">
        <f t="shared" si="4"/>
        <v/>
      </c>
      <c r="BI31" s="9" t="str">
        <f t="shared" si="5"/>
        <v/>
      </c>
      <c r="BJ31" s="9" t="str">
        <f t="shared" si="6"/>
        <v/>
      </c>
      <c r="BK31" s="9" t="str">
        <f t="shared" si="7"/>
        <v/>
      </c>
      <c r="BL31" s="9" t="str">
        <f t="shared" si="8"/>
        <v/>
      </c>
      <c r="BM31" t="str">
        <f t="shared" si="9"/>
        <v/>
      </c>
    </row>
    <row r="32" spans="56:65" x14ac:dyDescent="0.25">
      <c r="BD32" s="10" t="str">
        <f t="shared" si="0"/>
        <v/>
      </c>
      <c r="BE32" s="9" t="str">
        <f t="shared" si="1"/>
        <v/>
      </c>
      <c r="BF32" s="9" t="str">
        <f t="shared" si="2"/>
        <v/>
      </c>
      <c r="BG32" s="9" t="str">
        <f t="shared" si="3"/>
        <v/>
      </c>
      <c r="BH32" s="9" t="str">
        <f t="shared" si="4"/>
        <v/>
      </c>
      <c r="BI32" s="9" t="str">
        <f t="shared" si="5"/>
        <v/>
      </c>
      <c r="BJ32" s="9" t="str">
        <f t="shared" si="6"/>
        <v/>
      </c>
      <c r="BK32" s="9" t="str">
        <f t="shared" si="7"/>
        <v/>
      </c>
      <c r="BL32" s="9" t="str">
        <f t="shared" si="8"/>
        <v/>
      </c>
      <c r="BM32" t="str">
        <f t="shared" si="9"/>
        <v/>
      </c>
    </row>
    <row r="33" spans="56:65" x14ac:dyDescent="0.25">
      <c r="BD33" s="10" t="str">
        <f t="shared" si="0"/>
        <v/>
      </c>
      <c r="BE33" s="9" t="str">
        <f t="shared" si="1"/>
        <v/>
      </c>
      <c r="BF33" s="9" t="str">
        <f t="shared" si="2"/>
        <v/>
      </c>
      <c r="BG33" s="9" t="str">
        <f t="shared" si="3"/>
        <v/>
      </c>
      <c r="BH33" s="9" t="str">
        <f t="shared" si="4"/>
        <v/>
      </c>
      <c r="BI33" s="9" t="str">
        <f t="shared" si="5"/>
        <v/>
      </c>
      <c r="BJ33" s="9" t="str">
        <f t="shared" si="6"/>
        <v/>
      </c>
      <c r="BK33" s="9" t="str">
        <f t="shared" si="7"/>
        <v/>
      </c>
      <c r="BL33" s="9" t="str">
        <f t="shared" si="8"/>
        <v/>
      </c>
      <c r="BM33" t="str">
        <f t="shared" si="9"/>
        <v/>
      </c>
    </row>
    <row r="34" spans="56:65" x14ac:dyDescent="0.25">
      <c r="BD34" s="10" t="str">
        <f t="shared" si="0"/>
        <v/>
      </c>
      <c r="BE34" s="9" t="str">
        <f t="shared" si="1"/>
        <v/>
      </c>
      <c r="BF34" s="9" t="str">
        <f t="shared" si="2"/>
        <v/>
      </c>
      <c r="BG34" s="9" t="str">
        <f t="shared" si="3"/>
        <v/>
      </c>
      <c r="BH34" s="9" t="str">
        <f t="shared" si="4"/>
        <v/>
      </c>
      <c r="BI34" s="9" t="str">
        <f t="shared" si="5"/>
        <v/>
      </c>
      <c r="BJ34" s="9" t="str">
        <f t="shared" si="6"/>
        <v/>
      </c>
      <c r="BK34" s="9" t="str">
        <f t="shared" si="7"/>
        <v/>
      </c>
      <c r="BL34" s="9" t="str">
        <f t="shared" si="8"/>
        <v/>
      </c>
      <c r="BM34" t="str">
        <f t="shared" si="9"/>
        <v/>
      </c>
    </row>
    <row r="35" spans="56:65" x14ac:dyDescent="0.25">
      <c r="BD35" s="10" t="str">
        <f t="shared" si="0"/>
        <v/>
      </c>
      <c r="BE35" s="9" t="str">
        <f t="shared" si="1"/>
        <v/>
      </c>
      <c r="BF35" s="9" t="str">
        <f t="shared" si="2"/>
        <v/>
      </c>
      <c r="BG35" s="9" t="str">
        <f t="shared" si="3"/>
        <v/>
      </c>
      <c r="BH35" s="9" t="str">
        <f t="shared" si="4"/>
        <v/>
      </c>
      <c r="BI35" s="9" t="str">
        <f t="shared" si="5"/>
        <v/>
      </c>
      <c r="BJ35" s="9" t="str">
        <f t="shared" si="6"/>
        <v/>
      </c>
      <c r="BK35" s="9" t="str">
        <f t="shared" si="7"/>
        <v/>
      </c>
      <c r="BL35" s="9" t="str">
        <f t="shared" si="8"/>
        <v/>
      </c>
      <c r="BM35" t="str">
        <f t="shared" si="9"/>
        <v/>
      </c>
    </row>
    <row r="36" spans="56:65" x14ac:dyDescent="0.25">
      <c r="BD36" s="10" t="str">
        <f t="shared" si="0"/>
        <v/>
      </c>
      <c r="BE36" s="9" t="str">
        <f t="shared" si="1"/>
        <v/>
      </c>
      <c r="BF36" s="9" t="str">
        <f t="shared" si="2"/>
        <v/>
      </c>
      <c r="BG36" s="9" t="str">
        <f t="shared" si="3"/>
        <v/>
      </c>
      <c r="BH36" s="9" t="str">
        <f t="shared" si="4"/>
        <v/>
      </c>
      <c r="BI36" s="9" t="str">
        <f t="shared" si="5"/>
        <v/>
      </c>
      <c r="BJ36" s="9" t="str">
        <f t="shared" si="6"/>
        <v/>
      </c>
      <c r="BK36" s="9" t="str">
        <f t="shared" si="7"/>
        <v/>
      </c>
      <c r="BL36" s="9" t="str">
        <f t="shared" si="8"/>
        <v/>
      </c>
      <c r="BM36" t="str">
        <f t="shared" si="9"/>
        <v/>
      </c>
    </row>
    <row r="37" spans="56:65" x14ac:dyDescent="0.25">
      <c r="BD37" s="10" t="str">
        <f t="shared" si="0"/>
        <v/>
      </c>
      <c r="BE37" s="9" t="str">
        <f t="shared" si="1"/>
        <v/>
      </c>
      <c r="BF37" s="9" t="str">
        <f t="shared" si="2"/>
        <v/>
      </c>
      <c r="BG37" s="9" t="str">
        <f t="shared" si="3"/>
        <v/>
      </c>
      <c r="BH37" s="9" t="str">
        <f t="shared" si="4"/>
        <v/>
      </c>
      <c r="BI37" s="9" t="str">
        <f t="shared" si="5"/>
        <v/>
      </c>
      <c r="BJ37" s="9" t="str">
        <f t="shared" si="6"/>
        <v/>
      </c>
      <c r="BK37" s="9" t="str">
        <f t="shared" si="7"/>
        <v/>
      </c>
      <c r="BL37" s="9" t="str">
        <f t="shared" si="8"/>
        <v/>
      </c>
      <c r="BM37" t="str">
        <f t="shared" si="9"/>
        <v/>
      </c>
    </row>
    <row r="38" spans="56:65" x14ac:dyDescent="0.25">
      <c r="BD38" s="10" t="str">
        <f t="shared" si="0"/>
        <v/>
      </c>
      <c r="BE38" s="9" t="str">
        <f t="shared" si="1"/>
        <v/>
      </c>
      <c r="BF38" s="9" t="str">
        <f t="shared" si="2"/>
        <v/>
      </c>
      <c r="BG38" s="9" t="str">
        <f t="shared" si="3"/>
        <v/>
      </c>
      <c r="BH38" s="9" t="str">
        <f t="shared" si="4"/>
        <v/>
      </c>
      <c r="BI38" s="9" t="str">
        <f t="shared" si="5"/>
        <v/>
      </c>
      <c r="BJ38" s="9" t="str">
        <f t="shared" si="6"/>
        <v/>
      </c>
      <c r="BK38" s="9" t="str">
        <f t="shared" si="7"/>
        <v/>
      </c>
      <c r="BL38" s="9" t="str">
        <f t="shared" si="8"/>
        <v/>
      </c>
      <c r="BM38" t="str">
        <f t="shared" si="9"/>
        <v/>
      </c>
    </row>
    <row r="39" spans="56:65" x14ac:dyDescent="0.25">
      <c r="BD39" s="10" t="str">
        <f t="shared" si="0"/>
        <v/>
      </c>
      <c r="BE39" s="9" t="str">
        <f t="shared" si="1"/>
        <v/>
      </c>
      <c r="BF39" s="9" t="str">
        <f t="shared" si="2"/>
        <v/>
      </c>
      <c r="BG39" s="9" t="str">
        <f t="shared" si="3"/>
        <v/>
      </c>
      <c r="BH39" s="9" t="str">
        <f t="shared" si="4"/>
        <v/>
      </c>
      <c r="BI39" s="9" t="str">
        <f t="shared" si="5"/>
        <v/>
      </c>
      <c r="BJ39" s="9" t="str">
        <f t="shared" si="6"/>
        <v/>
      </c>
      <c r="BK39" s="9" t="str">
        <f t="shared" si="7"/>
        <v/>
      </c>
      <c r="BL39" s="9" t="str">
        <f t="shared" si="8"/>
        <v/>
      </c>
      <c r="BM39" t="str">
        <f t="shared" si="9"/>
        <v/>
      </c>
    </row>
    <row r="40" spans="56:65" x14ac:dyDescent="0.25">
      <c r="BD40" s="10" t="str">
        <f t="shared" si="0"/>
        <v/>
      </c>
      <c r="BE40" s="9" t="str">
        <f t="shared" si="1"/>
        <v/>
      </c>
      <c r="BF40" s="9" t="str">
        <f t="shared" si="2"/>
        <v/>
      </c>
      <c r="BG40" s="9" t="str">
        <f t="shared" si="3"/>
        <v/>
      </c>
      <c r="BH40" s="9" t="str">
        <f t="shared" si="4"/>
        <v/>
      </c>
      <c r="BI40" s="9" t="str">
        <f t="shared" si="5"/>
        <v/>
      </c>
      <c r="BJ40" s="9" t="str">
        <f t="shared" si="6"/>
        <v/>
      </c>
      <c r="BK40" s="9" t="str">
        <f t="shared" si="7"/>
        <v/>
      </c>
      <c r="BL40" s="9" t="str">
        <f t="shared" si="8"/>
        <v/>
      </c>
      <c r="BM40" t="str">
        <f t="shared" si="9"/>
        <v/>
      </c>
    </row>
    <row r="41" spans="56:65" x14ac:dyDescent="0.25">
      <c r="BD41" s="10" t="str">
        <f t="shared" si="0"/>
        <v/>
      </c>
      <c r="BE41" s="9" t="str">
        <f t="shared" si="1"/>
        <v/>
      </c>
      <c r="BF41" s="9" t="str">
        <f t="shared" si="2"/>
        <v/>
      </c>
      <c r="BG41" s="9" t="str">
        <f t="shared" si="3"/>
        <v/>
      </c>
      <c r="BH41" s="9" t="str">
        <f t="shared" si="4"/>
        <v/>
      </c>
      <c r="BI41" s="9" t="str">
        <f t="shared" si="5"/>
        <v/>
      </c>
      <c r="BJ41" s="9" t="str">
        <f t="shared" si="6"/>
        <v/>
      </c>
      <c r="BK41" s="9" t="str">
        <f t="shared" si="7"/>
        <v/>
      </c>
      <c r="BL41" s="9" t="str">
        <f t="shared" si="8"/>
        <v/>
      </c>
      <c r="BM41" t="str">
        <f t="shared" si="9"/>
        <v/>
      </c>
    </row>
    <row r="42" spans="56:65" x14ac:dyDescent="0.25">
      <c r="BD42" s="10" t="str">
        <f t="shared" si="0"/>
        <v/>
      </c>
      <c r="BE42" s="9" t="str">
        <f t="shared" si="1"/>
        <v/>
      </c>
      <c r="BF42" s="9" t="str">
        <f t="shared" si="2"/>
        <v/>
      </c>
      <c r="BG42" s="9" t="str">
        <f t="shared" si="3"/>
        <v/>
      </c>
      <c r="BH42" s="9" t="str">
        <f t="shared" si="4"/>
        <v/>
      </c>
      <c r="BI42" s="9" t="str">
        <f t="shared" si="5"/>
        <v/>
      </c>
      <c r="BJ42" s="9" t="str">
        <f t="shared" si="6"/>
        <v/>
      </c>
      <c r="BK42" s="9" t="str">
        <f t="shared" si="7"/>
        <v/>
      </c>
      <c r="BL42" s="9" t="str">
        <f t="shared" si="8"/>
        <v/>
      </c>
      <c r="BM42" t="str">
        <f t="shared" si="9"/>
        <v/>
      </c>
    </row>
    <row r="43" spans="56:65" x14ac:dyDescent="0.25">
      <c r="BD43" s="10" t="str">
        <f t="shared" si="0"/>
        <v/>
      </c>
      <c r="BE43" s="9" t="str">
        <f t="shared" si="1"/>
        <v/>
      </c>
      <c r="BF43" s="9" t="str">
        <f t="shared" si="2"/>
        <v/>
      </c>
      <c r="BG43" s="9" t="str">
        <f t="shared" si="3"/>
        <v/>
      </c>
      <c r="BH43" s="9" t="str">
        <f t="shared" si="4"/>
        <v/>
      </c>
      <c r="BI43" s="9" t="str">
        <f t="shared" si="5"/>
        <v/>
      </c>
      <c r="BJ43" s="9" t="str">
        <f t="shared" si="6"/>
        <v/>
      </c>
      <c r="BK43" s="9" t="str">
        <f t="shared" si="7"/>
        <v/>
      </c>
      <c r="BL43" s="9" t="str">
        <f t="shared" si="8"/>
        <v/>
      </c>
      <c r="BM43" t="str">
        <f t="shared" si="9"/>
        <v/>
      </c>
    </row>
    <row r="44" spans="56:65" x14ac:dyDescent="0.25">
      <c r="BD44" s="10" t="str">
        <f t="shared" si="0"/>
        <v/>
      </c>
      <c r="BE44" s="9" t="str">
        <f t="shared" si="1"/>
        <v/>
      </c>
      <c r="BF44" s="9" t="str">
        <f t="shared" si="2"/>
        <v/>
      </c>
      <c r="BG44" s="9" t="str">
        <f t="shared" si="3"/>
        <v/>
      </c>
      <c r="BH44" s="9" t="str">
        <f t="shared" si="4"/>
        <v/>
      </c>
      <c r="BI44" s="9" t="str">
        <f t="shared" si="5"/>
        <v/>
      </c>
      <c r="BJ44" s="9" t="str">
        <f t="shared" si="6"/>
        <v/>
      </c>
      <c r="BK44" s="9" t="str">
        <f t="shared" si="7"/>
        <v/>
      </c>
      <c r="BL44" s="9" t="str">
        <f t="shared" si="8"/>
        <v/>
      </c>
      <c r="BM44" t="str">
        <f t="shared" si="9"/>
        <v/>
      </c>
    </row>
    <row r="45" spans="56:65" x14ac:dyDescent="0.25">
      <c r="BD45" s="10" t="str">
        <f t="shared" si="0"/>
        <v/>
      </c>
      <c r="BE45" s="9" t="str">
        <f t="shared" si="1"/>
        <v/>
      </c>
      <c r="BF45" s="9" t="str">
        <f t="shared" si="2"/>
        <v/>
      </c>
      <c r="BG45" s="9" t="str">
        <f t="shared" si="3"/>
        <v/>
      </c>
      <c r="BH45" s="9" t="str">
        <f t="shared" si="4"/>
        <v/>
      </c>
      <c r="BI45" s="9" t="str">
        <f t="shared" si="5"/>
        <v/>
      </c>
      <c r="BJ45" s="9" t="str">
        <f t="shared" si="6"/>
        <v/>
      </c>
      <c r="BK45" s="9" t="str">
        <f t="shared" si="7"/>
        <v/>
      </c>
      <c r="BL45" s="9" t="str">
        <f t="shared" si="8"/>
        <v/>
      </c>
      <c r="BM45" t="str">
        <f t="shared" si="9"/>
        <v/>
      </c>
    </row>
    <row r="46" spans="56:65" x14ac:dyDescent="0.25">
      <c r="BD46" s="10" t="str">
        <f t="shared" si="0"/>
        <v/>
      </c>
      <c r="BE46" s="9" t="str">
        <f t="shared" si="1"/>
        <v/>
      </c>
      <c r="BF46" s="9" t="str">
        <f t="shared" si="2"/>
        <v/>
      </c>
      <c r="BG46" s="9" t="str">
        <f t="shared" si="3"/>
        <v/>
      </c>
      <c r="BH46" s="9" t="str">
        <f t="shared" si="4"/>
        <v/>
      </c>
      <c r="BI46" s="9" t="str">
        <f t="shared" si="5"/>
        <v/>
      </c>
      <c r="BJ46" s="9" t="str">
        <f t="shared" si="6"/>
        <v/>
      </c>
      <c r="BK46" s="9" t="str">
        <f t="shared" si="7"/>
        <v/>
      </c>
      <c r="BL46" s="9" t="str">
        <f t="shared" si="8"/>
        <v/>
      </c>
      <c r="BM46" t="str">
        <f t="shared" si="9"/>
        <v/>
      </c>
    </row>
    <row r="47" spans="56:65" x14ac:dyDescent="0.25">
      <c r="BD47" s="10" t="str">
        <f t="shared" si="0"/>
        <v/>
      </c>
      <c r="BE47" s="9" t="str">
        <f t="shared" si="1"/>
        <v/>
      </c>
      <c r="BF47" s="9" t="str">
        <f t="shared" si="2"/>
        <v/>
      </c>
      <c r="BG47" s="9" t="str">
        <f t="shared" si="3"/>
        <v/>
      </c>
      <c r="BH47" s="9" t="str">
        <f t="shared" si="4"/>
        <v/>
      </c>
      <c r="BI47" s="9" t="str">
        <f t="shared" si="5"/>
        <v/>
      </c>
      <c r="BJ47" s="9" t="str">
        <f t="shared" si="6"/>
        <v/>
      </c>
      <c r="BK47" s="9" t="str">
        <f t="shared" si="7"/>
        <v/>
      </c>
      <c r="BL47" s="9" t="str">
        <f t="shared" si="8"/>
        <v/>
      </c>
      <c r="BM47" t="str">
        <f t="shared" si="9"/>
        <v/>
      </c>
    </row>
    <row r="48" spans="56:65" x14ac:dyDescent="0.25">
      <c r="BD48" s="10" t="str">
        <f t="shared" si="0"/>
        <v/>
      </c>
      <c r="BE48" s="9" t="str">
        <f t="shared" si="1"/>
        <v/>
      </c>
      <c r="BF48" s="9" t="str">
        <f t="shared" si="2"/>
        <v/>
      </c>
      <c r="BG48" s="9" t="str">
        <f t="shared" si="3"/>
        <v/>
      </c>
      <c r="BH48" s="9" t="str">
        <f t="shared" si="4"/>
        <v/>
      </c>
      <c r="BI48" s="9" t="str">
        <f t="shared" si="5"/>
        <v/>
      </c>
      <c r="BJ48" s="9" t="str">
        <f t="shared" si="6"/>
        <v/>
      </c>
      <c r="BK48" s="9" t="str">
        <f t="shared" si="7"/>
        <v/>
      </c>
      <c r="BL48" s="9" t="str">
        <f t="shared" si="8"/>
        <v/>
      </c>
      <c r="BM48" t="str">
        <f t="shared" si="9"/>
        <v/>
      </c>
    </row>
    <row r="49" spans="56:65" x14ac:dyDescent="0.25">
      <c r="BD49" s="10" t="str">
        <f t="shared" si="0"/>
        <v/>
      </c>
      <c r="BE49" s="9" t="str">
        <f t="shared" si="1"/>
        <v/>
      </c>
      <c r="BF49" s="9" t="str">
        <f t="shared" si="2"/>
        <v/>
      </c>
      <c r="BG49" s="9" t="str">
        <f t="shared" si="3"/>
        <v/>
      </c>
      <c r="BH49" s="9" t="str">
        <f t="shared" si="4"/>
        <v/>
      </c>
      <c r="BI49" s="9" t="str">
        <f t="shared" si="5"/>
        <v/>
      </c>
      <c r="BJ49" s="9" t="str">
        <f t="shared" si="6"/>
        <v/>
      </c>
      <c r="BK49" s="9" t="str">
        <f t="shared" si="7"/>
        <v/>
      </c>
      <c r="BL49" s="9" t="str">
        <f t="shared" si="8"/>
        <v/>
      </c>
      <c r="BM49" t="str">
        <f t="shared" si="9"/>
        <v/>
      </c>
    </row>
    <row r="50" spans="56:65" x14ac:dyDescent="0.25">
      <c r="BD50" s="10" t="str">
        <f t="shared" si="0"/>
        <v/>
      </c>
      <c r="BE50" s="9" t="str">
        <f t="shared" si="1"/>
        <v/>
      </c>
      <c r="BF50" s="9" t="str">
        <f t="shared" si="2"/>
        <v/>
      </c>
      <c r="BG50" s="9" t="str">
        <f t="shared" si="3"/>
        <v/>
      </c>
      <c r="BH50" s="9" t="str">
        <f t="shared" si="4"/>
        <v/>
      </c>
      <c r="BI50" s="9" t="str">
        <f t="shared" si="5"/>
        <v/>
      </c>
      <c r="BJ50" s="9" t="str">
        <f t="shared" si="6"/>
        <v/>
      </c>
      <c r="BK50" s="9" t="str">
        <f t="shared" si="7"/>
        <v/>
      </c>
      <c r="BL50" s="9" t="str">
        <f t="shared" si="8"/>
        <v/>
      </c>
      <c r="BM50" t="str">
        <f t="shared" si="9"/>
        <v/>
      </c>
    </row>
    <row r="51" spans="56:65" x14ac:dyDescent="0.25">
      <c r="BD51" s="10" t="str">
        <f t="shared" si="0"/>
        <v/>
      </c>
      <c r="BE51" s="9" t="str">
        <f t="shared" si="1"/>
        <v/>
      </c>
      <c r="BF51" s="9" t="str">
        <f t="shared" si="2"/>
        <v/>
      </c>
      <c r="BG51" s="9" t="str">
        <f t="shared" si="3"/>
        <v/>
      </c>
      <c r="BH51" s="9" t="str">
        <f t="shared" si="4"/>
        <v/>
      </c>
      <c r="BI51" s="9" t="str">
        <f t="shared" si="5"/>
        <v/>
      </c>
      <c r="BJ51" s="9" t="str">
        <f t="shared" si="6"/>
        <v/>
      </c>
      <c r="BK51" s="9" t="str">
        <f t="shared" si="7"/>
        <v/>
      </c>
      <c r="BL51" s="9" t="str">
        <f t="shared" si="8"/>
        <v/>
      </c>
      <c r="BM51" t="str">
        <f t="shared" si="9"/>
        <v/>
      </c>
    </row>
    <row r="52" spans="56:65" x14ac:dyDescent="0.25">
      <c r="BD52" s="10" t="str">
        <f t="shared" si="0"/>
        <v/>
      </c>
      <c r="BE52" s="9" t="str">
        <f t="shared" si="1"/>
        <v/>
      </c>
      <c r="BF52" s="9" t="str">
        <f t="shared" si="2"/>
        <v/>
      </c>
      <c r="BG52" s="9" t="str">
        <f t="shared" si="3"/>
        <v/>
      </c>
      <c r="BH52" s="9" t="str">
        <f t="shared" si="4"/>
        <v/>
      </c>
      <c r="BI52" s="9" t="str">
        <f t="shared" si="5"/>
        <v/>
      </c>
      <c r="BJ52" s="9" t="str">
        <f t="shared" si="6"/>
        <v/>
      </c>
      <c r="BK52" s="9" t="str">
        <f t="shared" si="7"/>
        <v/>
      </c>
      <c r="BL52" s="9" t="str">
        <f t="shared" si="8"/>
        <v/>
      </c>
      <c r="BM52" t="str">
        <f t="shared" si="9"/>
        <v/>
      </c>
    </row>
    <row r="53" spans="56:65" x14ac:dyDescent="0.25">
      <c r="BD53" s="10" t="str">
        <f t="shared" si="0"/>
        <v/>
      </c>
      <c r="BE53" s="9" t="str">
        <f t="shared" si="1"/>
        <v/>
      </c>
      <c r="BF53" s="9" t="str">
        <f t="shared" si="2"/>
        <v/>
      </c>
      <c r="BG53" s="9" t="str">
        <f t="shared" si="3"/>
        <v/>
      </c>
      <c r="BH53" s="9" t="str">
        <f t="shared" si="4"/>
        <v/>
      </c>
      <c r="BI53" s="9" t="str">
        <f t="shared" si="5"/>
        <v/>
      </c>
      <c r="BJ53" s="9" t="str">
        <f t="shared" si="6"/>
        <v/>
      </c>
      <c r="BK53" s="9" t="str">
        <f t="shared" si="7"/>
        <v/>
      </c>
      <c r="BL53" s="9" t="str">
        <f t="shared" si="8"/>
        <v/>
      </c>
      <c r="BM53" t="str">
        <f t="shared" si="9"/>
        <v/>
      </c>
    </row>
    <row r="54" spans="56:65" x14ac:dyDescent="0.25">
      <c r="BD54" s="10" t="str">
        <f t="shared" si="0"/>
        <v/>
      </c>
      <c r="BE54" s="9" t="str">
        <f t="shared" si="1"/>
        <v/>
      </c>
      <c r="BF54" s="9" t="str">
        <f t="shared" si="2"/>
        <v/>
      </c>
      <c r="BG54" s="9" t="str">
        <f t="shared" si="3"/>
        <v/>
      </c>
      <c r="BH54" s="9" t="str">
        <f t="shared" si="4"/>
        <v/>
      </c>
      <c r="BI54" s="9" t="str">
        <f t="shared" si="5"/>
        <v/>
      </c>
      <c r="BJ54" s="9" t="str">
        <f t="shared" si="6"/>
        <v/>
      </c>
      <c r="BK54" s="9" t="str">
        <f t="shared" si="7"/>
        <v/>
      </c>
      <c r="BL54" s="9" t="str">
        <f t="shared" si="8"/>
        <v/>
      </c>
      <c r="BM54" t="str">
        <f t="shared" si="9"/>
        <v/>
      </c>
    </row>
    <row r="55" spans="56:65" x14ac:dyDescent="0.25">
      <c r="BD55" s="10" t="str">
        <f t="shared" si="0"/>
        <v/>
      </c>
      <c r="BE55" s="9" t="str">
        <f t="shared" si="1"/>
        <v/>
      </c>
      <c r="BF55" s="9" t="str">
        <f t="shared" si="2"/>
        <v/>
      </c>
      <c r="BG55" s="9" t="str">
        <f t="shared" si="3"/>
        <v/>
      </c>
      <c r="BH55" s="9" t="str">
        <f t="shared" si="4"/>
        <v/>
      </c>
      <c r="BI55" s="9" t="str">
        <f t="shared" si="5"/>
        <v/>
      </c>
      <c r="BJ55" s="9" t="str">
        <f t="shared" si="6"/>
        <v/>
      </c>
      <c r="BK55" s="9" t="str">
        <f t="shared" si="7"/>
        <v/>
      </c>
      <c r="BL55" s="9" t="str">
        <f t="shared" si="8"/>
        <v/>
      </c>
      <c r="BM55" t="str">
        <f t="shared" si="9"/>
        <v/>
      </c>
    </row>
    <row r="56" spans="56:65" x14ac:dyDescent="0.25">
      <c r="BD56" s="10" t="str">
        <f t="shared" si="0"/>
        <v/>
      </c>
      <c r="BE56" s="9" t="str">
        <f t="shared" si="1"/>
        <v/>
      </c>
      <c r="BF56" s="9" t="str">
        <f t="shared" si="2"/>
        <v/>
      </c>
      <c r="BG56" s="9" t="str">
        <f t="shared" si="3"/>
        <v/>
      </c>
      <c r="BH56" s="9" t="str">
        <f t="shared" si="4"/>
        <v/>
      </c>
      <c r="BI56" s="9" t="str">
        <f t="shared" si="5"/>
        <v/>
      </c>
      <c r="BJ56" s="9" t="str">
        <f t="shared" si="6"/>
        <v/>
      </c>
      <c r="BK56" s="9" t="str">
        <f t="shared" si="7"/>
        <v/>
      </c>
      <c r="BL56" s="9" t="str">
        <f t="shared" si="8"/>
        <v/>
      </c>
      <c r="BM56" t="str">
        <f t="shared" si="9"/>
        <v/>
      </c>
    </row>
    <row r="57" spans="56:65" x14ac:dyDescent="0.25">
      <c r="BD57" s="10" t="str">
        <f t="shared" si="0"/>
        <v/>
      </c>
      <c r="BE57" s="9" t="str">
        <f t="shared" si="1"/>
        <v/>
      </c>
      <c r="BF57" s="9" t="str">
        <f t="shared" si="2"/>
        <v/>
      </c>
      <c r="BG57" s="9" t="str">
        <f t="shared" si="3"/>
        <v/>
      </c>
      <c r="BH57" s="9" t="str">
        <f t="shared" si="4"/>
        <v/>
      </c>
      <c r="BI57" s="9" t="str">
        <f t="shared" si="5"/>
        <v/>
      </c>
      <c r="BJ57" s="9" t="str">
        <f t="shared" si="6"/>
        <v/>
      </c>
      <c r="BK57" s="9" t="str">
        <f t="shared" si="7"/>
        <v/>
      </c>
      <c r="BL57" s="9" t="str">
        <f t="shared" si="8"/>
        <v/>
      </c>
      <c r="BM57" t="str">
        <f t="shared" si="9"/>
        <v/>
      </c>
    </row>
    <row r="58" spans="56:65" x14ac:dyDescent="0.25">
      <c r="BD58" s="10" t="str">
        <f t="shared" si="0"/>
        <v/>
      </c>
      <c r="BE58" s="9" t="str">
        <f t="shared" si="1"/>
        <v/>
      </c>
      <c r="BF58" s="9" t="str">
        <f t="shared" si="2"/>
        <v/>
      </c>
      <c r="BG58" s="9" t="str">
        <f t="shared" si="3"/>
        <v/>
      </c>
      <c r="BH58" s="9" t="str">
        <f t="shared" si="4"/>
        <v/>
      </c>
      <c r="BI58" s="9" t="str">
        <f t="shared" si="5"/>
        <v/>
      </c>
      <c r="BJ58" s="9" t="str">
        <f t="shared" si="6"/>
        <v/>
      </c>
      <c r="BK58" s="9" t="str">
        <f t="shared" si="7"/>
        <v/>
      </c>
      <c r="BL58" s="9" t="str">
        <f t="shared" si="8"/>
        <v/>
      </c>
      <c r="BM58" t="str">
        <f t="shared" si="9"/>
        <v/>
      </c>
    </row>
    <row r="59" spans="56:65" x14ac:dyDescent="0.25">
      <c r="BD59" s="10" t="str">
        <f t="shared" si="0"/>
        <v/>
      </c>
      <c r="BE59" s="9" t="str">
        <f t="shared" si="1"/>
        <v/>
      </c>
      <c r="BF59" s="9" t="str">
        <f t="shared" si="2"/>
        <v/>
      </c>
      <c r="BG59" s="9" t="str">
        <f t="shared" si="3"/>
        <v/>
      </c>
      <c r="BH59" s="9" t="str">
        <f t="shared" si="4"/>
        <v/>
      </c>
      <c r="BI59" s="9" t="str">
        <f t="shared" si="5"/>
        <v/>
      </c>
      <c r="BJ59" s="9" t="str">
        <f t="shared" si="6"/>
        <v/>
      </c>
      <c r="BK59" s="9" t="str">
        <f t="shared" si="7"/>
        <v/>
      </c>
      <c r="BL59" s="9" t="str">
        <f t="shared" si="8"/>
        <v/>
      </c>
      <c r="BM59" t="str">
        <f t="shared" si="9"/>
        <v/>
      </c>
    </row>
    <row r="60" spans="56:65" x14ac:dyDescent="0.25">
      <c r="BD60" s="10" t="str">
        <f t="shared" si="0"/>
        <v/>
      </c>
      <c r="BE60" s="9" t="str">
        <f t="shared" si="1"/>
        <v/>
      </c>
      <c r="BF60" s="9" t="str">
        <f t="shared" si="2"/>
        <v/>
      </c>
      <c r="BG60" s="9" t="str">
        <f t="shared" si="3"/>
        <v/>
      </c>
      <c r="BH60" s="9" t="str">
        <f t="shared" si="4"/>
        <v/>
      </c>
      <c r="BI60" s="9" t="str">
        <f t="shared" si="5"/>
        <v/>
      </c>
      <c r="BJ60" s="9" t="str">
        <f t="shared" si="6"/>
        <v/>
      </c>
      <c r="BK60" s="9" t="str">
        <f t="shared" si="7"/>
        <v/>
      </c>
      <c r="BL60" s="9" t="str">
        <f t="shared" si="8"/>
        <v/>
      </c>
      <c r="BM60" t="str">
        <f t="shared" si="9"/>
        <v/>
      </c>
    </row>
    <row r="61" spans="56:65" x14ac:dyDescent="0.25">
      <c r="BD61" s="10" t="str">
        <f t="shared" si="0"/>
        <v/>
      </c>
      <c r="BE61" s="9" t="str">
        <f t="shared" si="1"/>
        <v/>
      </c>
      <c r="BF61" s="9" t="str">
        <f t="shared" si="2"/>
        <v/>
      </c>
      <c r="BG61" s="9" t="str">
        <f t="shared" si="3"/>
        <v/>
      </c>
      <c r="BH61" s="9" t="str">
        <f t="shared" si="4"/>
        <v/>
      </c>
      <c r="BI61" s="9" t="str">
        <f t="shared" si="5"/>
        <v/>
      </c>
      <c r="BJ61" s="9" t="str">
        <f t="shared" si="6"/>
        <v/>
      </c>
      <c r="BK61" s="9" t="str">
        <f t="shared" si="7"/>
        <v/>
      </c>
      <c r="BL61" s="9" t="str">
        <f t="shared" si="8"/>
        <v/>
      </c>
      <c r="BM61" t="str">
        <f t="shared" si="9"/>
        <v/>
      </c>
    </row>
    <row r="62" spans="56:65" x14ac:dyDescent="0.25">
      <c r="BD62" s="10" t="str">
        <f t="shared" si="0"/>
        <v/>
      </c>
      <c r="BE62" s="9" t="str">
        <f t="shared" si="1"/>
        <v/>
      </c>
      <c r="BF62" s="9" t="str">
        <f t="shared" si="2"/>
        <v/>
      </c>
      <c r="BG62" s="9" t="str">
        <f t="shared" si="3"/>
        <v/>
      </c>
      <c r="BH62" s="9" t="str">
        <f t="shared" si="4"/>
        <v/>
      </c>
      <c r="BI62" s="9" t="str">
        <f t="shared" si="5"/>
        <v/>
      </c>
      <c r="BJ62" s="9" t="str">
        <f t="shared" si="6"/>
        <v/>
      </c>
      <c r="BK62" s="9" t="str">
        <f t="shared" si="7"/>
        <v/>
      </c>
      <c r="BL62" s="9" t="str">
        <f t="shared" si="8"/>
        <v/>
      </c>
      <c r="BM62" t="str">
        <f t="shared" si="9"/>
        <v/>
      </c>
    </row>
    <row r="63" spans="56:65" x14ac:dyDescent="0.25">
      <c r="BD63" s="10" t="str">
        <f t="shared" si="0"/>
        <v/>
      </c>
      <c r="BE63" s="9" t="str">
        <f t="shared" si="1"/>
        <v/>
      </c>
      <c r="BF63" s="9" t="str">
        <f t="shared" si="2"/>
        <v/>
      </c>
      <c r="BG63" s="9" t="str">
        <f t="shared" si="3"/>
        <v/>
      </c>
      <c r="BH63" s="9" t="str">
        <f t="shared" si="4"/>
        <v/>
      </c>
      <c r="BI63" s="9" t="str">
        <f t="shared" si="5"/>
        <v/>
      </c>
      <c r="BJ63" s="9" t="str">
        <f t="shared" si="6"/>
        <v/>
      </c>
      <c r="BK63" s="9" t="str">
        <f t="shared" si="7"/>
        <v/>
      </c>
      <c r="BL63" s="9" t="str">
        <f t="shared" si="8"/>
        <v/>
      </c>
      <c r="BM63" t="str">
        <f t="shared" si="9"/>
        <v/>
      </c>
    </row>
    <row r="64" spans="56:65" x14ac:dyDescent="0.25">
      <c r="BD64" s="10" t="str">
        <f t="shared" si="0"/>
        <v/>
      </c>
      <c r="BE64" s="9" t="str">
        <f t="shared" si="1"/>
        <v/>
      </c>
      <c r="BF64" s="9" t="str">
        <f t="shared" si="2"/>
        <v/>
      </c>
      <c r="BG64" s="9" t="str">
        <f t="shared" si="3"/>
        <v/>
      </c>
      <c r="BH64" s="9" t="str">
        <f t="shared" si="4"/>
        <v/>
      </c>
      <c r="BI64" s="9" t="str">
        <f t="shared" si="5"/>
        <v/>
      </c>
      <c r="BJ64" s="9" t="str">
        <f t="shared" si="6"/>
        <v/>
      </c>
      <c r="BK64" s="9" t="str">
        <f t="shared" si="7"/>
        <v/>
      </c>
      <c r="BL64" s="9" t="str">
        <f t="shared" si="8"/>
        <v/>
      </c>
      <c r="BM64" t="str">
        <f t="shared" si="9"/>
        <v/>
      </c>
    </row>
    <row r="65" spans="56:65" x14ac:dyDescent="0.25">
      <c r="BD65" s="10" t="str">
        <f t="shared" si="0"/>
        <v/>
      </c>
      <c r="BE65" s="9" t="str">
        <f t="shared" si="1"/>
        <v/>
      </c>
      <c r="BF65" s="9" t="str">
        <f t="shared" si="2"/>
        <v/>
      </c>
      <c r="BG65" s="9" t="str">
        <f t="shared" si="3"/>
        <v/>
      </c>
      <c r="BH65" s="9" t="str">
        <f t="shared" si="4"/>
        <v/>
      </c>
      <c r="BI65" s="9" t="str">
        <f t="shared" si="5"/>
        <v/>
      </c>
      <c r="BJ65" s="9" t="str">
        <f t="shared" si="6"/>
        <v/>
      </c>
      <c r="BK65" s="9" t="str">
        <f t="shared" si="7"/>
        <v/>
      </c>
      <c r="BL65" s="9" t="str">
        <f t="shared" si="8"/>
        <v/>
      </c>
      <c r="BM65" t="str">
        <f t="shared" si="9"/>
        <v/>
      </c>
    </row>
    <row r="66" spans="56:65" x14ac:dyDescent="0.25">
      <c r="BD66" s="10" t="str">
        <f t="shared" si="0"/>
        <v/>
      </c>
      <c r="BE66" s="9" t="str">
        <f t="shared" si="1"/>
        <v/>
      </c>
      <c r="BF66" s="9" t="str">
        <f t="shared" si="2"/>
        <v/>
      </c>
      <c r="BG66" s="9" t="str">
        <f t="shared" si="3"/>
        <v/>
      </c>
      <c r="BH66" s="9" t="str">
        <f t="shared" si="4"/>
        <v/>
      </c>
      <c r="BI66" s="9" t="str">
        <f t="shared" si="5"/>
        <v/>
      </c>
      <c r="BJ66" s="9" t="str">
        <f t="shared" si="6"/>
        <v/>
      </c>
      <c r="BK66" s="9" t="str">
        <f t="shared" si="7"/>
        <v/>
      </c>
      <c r="BL66" s="9" t="str">
        <f t="shared" si="8"/>
        <v/>
      </c>
      <c r="BM66" t="str">
        <f t="shared" si="9"/>
        <v/>
      </c>
    </row>
    <row r="67" spans="56:65" x14ac:dyDescent="0.25">
      <c r="BD67" s="10" t="str">
        <f t="shared" si="0"/>
        <v/>
      </c>
      <c r="BE67" s="9" t="str">
        <f t="shared" si="1"/>
        <v/>
      </c>
      <c r="BF67" s="9" t="str">
        <f t="shared" si="2"/>
        <v/>
      </c>
      <c r="BG67" s="9" t="str">
        <f t="shared" si="3"/>
        <v/>
      </c>
      <c r="BH67" s="9" t="str">
        <f t="shared" si="4"/>
        <v/>
      </c>
      <c r="BI67" s="9" t="str">
        <f t="shared" si="5"/>
        <v/>
      </c>
      <c r="BJ67" s="9" t="str">
        <f t="shared" si="6"/>
        <v/>
      </c>
      <c r="BK67" s="9" t="str">
        <f t="shared" si="7"/>
        <v/>
      </c>
      <c r="BL67" s="9" t="str">
        <f t="shared" si="8"/>
        <v/>
      </c>
      <c r="BM67" t="str">
        <f t="shared" si="9"/>
        <v/>
      </c>
    </row>
    <row r="68" spans="56:65" x14ac:dyDescent="0.25">
      <c r="BD68" s="10" t="str">
        <f t="shared" ref="BD68:BD131" si="10">IF(AW68&lt;&gt;"","&lt;a href='https://www.inaturalist.org/observations/"&amp;AW68&amp;" 'target='_blank' style='color: blue'&gt;iNaturalist Record: "&amp;SW68&amp;"&lt;/a&gt; ","")</f>
        <v/>
      </c>
      <c r="BE68" s="9" t="str">
        <f t="shared" ref="BE68:BE131" si="11">IF(AP68&lt;&gt;"",AP68&amp;". ","")</f>
        <v/>
      </c>
      <c r="BF68" s="9" t="str">
        <f t="shared" ref="BF68:BF131" si="12">IF(AQ68&lt;&gt;"","Land use/disturbance history: "&amp;AQ68&amp;". ","")</f>
        <v/>
      </c>
      <c r="BG68" s="9" t="str">
        <f t="shared" ref="BG68:BG131" si="13">IF(AR68&lt;&gt;"","Slope in degrees: "&amp;AR68&amp;". ","")</f>
        <v/>
      </c>
      <c r="BH68" s="9" t="str">
        <f t="shared" ref="BH68:BH131" si="14">IF(AS68&lt;&gt;"","Slope aspect: "&amp;AS68&amp;". ","")</f>
        <v/>
      </c>
      <c r="BI68" s="9" t="str">
        <f t="shared" ref="BI68:BI131" si="15">IF(AT68&lt;&gt;"","Soil description: "&amp;AT68&amp;". ","")</f>
        <v/>
      </c>
      <c r="BJ68" s="9" t="str">
        <f t="shared" ref="BJ68:BJ131" si="16">IF(AV68&lt;&gt;"","Terrain: "&amp;AV68&amp;". ","")</f>
        <v/>
      </c>
      <c r="BK68" s="9" t="str">
        <f t="shared" ref="BK68:BK131" si="17">TRIM(BE68&amp;BF68&amp;BG68&amp;BH68&amp;BI68&amp;BJ68)</f>
        <v/>
      </c>
      <c r="BL68" s="9" t="str">
        <f t="shared" ref="BL68:BL131" si="18">SUBSTITUTE(BK68,"..",".")</f>
        <v/>
      </c>
      <c r="BM68" t="str">
        <f t="shared" ref="BM68:BM131" si="19">IF(AY68&lt;&gt;"","Permit: "&amp;AY68,"")</f>
        <v/>
      </c>
    </row>
    <row r="69" spans="56:65" x14ac:dyDescent="0.25">
      <c r="BD69" s="10" t="str">
        <f t="shared" si="10"/>
        <v/>
      </c>
      <c r="BE69" s="9" t="str">
        <f t="shared" si="11"/>
        <v/>
      </c>
      <c r="BF69" s="9" t="str">
        <f t="shared" si="12"/>
        <v/>
      </c>
      <c r="BG69" s="9" t="str">
        <f t="shared" si="13"/>
        <v/>
      </c>
      <c r="BH69" s="9" t="str">
        <f t="shared" si="14"/>
        <v/>
      </c>
      <c r="BI69" s="9" t="str">
        <f t="shared" si="15"/>
        <v/>
      </c>
      <c r="BJ69" s="9" t="str">
        <f t="shared" si="16"/>
        <v/>
      </c>
      <c r="BK69" s="9" t="str">
        <f t="shared" si="17"/>
        <v/>
      </c>
      <c r="BL69" s="9" t="str">
        <f t="shared" si="18"/>
        <v/>
      </c>
      <c r="BM69" t="str">
        <f t="shared" si="19"/>
        <v/>
      </c>
    </row>
    <row r="70" spans="56:65" x14ac:dyDescent="0.25">
      <c r="BD70" s="10" t="str">
        <f t="shared" si="10"/>
        <v/>
      </c>
      <c r="BE70" s="9" t="str">
        <f t="shared" si="11"/>
        <v/>
      </c>
      <c r="BF70" s="9" t="str">
        <f t="shared" si="12"/>
        <v/>
      </c>
      <c r="BG70" s="9" t="str">
        <f t="shared" si="13"/>
        <v/>
      </c>
      <c r="BH70" s="9" t="str">
        <f t="shared" si="14"/>
        <v/>
      </c>
      <c r="BI70" s="9" t="str">
        <f t="shared" si="15"/>
        <v/>
      </c>
      <c r="BJ70" s="9" t="str">
        <f t="shared" si="16"/>
        <v/>
      </c>
      <c r="BK70" s="9" t="str">
        <f t="shared" si="17"/>
        <v/>
      </c>
      <c r="BL70" s="9" t="str">
        <f t="shared" si="18"/>
        <v/>
      </c>
      <c r="BM70" t="str">
        <f t="shared" si="19"/>
        <v/>
      </c>
    </row>
    <row r="71" spans="56:65" x14ac:dyDescent="0.25">
      <c r="BD71" s="10" t="str">
        <f t="shared" si="10"/>
        <v/>
      </c>
      <c r="BE71" s="9" t="str">
        <f t="shared" si="11"/>
        <v/>
      </c>
      <c r="BF71" s="9" t="str">
        <f t="shared" si="12"/>
        <v/>
      </c>
      <c r="BG71" s="9" t="str">
        <f t="shared" si="13"/>
        <v/>
      </c>
      <c r="BH71" s="9" t="str">
        <f t="shared" si="14"/>
        <v/>
      </c>
      <c r="BI71" s="9" t="str">
        <f t="shared" si="15"/>
        <v/>
      </c>
      <c r="BJ71" s="9" t="str">
        <f t="shared" si="16"/>
        <v/>
      </c>
      <c r="BK71" s="9" t="str">
        <f t="shared" si="17"/>
        <v/>
      </c>
      <c r="BL71" s="9" t="str">
        <f t="shared" si="18"/>
        <v/>
      </c>
      <c r="BM71" t="str">
        <f t="shared" si="19"/>
        <v/>
      </c>
    </row>
    <row r="72" spans="56:65" x14ac:dyDescent="0.25">
      <c r="BD72" s="10" t="str">
        <f t="shared" si="10"/>
        <v/>
      </c>
      <c r="BE72" s="9" t="str">
        <f t="shared" si="11"/>
        <v/>
      </c>
      <c r="BF72" s="9" t="str">
        <f t="shared" si="12"/>
        <v/>
      </c>
      <c r="BG72" s="9" t="str">
        <f t="shared" si="13"/>
        <v/>
      </c>
      <c r="BH72" s="9" t="str">
        <f t="shared" si="14"/>
        <v/>
      </c>
      <c r="BI72" s="9" t="str">
        <f t="shared" si="15"/>
        <v/>
      </c>
      <c r="BJ72" s="9" t="str">
        <f t="shared" si="16"/>
        <v/>
      </c>
      <c r="BK72" s="9" t="str">
        <f t="shared" si="17"/>
        <v/>
      </c>
      <c r="BL72" s="9" t="str">
        <f t="shared" si="18"/>
        <v/>
      </c>
      <c r="BM72" t="str">
        <f t="shared" si="19"/>
        <v/>
      </c>
    </row>
    <row r="73" spans="56:65" x14ac:dyDescent="0.25">
      <c r="BD73" s="10" t="str">
        <f t="shared" si="10"/>
        <v/>
      </c>
      <c r="BE73" s="9" t="str">
        <f t="shared" si="11"/>
        <v/>
      </c>
      <c r="BF73" s="9" t="str">
        <f t="shared" si="12"/>
        <v/>
      </c>
      <c r="BG73" s="9" t="str">
        <f t="shared" si="13"/>
        <v/>
      </c>
      <c r="BH73" s="9" t="str">
        <f t="shared" si="14"/>
        <v/>
      </c>
      <c r="BI73" s="9" t="str">
        <f t="shared" si="15"/>
        <v/>
      </c>
      <c r="BJ73" s="9" t="str">
        <f t="shared" si="16"/>
        <v/>
      </c>
      <c r="BK73" s="9" t="str">
        <f t="shared" si="17"/>
        <v/>
      </c>
      <c r="BL73" s="9" t="str">
        <f t="shared" si="18"/>
        <v/>
      </c>
      <c r="BM73" t="str">
        <f t="shared" si="19"/>
        <v/>
      </c>
    </row>
    <row r="74" spans="56:65" x14ac:dyDescent="0.25">
      <c r="BD74" s="10" t="str">
        <f t="shared" si="10"/>
        <v/>
      </c>
      <c r="BE74" s="9" t="str">
        <f t="shared" si="11"/>
        <v/>
      </c>
      <c r="BF74" s="9" t="str">
        <f t="shared" si="12"/>
        <v/>
      </c>
      <c r="BG74" s="9" t="str">
        <f t="shared" si="13"/>
        <v/>
      </c>
      <c r="BH74" s="9" t="str">
        <f t="shared" si="14"/>
        <v/>
      </c>
      <c r="BI74" s="9" t="str">
        <f t="shared" si="15"/>
        <v/>
      </c>
      <c r="BJ74" s="9" t="str">
        <f t="shared" si="16"/>
        <v/>
      </c>
      <c r="BK74" s="9" t="str">
        <f t="shared" si="17"/>
        <v/>
      </c>
      <c r="BL74" s="9" t="str">
        <f t="shared" si="18"/>
        <v/>
      </c>
      <c r="BM74" t="str">
        <f t="shared" si="19"/>
        <v/>
      </c>
    </row>
    <row r="75" spans="56:65" x14ac:dyDescent="0.25">
      <c r="BD75" s="10" t="str">
        <f t="shared" si="10"/>
        <v/>
      </c>
      <c r="BE75" s="9" t="str">
        <f t="shared" si="11"/>
        <v/>
      </c>
      <c r="BF75" s="9" t="str">
        <f t="shared" si="12"/>
        <v/>
      </c>
      <c r="BG75" s="9" t="str">
        <f t="shared" si="13"/>
        <v/>
      </c>
      <c r="BH75" s="9" t="str">
        <f t="shared" si="14"/>
        <v/>
      </c>
      <c r="BI75" s="9" t="str">
        <f t="shared" si="15"/>
        <v/>
      </c>
      <c r="BJ75" s="9" t="str">
        <f t="shared" si="16"/>
        <v/>
      </c>
      <c r="BK75" s="9" t="str">
        <f t="shared" si="17"/>
        <v/>
      </c>
      <c r="BL75" s="9" t="str">
        <f t="shared" si="18"/>
        <v/>
      </c>
      <c r="BM75" t="str">
        <f t="shared" si="19"/>
        <v/>
      </c>
    </row>
    <row r="76" spans="56:65" x14ac:dyDescent="0.25">
      <c r="BD76" s="10" t="str">
        <f t="shared" si="10"/>
        <v/>
      </c>
      <c r="BE76" s="9" t="str">
        <f t="shared" si="11"/>
        <v/>
      </c>
      <c r="BF76" s="9" t="str">
        <f t="shared" si="12"/>
        <v/>
      </c>
      <c r="BG76" s="9" t="str">
        <f t="shared" si="13"/>
        <v/>
      </c>
      <c r="BH76" s="9" t="str">
        <f t="shared" si="14"/>
        <v/>
      </c>
      <c r="BI76" s="9" t="str">
        <f t="shared" si="15"/>
        <v/>
      </c>
      <c r="BJ76" s="9" t="str">
        <f t="shared" si="16"/>
        <v/>
      </c>
      <c r="BK76" s="9" t="str">
        <f t="shared" si="17"/>
        <v/>
      </c>
      <c r="BL76" s="9" t="str">
        <f t="shared" si="18"/>
        <v/>
      </c>
      <c r="BM76" t="str">
        <f t="shared" si="19"/>
        <v/>
      </c>
    </row>
    <row r="77" spans="56:65" x14ac:dyDescent="0.25">
      <c r="BD77" s="10" t="str">
        <f t="shared" si="10"/>
        <v/>
      </c>
      <c r="BE77" s="9" t="str">
        <f t="shared" si="11"/>
        <v/>
      </c>
      <c r="BF77" s="9" t="str">
        <f t="shared" si="12"/>
        <v/>
      </c>
      <c r="BG77" s="9" t="str">
        <f t="shared" si="13"/>
        <v/>
      </c>
      <c r="BH77" s="9" t="str">
        <f t="shared" si="14"/>
        <v/>
      </c>
      <c r="BI77" s="9" t="str">
        <f t="shared" si="15"/>
        <v/>
      </c>
      <c r="BJ77" s="9" t="str">
        <f t="shared" si="16"/>
        <v/>
      </c>
      <c r="BK77" s="9" t="str">
        <f t="shared" si="17"/>
        <v/>
      </c>
      <c r="BL77" s="9" t="str">
        <f t="shared" si="18"/>
        <v/>
      </c>
      <c r="BM77" t="str">
        <f t="shared" si="19"/>
        <v/>
      </c>
    </row>
    <row r="78" spans="56:65" x14ac:dyDescent="0.25">
      <c r="BD78" s="10" t="str">
        <f t="shared" si="10"/>
        <v/>
      </c>
      <c r="BE78" s="9" t="str">
        <f t="shared" si="11"/>
        <v/>
      </c>
      <c r="BF78" s="9" t="str">
        <f t="shared" si="12"/>
        <v/>
      </c>
      <c r="BG78" s="9" t="str">
        <f t="shared" si="13"/>
        <v/>
      </c>
      <c r="BH78" s="9" t="str">
        <f t="shared" si="14"/>
        <v/>
      </c>
      <c r="BI78" s="9" t="str">
        <f t="shared" si="15"/>
        <v/>
      </c>
      <c r="BJ78" s="9" t="str">
        <f t="shared" si="16"/>
        <v/>
      </c>
      <c r="BK78" s="9" t="str">
        <f t="shared" si="17"/>
        <v/>
      </c>
      <c r="BL78" s="9" t="str">
        <f t="shared" si="18"/>
        <v/>
      </c>
      <c r="BM78" t="str">
        <f t="shared" si="19"/>
        <v/>
      </c>
    </row>
    <row r="79" spans="56:65" x14ac:dyDescent="0.25">
      <c r="BD79" s="10" t="str">
        <f t="shared" si="10"/>
        <v/>
      </c>
      <c r="BE79" s="9" t="str">
        <f t="shared" si="11"/>
        <v/>
      </c>
      <c r="BF79" s="9" t="str">
        <f t="shared" si="12"/>
        <v/>
      </c>
      <c r="BG79" s="9" t="str">
        <f t="shared" si="13"/>
        <v/>
      </c>
      <c r="BH79" s="9" t="str">
        <f t="shared" si="14"/>
        <v/>
      </c>
      <c r="BI79" s="9" t="str">
        <f t="shared" si="15"/>
        <v/>
      </c>
      <c r="BJ79" s="9" t="str">
        <f t="shared" si="16"/>
        <v/>
      </c>
      <c r="BK79" s="9" t="str">
        <f t="shared" si="17"/>
        <v/>
      </c>
      <c r="BL79" s="9" t="str">
        <f t="shared" si="18"/>
        <v/>
      </c>
      <c r="BM79" t="str">
        <f t="shared" si="19"/>
        <v/>
      </c>
    </row>
    <row r="80" spans="56:65" x14ac:dyDescent="0.25">
      <c r="BD80" s="10" t="str">
        <f t="shared" si="10"/>
        <v/>
      </c>
      <c r="BE80" s="9" t="str">
        <f t="shared" si="11"/>
        <v/>
      </c>
      <c r="BF80" s="9" t="str">
        <f t="shared" si="12"/>
        <v/>
      </c>
      <c r="BG80" s="9" t="str">
        <f t="shared" si="13"/>
        <v/>
      </c>
      <c r="BH80" s="9" t="str">
        <f t="shared" si="14"/>
        <v/>
      </c>
      <c r="BI80" s="9" t="str">
        <f t="shared" si="15"/>
        <v/>
      </c>
      <c r="BJ80" s="9" t="str">
        <f t="shared" si="16"/>
        <v/>
      </c>
      <c r="BK80" s="9" t="str">
        <f t="shared" si="17"/>
        <v/>
      </c>
      <c r="BL80" s="9" t="str">
        <f t="shared" si="18"/>
        <v/>
      </c>
      <c r="BM80" t="str">
        <f t="shared" si="19"/>
        <v/>
      </c>
    </row>
    <row r="81" spans="56:65" x14ac:dyDescent="0.25">
      <c r="BD81" s="10" t="str">
        <f t="shared" si="10"/>
        <v/>
      </c>
      <c r="BE81" s="9" t="str">
        <f t="shared" si="11"/>
        <v/>
      </c>
      <c r="BF81" s="9" t="str">
        <f t="shared" si="12"/>
        <v/>
      </c>
      <c r="BG81" s="9" t="str">
        <f t="shared" si="13"/>
        <v/>
      </c>
      <c r="BH81" s="9" t="str">
        <f t="shared" si="14"/>
        <v/>
      </c>
      <c r="BI81" s="9" t="str">
        <f t="shared" si="15"/>
        <v/>
      </c>
      <c r="BJ81" s="9" t="str">
        <f t="shared" si="16"/>
        <v/>
      </c>
      <c r="BK81" s="9" t="str">
        <f t="shared" si="17"/>
        <v/>
      </c>
      <c r="BL81" s="9" t="str">
        <f t="shared" si="18"/>
        <v/>
      </c>
      <c r="BM81" t="str">
        <f t="shared" si="19"/>
        <v/>
      </c>
    </row>
    <row r="82" spans="56:65" x14ac:dyDescent="0.25">
      <c r="BD82" s="10" t="str">
        <f t="shared" si="10"/>
        <v/>
      </c>
      <c r="BE82" s="9" t="str">
        <f t="shared" si="11"/>
        <v/>
      </c>
      <c r="BF82" s="9" t="str">
        <f t="shared" si="12"/>
        <v/>
      </c>
      <c r="BG82" s="9" t="str">
        <f t="shared" si="13"/>
        <v/>
      </c>
      <c r="BH82" s="9" t="str">
        <f t="shared" si="14"/>
        <v/>
      </c>
      <c r="BI82" s="9" t="str">
        <f t="shared" si="15"/>
        <v/>
      </c>
      <c r="BJ82" s="9" t="str">
        <f t="shared" si="16"/>
        <v/>
      </c>
      <c r="BK82" s="9" t="str">
        <f t="shared" si="17"/>
        <v/>
      </c>
      <c r="BL82" s="9" t="str">
        <f t="shared" si="18"/>
        <v/>
      </c>
      <c r="BM82" t="str">
        <f t="shared" si="19"/>
        <v/>
      </c>
    </row>
    <row r="83" spans="56:65" x14ac:dyDescent="0.25">
      <c r="BD83" s="10" t="str">
        <f t="shared" si="10"/>
        <v/>
      </c>
      <c r="BE83" s="9" t="str">
        <f t="shared" si="11"/>
        <v/>
      </c>
      <c r="BF83" s="9" t="str">
        <f t="shared" si="12"/>
        <v/>
      </c>
      <c r="BG83" s="9" t="str">
        <f t="shared" si="13"/>
        <v/>
      </c>
      <c r="BH83" s="9" t="str">
        <f t="shared" si="14"/>
        <v/>
      </c>
      <c r="BI83" s="9" t="str">
        <f t="shared" si="15"/>
        <v/>
      </c>
      <c r="BJ83" s="9" t="str">
        <f t="shared" si="16"/>
        <v/>
      </c>
      <c r="BK83" s="9" t="str">
        <f t="shared" si="17"/>
        <v/>
      </c>
      <c r="BL83" s="9" t="str">
        <f t="shared" si="18"/>
        <v/>
      </c>
      <c r="BM83" t="str">
        <f t="shared" si="19"/>
        <v/>
      </c>
    </row>
    <row r="84" spans="56:65" x14ac:dyDescent="0.25">
      <c r="BD84" s="10" t="str">
        <f t="shared" si="10"/>
        <v/>
      </c>
      <c r="BE84" s="9" t="str">
        <f t="shared" si="11"/>
        <v/>
      </c>
      <c r="BF84" s="9" t="str">
        <f t="shared" si="12"/>
        <v/>
      </c>
      <c r="BG84" s="9" t="str">
        <f t="shared" si="13"/>
        <v/>
      </c>
      <c r="BH84" s="9" t="str">
        <f t="shared" si="14"/>
        <v/>
      </c>
      <c r="BI84" s="9" t="str">
        <f t="shared" si="15"/>
        <v/>
      </c>
      <c r="BJ84" s="9" t="str">
        <f t="shared" si="16"/>
        <v/>
      </c>
      <c r="BK84" s="9" t="str">
        <f t="shared" si="17"/>
        <v/>
      </c>
      <c r="BL84" s="9" t="str">
        <f t="shared" si="18"/>
        <v/>
      </c>
      <c r="BM84" t="str">
        <f t="shared" si="19"/>
        <v/>
      </c>
    </row>
    <row r="85" spans="56:65" x14ac:dyDescent="0.25">
      <c r="BD85" s="10" t="str">
        <f t="shared" si="10"/>
        <v/>
      </c>
      <c r="BE85" s="9" t="str">
        <f t="shared" si="11"/>
        <v/>
      </c>
      <c r="BF85" s="9" t="str">
        <f t="shared" si="12"/>
        <v/>
      </c>
      <c r="BG85" s="9" t="str">
        <f t="shared" si="13"/>
        <v/>
      </c>
      <c r="BH85" s="9" t="str">
        <f t="shared" si="14"/>
        <v/>
      </c>
      <c r="BI85" s="9" t="str">
        <f t="shared" si="15"/>
        <v/>
      </c>
      <c r="BJ85" s="9" t="str">
        <f t="shared" si="16"/>
        <v/>
      </c>
      <c r="BK85" s="9" t="str">
        <f t="shared" si="17"/>
        <v/>
      </c>
      <c r="BL85" s="9" t="str">
        <f t="shared" si="18"/>
        <v/>
      </c>
      <c r="BM85" t="str">
        <f t="shared" si="19"/>
        <v/>
      </c>
    </row>
    <row r="86" spans="56:65" x14ac:dyDescent="0.25">
      <c r="BD86" s="10" t="str">
        <f t="shared" si="10"/>
        <v/>
      </c>
      <c r="BE86" s="9" t="str">
        <f t="shared" si="11"/>
        <v/>
      </c>
      <c r="BF86" s="9" t="str">
        <f t="shared" si="12"/>
        <v/>
      </c>
      <c r="BG86" s="9" t="str">
        <f t="shared" si="13"/>
        <v/>
      </c>
      <c r="BH86" s="9" t="str">
        <f t="shared" si="14"/>
        <v/>
      </c>
      <c r="BI86" s="9" t="str">
        <f t="shared" si="15"/>
        <v/>
      </c>
      <c r="BJ86" s="9" t="str">
        <f t="shared" si="16"/>
        <v/>
      </c>
      <c r="BK86" s="9" t="str">
        <f t="shared" si="17"/>
        <v/>
      </c>
      <c r="BL86" s="9" t="str">
        <f t="shared" si="18"/>
        <v/>
      </c>
      <c r="BM86" t="str">
        <f t="shared" si="19"/>
        <v/>
      </c>
    </row>
    <row r="87" spans="56:65" x14ac:dyDescent="0.25">
      <c r="BD87" s="10" t="str">
        <f t="shared" si="10"/>
        <v/>
      </c>
      <c r="BE87" s="9" t="str">
        <f t="shared" si="11"/>
        <v/>
      </c>
      <c r="BF87" s="9" t="str">
        <f t="shared" si="12"/>
        <v/>
      </c>
      <c r="BG87" s="9" t="str">
        <f t="shared" si="13"/>
        <v/>
      </c>
      <c r="BH87" s="9" t="str">
        <f t="shared" si="14"/>
        <v/>
      </c>
      <c r="BI87" s="9" t="str">
        <f t="shared" si="15"/>
        <v/>
      </c>
      <c r="BJ87" s="9" t="str">
        <f t="shared" si="16"/>
        <v/>
      </c>
      <c r="BK87" s="9" t="str">
        <f t="shared" si="17"/>
        <v/>
      </c>
      <c r="BL87" s="9" t="str">
        <f t="shared" si="18"/>
        <v/>
      </c>
      <c r="BM87" t="str">
        <f t="shared" si="19"/>
        <v/>
      </c>
    </row>
    <row r="88" spans="56:65" x14ac:dyDescent="0.25">
      <c r="BD88" s="10" t="str">
        <f t="shared" si="10"/>
        <v/>
      </c>
      <c r="BE88" s="9" t="str">
        <f t="shared" si="11"/>
        <v/>
      </c>
      <c r="BF88" s="9" t="str">
        <f t="shared" si="12"/>
        <v/>
      </c>
      <c r="BG88" s="9" t="str">
        <f t="shared" si="13"/>
        <v/>
      </c>
      <c r="BH88" s="9" t="str">
        <f t="shared" si="14"/>
        <v/>
      </c>
      <c r="BI88" s="9" t="str">
        <f t="shared" si="15"/>
        <v/>
      </c>
      <c r="BJ88" s="9" t="str">
        <f t="shared" si="16"/>
        <v/>
      </c>
      <c r="BK88" s="9" t="str">
        <f t="shared" si="17"/>
        <v/>
      </c>
      <c r="BL88" s="9" t="str">
        <f t="shared" si="18"/>
        <v/>
      </c>
      <c r="BM88" t="str">
        <f t="shared" si="19"/>
        <v/>
      </c>
    </row>
    <row r="89" spans="56:65" x14ac:dyDescent="0.25">
      <c r="BD89" s="10" t="str">
        <f t="shared" si="10"/>
        <v/>
      </c>
      <c r="BE89" s="9" t="str">
        <f t="shared" si="11"/>
        <v/>
      </c>
      <c r="BF89" s="9" t="str">
        <f t="shared" si="12"/>
        <v/>
      </c>
      <c r="BG89" s="9" t="str">
        <f t="shared" si="13"/>
        <v/>
      </c>
      <c r="BH89" s="9" t="str">
        <f t="shared" si="14"/>
        <v/>
      </c>
      <c r="BI89" s="9" t="str">
        <f t="shared" si="15"/>
        <v/>
      </c>
      <c r="BJ89" s="9" t="str">
        <f t="shared" si="16"/>
        <v/>
      </c>
      <c r="BK89" s="9" t="str">
        <f t="shared" si="17"/>
        <v/>
      </c>
      <c r="BL89" s="9" t="str">
        <f t="shared" si="18"/>
        <v/>
      </c>
      <c r="BM89" t="str">
        <f t="shared" si="19"/>
        <v/>
      </c>
    </row>
    <row r="90" spans="56:65" x14ac:dyDescent="0.25">
      <c r="BD90" s="10" t="str">
        <f t="shared" si="10"/>
        <v/>
      </c>
      <c r="BE90" s="9" t="str">
        <f t="shared" si="11"/>
        <v/>
      </c>
      <c r="BF90" s="9" t="str">
        <f t="shared" si="12"/>
        <v/>
      </c>
      <c r="BG90" s="9" t="str">
        <f t="shared" si="13"/>
        <v/>
      </c>
      <c r="BH90" s="9" t="str">
        <f t="shared" si="14"/>
        <v/>
      </c>
      <c r="BI90" s="9" t="str">
        <f t="shared" si="15"/>
        <v/>
      </c>
      <c r="BJ90" s="9" t="str">
        <f t="shared" si="16"/>
        <v/>
      </c>
      <c r="BK90" s="9" t="str">
        <f t="shared" si="17"/>
        <v/>
      </c>
      <c r="BL90" s="9" t="str">
        <f t="shared" si="18"/>
        <v/>
      </c>
      <c r="BM90" t="str">
        <f t="shared" si="19"/>
        <v/>
      </c>
    </row>
    <row r="91" spans="56:65" x14ac:dyDescent="0.25">
      <c r="BD91" s="10" t="str">
        <f t="shared" si="10"/>
        <v/>
      </c>
      <c r="BE91" s="9" t="str">
        <f t="shared" si="11"/>
        <v/>
      </c>
      <c r="BF91" s="9" t="str">
        <f t="shared" si="12"/>
        <v/>
      </c>
      <c r="BG91" s="9" t="str">
        <f t="shared" si="13"/>
        <v/>
      </c>
      <c r="BH91" s="9" t="str">
        <f t="shared" si="14"/>
        <v/>
      </c>
      <c r="BI91" s="9" t="str">
        <f t="shared" si="15"/>
        <v/>
      </c>
      <c r="BJ91" s="9" t="str">
        <f t="shared" si="16"/>
        <v/>
      </c>
      <c r="BK91" s="9" t="str">
        <f t="shared" si="17"/>
        <v/>
      </c>
      <c r="BL91" s="9" t="str">
        <f t="shared" si="18"/>
        <v/>
      </c>
      <c r="BM91" t="str">
        <f t="shared" si="19"/>
        <v/>
      </c>
    </row>
    <row r="92" spans="56:65" x14ac:dyDescent="0.25">
      <c r="BD92" s="10" t="str">
        <f t="shared" si="10"/>
        <v/>
      </c>
      <c r="BE92" s="9" t="str">
        <f t="shared" si="11"/>
        <v/>
      </c>
      <c r="BF92" s="9" t="str">
        <f t="shared" si="12"/>
        <v/>
      </c>
      <c r="BG92" s="9" t="str">
        <f t="shared" si="13"/>
        <v/>
      </c>
      <c r="BH92" s="9" t="str">
        <f t="shared" si="14"/>
        <v/>
      </c>
      <c r="BI92" s="9" t="str">
        <f t="shared" si="15"/>
        <v/>
      </c>
      <c r="BJ92" s="9" t="str">
        <f t="shared" si="16"/>
        <v/>
      </c>
      <c r="BK92" s="9" t="str">
        <f t="shared" si="17"/>
        <v/>
      </c>
      <c r="BL92" s="9" t="str">
        <f t="shared" si="18"/>
        <v/>
      </c>
      <c r="BM92" t="str">
        <f t="shared" si="19"/>
        <v/>
      </c>
    </row>
    <row r="93" spans="56:65" x14ac:dyDescent="0.25">
      <c r="BD93" s="10" t="str">
        <f t="shared" si="10"/>
        <v/>
      </c>
      <c r="BE93" s="9" t="str">
        <f t="shared" si="11"/>
        <v/>
      </c>
      <c r="BF93" s="9" t="str">
        <f t="shared" si="12"/>
        <v/>
      </c>
      <c r="BG93" s="9" t="str">
        <f t="shared" si="13"/>
        <v/>
      </c>
      <c r="BH93" s="9" t="str">
        <f t="shared" si="14"/>
        <v/>
      </c>
      <c r="BI93" s="9" t="str">
        <f t="shared" si="15"/>
        <v/>
      </c>
      <c r="BJ93" s="9" t="str">
        <f t="shared" si="16"/>
        <v/>
      </c>
      <c r="BK93" s="9" t="str">
        <f t="shared" si="17"/>
        <v/>
      </c>
      <c r="BL93" s="9" t="str">
        <f t="shared" si="18"/>
        <v/>
      </c>
      <c r="BM93" t="str">
        <f t="shared" si="19"/>
        <v/>
      </c>
    </row>
    <row r="94" spans="56:65" x14ac:dyDescent="0.25">
      <c r="BD94" s="10" t="str">
        <f t="shared" si="10"/>
        <v/>
      </c>
      <c r="BE94" s="9" t="str">
        <f t="shared" si="11"/>
        <v/>
      </c>
      <c r="BF94" s="9" t="str">
        <f t="shared" si="12"/>
        <v/>
      </c>
      <c r="BG94" s="9" t="str">
        <f t="shared" si="13"/>
        <v/>
      </c>
      <c r="BH94" s="9" t="str">
        <f t="shared" si="14"/>
        <v/>
      </c>
      <c r="BI94" s="9" t="str">
        <f t="shared" si="15"/>
        <v/>
      </c>
      <c r="BJ94" s="9" t="str">
        <f t="shared" si="16"/>
        <v/>
      </c>
      <c r="BK94" s="9" t="str">
        <f t="shared" si="17"/>
        <v/>
      </c>
      <c r="BL94" s="9" t="str">
        <f t="shared" si="18"/>
        <v/>
      </c>
      <c r="BM94" t="str">
        <f t="shared" si="19"/>
        <v/>
      </c>
    </row>
    <row r="95" spans="56:65" x14ac:dyDescent="0.25">
      <c r="BD95" s="10" t="str">
        <f t="shared" si="10"/>
        <v/>
      </c>
      <c r="BE95" s="9" t="str">
        <f t="shared" si="11"/>
        <v/>
      </c>
      <c r="BF95" s="9" t="str">
        <f t="shared" si="12"/>
        <v/>
      </c>
      <c r="BG95" s="9" t="str">
        <f t="shared" si="13"/>
        <v/>
      </c>
      <c r="BH95" s="9" t="str">
        <f t="shared" si="14"/>
        <v/>
      </c>
      <c r="BI95" s="9" t="str">
        <f t="shared" si="15"/>
        <v/>
      </c>
      <c r="BJ95" s="9" t="str">
        <f t="shared" si="16"/>
        <v/>
      </c>
      <c r="BK95" s="9" t="str">
        <f t="shared" si="17"/>
        <v/>
      </c>
      <c r="BL95" s="9" t="str">
        <f t="shared" si="18"/>
        <v/>
      </c>
      <c r="BM95" t="str">
        <f t="shared" si="19"/>
        <v/>
      </c>
    </row>
    <row r="96" spans="56:65" x14ac:dyDescent="0.25">
      <c r="BD96" s="10" t="str">
        <f t="shared" si="10"/>
        <v/>
      </c>
      <c r="BE96" s="9" t="str">
        <f t="shared" si="11"/>
        <v/>
      </c>
      <c r="BF96" s="9" t="str">
        <f t="shared" si="12"/>
        <v/>
      </c>
      <c r="BG96" s="9" t="str">
        <f t="shared" si="13"/>
        <v/>
      </c>
      <c r="BH96" s="9" t="str">
        <f t="shared" si="14"/>
        <v/>
      </c>
      <c r="BI96" s="9" t="str">
        <f t="shared" si="15"/>
        <v/>
      </c>
      <c r="BJ96" s="9" t="str">
        <f t="shared" si="16"/>
        <v/>
      </c>
      <c r="BK96" s="9" t="str">
        <f t="shared" si="17"/>
        <v/>
      </c>
      <c r="BL96" s="9" t="str">
        <f t="shared" si="18"/>
        <v/>
      </c>
      <c r="BM96" t="str">
        <f t="shared" si="19"/>
        <v/>
      </c>
    </row>
    <row r="97" spans="56:65" x14ac:dyDescent="0.25">
      <c r="BD97" s="10" t="str">
        <f t="shared" si="10"/>
        <v/>
      </c>
      <c r="BE97" s="9" t="str">
        <f t="shared" si="11"/>
        <v/>
      </c>
      <c r="BF97" s="9" t="str">
        <f t="shared" si="12"/>
        <v/>
      </c>
      <c r="BG97" s="9" t="str">
        <f t="shared" si="13"/>
        <v/>
      </c>
      <c r="BH97" s="9" t="str">
        <f t="shared" si="14"/>
        <v/>
      </c>
      <c r="BI97" s="9" t="str">
        <f t="shared" si="15"/>
        <v/>
      </c>
      <c r="BJ97" s="9" t="str">
        <f t="shared" si="16"/>
        <v/>
      </c>
      <c r="BK97" s="9" t="str">
        <f t="shared" si="17"/>
        <v/>
      </c>
      <c r="BL97" s="9" t="str">
        <f t="shared" si="18"/>
        <v/>
      </c>
      <c r="BM97" t="str">
        <f t="shared" si="19"/>
        <v/>
      </c>
    </row>
    <row r="98" spans="56:65" x14ac:dyDescent="0.25">
      <c r="BD98" s="10" t="str">
        <f t="shared" si="10"/>
        <v/>
      </c>
      <c r="BE98" s="9" t="str">
        <f t="shared" si="11"/>
        <v/>
      </c>
      <c r="BF98" s="9" t="str">
        <f t="shared" si="12"/>
        <v/>
      </c>
      <c r="BG98" s="9" t="str">
        <f t="shared" si="13"/>
        <v/>
      </c>
      <c r="BH98" s="9" t="str">
        <f t="shared" si="14"/>
        <v/>
      </c>
      <c r="BI98" s="9" t="str">
        <f t="shared" si="15"/>
        <v/>
      </c>
      <c r="BJ98" s="9" t="str">
        <f t="shared" si="16"/>
        <v/>
      </c>
      <c r="BK98" s="9" t="str">
        <f t="shared" si="17"/>
        <v/>
      </c>
      <c r="BL98" s="9" t="str">
        <f t="shared" si="18"/>
        <v/>
      </c>
      <c r="BM98" t="str">
        <f t="shared" si="19"/>
        <v/>
      </c>
    </row>
    <row r="99" spans="56:65" x14ac:dyDescent="0.25">
      <c r="BD99" s="10" t="str">
        <f t="shared" si="10"/>
        <v/>
      </c>
      <c r="BE99" s="9" t="str">
        <f t="shared" si="11"/>
        <v/>
      </c>
      <c r="BF99" s="9" t="str">
        <f t="shared" si="12"/>
        <v/>
      </c>
      <c r="BG99" s="9" t="str">
        <f t="shared" si="13"/>
        <v/>
      </c>
      <c r="BH99" s="9" t="str">
        <f t="shared" si="14"/>
        <v/>
      </c>
      <c r="BI99" s="9" t="str">
        <f t="shared" si="15"/>
        <v/>
      </c>
      <c r="BJ99" s="9" t="str">
        <f t="shared" si="16"/>
        <v/>
      </c>
      <c r="BK99" s="9" t="str">
        <f t="shared" si="17"/>
        <v/>
      </c>
      <c r="BL99" s="9" t="str">
        <f t="shared" si="18"/>
        <v/>
      </c>
      <c r="BM99" t="str">
        <f t="shared" si="19"/>
        <v/>
      </c>
    </row>
    <row r="100" spans="56:65" x14ac:dyDescent="0.25">
      <c r="BD100" s="10" t="str">
        <f t="shared" si="10"/>
        <v/>
      </c>
      <c r="BE100" s="9" t="str">
        <f t="shared" si="11"/>
        <v/>
      </c>
      <c r="BF100" s="9" t="str">
        <f t="shared" si="12"/>
        <v/>
      </c>
      <c r="BG100" s="9" t="str">
        <f t="shared" si="13"/>
        <v/>
      </c>
      <c r="BH100" s="9" t="str">
        <f t="shared" si="14"/>
        <v/>
      </c>
      <c r="BI100" s="9" t="str">
        <f t="shared" si="15"/>
        <v/>
      </c>
      <c r="BJ100" s="9" t="str">
        <f t="shared" si="16"/>
        <v/>
      </c>
      <c r="BK100" s="9" t="str">
        <f t="shared" si="17"/>
        <v/>
      </c>
      <c r="BL100" s="9" t="str">
        <f t="shared" si="18"/>
        <v/>
      </c>
      <c r="BM100" t="str">
        <f t="shared" si="19"/>
        <v/>
      </c>
    </row>
    <row r="101" spans="56:65" x14ac:dyDescent="0.25">
      <c r="BD101" s="10" t="str">
        <f t="shared" si="10"/>
        <v/>
      </c>
      <c r="BE101" s="9" t="str">
        <f t="shared" si="11"/>
        <v/>
      </c>
      <c r="BF101" s="9" t="str">
        <f t="shared" si="12"/>
        <v/>
      </c>
      <c r="BG101" s="9" t="str">
        <f t="shared" si="13"/>
        <v/>
      </c>
      <c r="BH101" s="9" t="str">
        <f t="shared" si="14"/>
        <v/>
      </c>
      <c r="BI101" s="9" t="str">
        <f t="shared" si="15"/>
        <v/>
      </c>
      <c r="BJ101" s="9" t="str">
        <f t="shared" si="16"/>
        <v/>
      </c>
      <c r="BK101" s="9" t="str">
        <f t="shared" si="17"/>
        <v/>
      </c>
      <c r="BL101" s="9" t="str">
        <f t="shared" si="18"/>
        <v/>
      </c>
      <c r="BM101" t="str">
        <f t="shared" si="19"/>
        <v/>
      </c>
    </row>
    <row r="102" spans="56:65" x14ac:dyDescent="0.25">
      <c r="BD102" s="10" t="str">
        <f t="shared" si="10"/>
        <v/>
      </c>
      <c r="BE102" s="9" t="str">
        <f t="shared" si="11"/>
        <v/>
      </c>
      <c r="BF102" s="9" t="str">
        <f t="shared" si="12"/>
        <v/>
      </c>
      <c r="BG102" s="9" t="str">
        <f t="shared" si="13"/>
        <v/>
      </c>
      <c r="BH102" s="9" t="str">
        <f t="shared" si="14"/>
        <v/>
      </c>
      <c r="BI102" s="9" t="str">
        <f t="shared" si="15"/>
        <v/>
      </c>
      <c r="BJ102" s="9" t="str">
        <f t="shared" si="16"/>
        <v/>
      </c>
      <c r="BK102" s="9" t="str">
        <f t="shared" si="17"/>
        <v/>
      </c>
      <c r="BL102" s="9" t="str">
        <f t="shared" si="18"/>
        <v/>
      </c>
      <c r="BM102" t="str">
        <f t="shared" si="19"/>
        <v/>
      </c>
    </row>
    <row r="103" spans="56:65" x14ac:dyDescent="0.25">
      <c r="BD103" s="10" t="str">
        <f t="shared" si="10"/>
        <v/>
      </c>
      <c r="BE103" s="9" t="str">
        <f t="shared" si="11"/>
        <v/>
      </c>
      <c r="BF103" s="9" t="str">
        <f t="shared" si="12"/>
        <v/>
      </c>
      <c r="BG103" s="9" t="str">
        <f t="shared" si="13"/>
        <v/>
      </c>
      <c r="BH103" s="9" t="str">
        <f t="shared" si="14"/>
        <v/>
      </c>
      <c r="BI103" s="9" t="str">
        <f t="shared" si="15"/>
        <v/>
      </c>
      <c r="BJ103" s="9" t="str">
        <f t="shared" si="16"/>
        <v/>
      </c>
      <c r="BK103" s="9" t="str">
        <f t="shared" si="17"/>
        <v/>
      </c>
      <c r="BL103" s="9" t="str">
        <f t="shared" si="18"/>
        <v/>
      </c>
      <c r="BM103" t="str">
        <f t="shared" si="19"/>
        <v/>
      </c>
    </row>
    <row r="104" spans="56:65" x14ac:dyDescent="0.25">
      <c r="BD104" s="10" t="str">
        <f t="shared" si="10"/>
        <v/>
      </c>
      <c r="BE104" s="9" t="str">
        <f t="shared" si="11"/>
        <v/>
      </c>
      <c r="BF104" s="9" t="str">
        <f t="shared" si="12"/>
        <v/>
      </c>
      <c r="BG104" s="9" t="str">
        <f t="shared" si="13"/>
        <v/>
      </c>
      <c r="BH104" s="9" t="str">
        <f t="shared" si="14"/>
        <v/>
      </c>
      <c r="BI104" s="9" t="str">
        <f t="shared" si="15"/>
        <v/>
      </c>
      <c r="BJ104" s="9" t="str">
        <f t="shared" si="16"/>
        <v/>
      </c>
      <c r="BK104" s="9" t="str">
        <f t="shared" si="17"/>
        <v/>
      </c>
      <c r="BL104" s="9" t="str">
        <f t="shared" si="18"/>
        <v/>
      </c>
      <c r="BM104" t="str">
        <f t="shared" si="19"/>
        <v/>
      </c>
    </row>
    <row r="105" spans="56:65" x14ac:dyDescent="0.25">
      <c r="BD105" s="10" t="str">
        <f t="shared" si="10"/>
        <v/>
      </c>
      <c r="BE105" s="9" t="str">
        <f t="shared" si="11"/>
        <v/>
      </c>
      <c r="BF105" s="9" t="str">
        <f t="shared" si="12"/>
        <v/>
      </c>
      <c r="BG105" s="9" t="str">
        <f t="shared" si="13"/>
        <v/>
      </c>
      <c r="BH105" s="9" t="str">
        <f t="shared" si="14"/>
        <v/>
      </c>
      <c r="BI105" s="9" t="str">
        <f t="shared" si="15"/>
        <v/>
      </c>
      <c r="BJ105" s="9" t="str">
        <f t="shared" si="16"/>
        <v/>
      </c>
      <c r="BK105" s="9" t="str">
        <f t="shared" si="17"/>
        <v/>
      </c>
      <c r="BL105" s="9" t="str">
        <f t="shared" si="18"/>
        <v/>
      </c>
      <c r="BM105" t="str">
        <f t="shared" si="19"/>
        <v/>
      </c>
    </row>
    <row r="106" spans="56:65" x14ac:dyDescent="0.25">
      <c r="BD106" s="10" t="str">
        <f t="shared" si="10"/>
        <v/>
      </c>
      <c r="BE106" s="9" t="str">
        <f t="shared" si="11"/>
        <v/>
      </c>
      <c r="BF106" s="9" t="str">
        <f t="shared" si="12"/>
        <v/>
      </c>
      <c r="BG106" s="9" t="str">
        <f t="shared" si="13"/>
        <v/>
      </c>
      <c r="BH106" s="9" t="str">
        <f t="shared" si="14"/>
        <v/>
      </c>
      <c r="BI106" s="9" t="str">
        <f t="shared" si="15"/>
        <v/>
      </c>
      <c r="BJ106" s="9" t="str">
        <f t="shared" si="16"/>
        <v/>
      </c>
      <c r="BK106" s="9" t="str">
        <f t="shared" si="17"/>
        <v/>
      </c>
      <c r="BL106" s="9" t="str">
        <f t="shared" si="18"/>
        <v/>
      </c>
      <c r="BM106" t="str">
        <f t="shared" si="19"/>
        <v/>
      </c>
    </row>
    <row r="107" spans="56:65" x14ac:dyDescent="0.25">
      <c r="BD107" s="10" t="str">
        <f t="shared" si="10"/>
        <v/>
      </c>
      <c r="BE107" s="9" t="str">
        <f t="shared" si="11"/>
        <v/>
      </c>
      <c r="BF107" s="9" t="str">
        <f t="shared" si="12"/>
        <v/>
      </c>
      <c r="BG107" s="9" t="str">
        <f t="shared" si="13"/>
        <v/>
      </c>
      <c r="BH107" s="9" t="str">
        <f t="shared" si="14"/>
        <v/>
      </c>
      <c r="BI107" s="9" t="str">
        <f t="shared" si="15"/>
        <v/>
      </c>
      <c r="BJ107" s="9" t="str">
        <f t="shared" si="16"/>
        <v/>
      </c>
      <c r="BK107" s="9" t="str">
        <f t="shared" si="17"/>
        <v/>
      </c>
      <c r="BL107" s="9" t="str">
        <f t="shared" si="18"/>
        <v/>
      </c>
      <c r="BM107" t="str">
        <f t="shared" si="19"/>
        <v/>
      </c>
    </row>
    <row r="108" spans="56:65" x14ac:dyDescent="0.25">
      <c r="BD108" s="10" t="str">
        <f t="shared" si="10"/>
        <v/>
      </c>
      <c r="BE108" s="9" t="str">
        <f t="shared" si="11"/>
        <v/>
      </c>
      <c r="BF108" s="9" t="str">
        <f t="shared" si="12"/>
        <v/>
      </c>
      <c r="BG108" s="9" t="str">
        <f t="shared" si="13"/>
        <v/>
      </c>
      <c r="BH108" s="9" t="str">
        <f t="shared" si="14"/>
        <v/>
      </c>
      <c r="BI108" s="9" t="str">
        <f t="shared" si="15"/>
        <v/>
      </c>
      <c r="BJ108" s="9" t="str">
        <f t="shared" si="16"/>
        <v/>
      </c>
      <c r="BK108" s="9" t="str">
        <f t="shared" si="17"/>
        <v/>
      </c>
      <c r="BL108" s="9" t="str">
        <f t="shared" si="18"/>
        <v/>
      </c>
      <c r="BM108" t="str">
        <f t="shared" si="19"/>
        <v/>
      </c>
    </row>
    <row r="109" spans="56:65" x14ac:dyDescent="0.25">
      <c r="BD109" s="10" t="str">
        <f t="shared" si="10"/>
        <v/>
      </c>
      <c r="BE109" s="9" t="str">
        <f t="shared" si="11"/>
        <v/>
      </c>
      <c r="BF109" s="9" t="str">
        <f t="shared" si="12"/>
        <v/>
      </c>
      <c r="BG109" s="9" t="str">
        <f t="shared" si="13"/>
        <v/>
      </c>
      <c r="BH109" s="9" t="str">
        <f t="shared" si="14"/>
        <v/>
      </c>
      <c r="BI109" s="9" t="str">
        <f t="shared" si="15"/>
        <v/>
      </c>
      <c r="BJ109" s="9" t="str">
        <f t="shared" si="16"/>
        <v/>
      </c>
      <c r="BK109" s="9" t="str">
        <f t="shared" si="17"/>
        <v/>
      </c>
      <c r="BL109" s="9" t="str">
        <f t="shared" si="18"/>
        <v/>
      </c>
      <c r="BM109" t="str">
        <f t="shared" si="19"/>
        <v/>
      </c>
    </row>
    <row r="110" spans="56:65" x14ac:dyDescent="0.25">
      <c r="BD110" s="10" t="str">
        <f t="shared" si="10"/>
        <v/>
      </c>
      <c r="BE110" s="9" t="str">
        <f t="shared" si="11"/>
        <v/>
      </c>
      <c r="BF110" s="9" t="str">
        <f t="shared" si="12"/>
        <v/>
      </c>
      <c r="BG110" s="9" t="str">
        <f t="shared" si="13"/>
        <v/>
      </c>
      <c r="BH110" s="9" t="str">
        <f t="shared" si="14"/>
        <v/>
      </c>
      <c r="BI110" s="9" t="str">
        <f t="shared" si="15"/>
        <v/>
      </c>
      <c r="BJ110" s="9" t="str">
        <f t="shared" si="16"/>
        <v/>
      </c>
      <c r="BK110" s="9" t="str">
        <f t="shared" si="17"/>
        <v/>
      </c>
      <c r="BL110" s="9" t="str">
        <f t="shared" si="18"/>
        <v/>
      </c>
      <c r="BM110" t="str">
        <f t="shared" si="19"/>
        <v/>
      </c>
    </row>
    <row r="111" spans="56:65" x14ac:dyDescent="0.25">
      <c r="BD111" s="10" t="str">
        <f t="shared" si="10"/>
        <v/>
      </c>
      <c r="BE111" s="9" t="str">
        <f t="shared" si="11"/>
        <v/>
      </c>
      <c r="BF111" s="9" t="str">
        <f t="shared" si="12"/>
        <v/>
      </c>
      <c r="BG111" s="9" t="str">
        <f t="shared" si="13"/>
        <v/>
      </c>
      <c r="BH111" s="9" t="str">
        <f t="shared" si="14"/>
        <v/>
      </c>
      <c r="BI111" s="9" t="str">
        <f t="shared" si="15"/>
        <v/>
      </c>
      <c r="BJ111" s="9" t="str">
        <f t="shared" si="16"/>
        <v/>
      </c>
      <c r="BK111" s="9" t="str">
        <f t="shared" si="17"/>
        <v/>
      </c>
      <c r="BL111" s="9" t="str">
        <f t="shared" si="18"/>
        <v/>
      </c>
      <c r="BM111" t="str">
        <f t="shared" si="19"/>
        <v/>
      </c>
    </row>
    <row r="112" spans="56:65" x14ac:dyDescent="0.25">
      <c r="BD112" s="10" t="str">
        <f t="shared" si="10"/>
        <v/>
      </c>
      <c r="BE112" s="9" t="str">
        <f t="shared" si="11"/>
        <v/>
      </c>
      <c r="BF112" s="9" t="str">
        <f t="shared" si="12"/>
        <v/>
      </c>
      <c r="BG112" s="9" t="str">
        <f t="shared" si="13"/>
        <v/>
      </c>
      <c r="BH112" s="9" t="str">
        <f t="shared" si="14"/>
        <v/>
      </c>
      <c r="BI112" s="9" t="str">
        <f t="shared" si="15"/>
        <v/>
      </c>
      <c r="BJ112" s="9" t="str">
        <f t="shared" si="16"/>
        <v/>
      </c>
      <c r="BK112" s="9" t="str">
        <f t="shared" si="17"/>
        <v/>
      </c>
      <c r="BL112" s="9" t="str">
        <f t="shared" si="18"/>
        <v/>
      </c>
      <c r="BM112" t="str">
        <f t="shared" si="19"/>
        <v/>
      </c>
    </row>
    <row r="113" spans="56:65" x14ac:dyDescent="0.25">
      <c r="BD113" s="10" t="str">
        <f t="shared" si="10"/>
        <v/>
      </c>
      <c r="BE113" s="9" t="str">
        <f t="shared" si="11"/>
        <v/>
      </c>
      <c r="BF113" s="9" t="str">
        <f t="shared" si="12"/>
        <v/>
      </c>
      <c r="BG113" s="9" t="str">
        <f t="shared" si="13"/>
        <v/>
      </c>
      <c r="BH113" s="9" t="str">
        <f t="shared" si="14"/>
        <v/>
      </c>
      <c r="BI113" s="9" t="str">
        <f t="shared" si="15"/>
        <v/>
      </c>
      <c r="BJ113" s="9" t="str">
        <f t="shared" si="16"/>
        <v/>
      </c>
      <c r="BK113" s="9" t="str">
        <f t="shared" si="17"/>
        <v/>
      </c>
      <c r="BL113" s="9" t="str">
        <f t="shared" si="18"/>
        <v/>
      </c>
      <c r="BM113" t="str">
        <f t="shared" si="19"/>
        <v/>
      </c>
    </row>
    <row r="114" spans="56:65" x14ac:dyDescent="0.25">
      <c r="BD114" s="10" t="str">
        <f t="shared" si="10"/>
        <v/>
      </c>
      <c r="BE114" s="9" t="str">
        <f t="shared" si="11"/>
        <v/>
      </c>
      <c r="BF114" s="9" t="str">
        <f t="shared" si="12"/>
        <v/>
      </c>
      <c r="BG114" s="9" t="str">
        <f t="shared" si="13"/>
        <v/>
      </c>
      <c r="BH114" s="9" t="str">
        <f t="shared" si="14"/>
        <v/>
      </c>
      <c r="BI114" s="9" t="str">
        <f t="shared" si="15"/>
        <v/>
      </c>
      <c r="BJ114" s="9" t="str">
        <f t="shared" si="16"/>
        <v/>
      </c>
      <c r="BK114" s="9" t="str">
        <f t="shared" si="17"/>
        <v/>
      </c>
      <c r="BL114" s="9" t="str">
        <f t="shared" si="18"/>
        <v/>
      </c>
      <c r="BM114" t="str">
        <f t="shared" si="19"/>
        <v/>
      </c>
    </row>
    <row r="115" spans="56:65" x14ac:dyDescent="0.25">
      <c r="BD115" s="10" t="str">
        <f t="shared" si="10"/>
        <v/>
      </c>
      <c r="BE115" s="9" t="str">
        <f t="shared" si="11"/>
        <v/>
      </c>
      <c r="BF115" s="9" t="str">
        <f t="shared" si="12"/>
        <v/>
      </c>
      <c r="BG115" s="9" t="str">
        <f t="shared" si="13"/>
        <v/>
      </c>
      <c r="BH115" s="9" t="str">
        <f t="shared" si="14"/>
        <v/>
      </c>
      <c r="BI115" s="9" t="str">
        <f t="shared" si="15"/>
        <v/>
      </c>
      <c r="BJ115" s="9" t="str">
        <f t="shared" si="16"/>
        <v/>
      </c>
      <c r="BK115" s="9" t="str">
        <f t="shared" si="17"/>
        <v/>
      </c>
      <c r="BL115" s="9" t="str">
        <f t="shared" si="18"/>
        <v/>
      </c>
      <c r="BM115" t="str">
        <f t="shared" si="19"/>
        <v/>
      </c>
    </row>
    <row r="116" spans="56:65" x14ac:dyDescent="0.25">
      <c r="BD116" s="10" t="str">
        <f t="shared" si="10"/>
        <v/>
      </c>
      <c r="BE116" s="9" t="str">
        <f t="shared" si="11"/>
        <v/>
      </c>
      <c r="BF116" s="9" t="str">
        <f t="shared" si="12"/>
        <v/>
      </c>
      <c r="BG116" s="9" t="str">
        <f t="shared" si="13"/>
        <v/>
      </c>
      <c r="BH116" s="9" t="str">
        <f t="shared" si="14"/>
        <v/>
      </c>
      <c r="BI116" s="9" t="str">
        <f t="shared" si="15"/>
        <v/>
      </c>
      <c r="BJ116" s="9" t="str">
        <f t="shared" si="16"/>
        <v/>
      </c>
      <c r="BK116" s="9" t="str">
        <f t="shared" si="17"/>
        <v/>
      </c>
      <c r="BL116" s="9" t="str">
        <f t="shared" si="18"/>
        <v/>
      </c>
      <c r="BM116" t="str">
        <f t="shared" si="19"/>
        <v/>
      </c>
    </row>
    <row r="117" spans="56:65" x14ac:dyDescent="0.25">
      <c r="BD117" s="10" t="str">
        <f t="shared" si="10"/>
        <v/>
      </c>
      <c r="BE117" s="9" t="str">
        <f t="shared" si="11"/>
        <v/>
      </c>
      <c r="BF117" s="9" t="str">
        <f t="shared" si="12"/>
        <v/>
      </c>
      <c r="BG117" s="9" t="str">
        <f t="shared" si="13"/>
        <v/>
      </c>
      <c r="BH117" s="9" t="str">
        <f t="shared" si="14"/>
        <v/>
      </c>
      <c r="BI117" s="9" t="str">
        <f t="shared" si="15"/>
        <v/>
      </c>
      <c r="BJ117" s="9" t="str">
        <f t="shared" si="16"/>
        <v/>
      </c>
      <c r="BK117" s="9" t="str">
        <f t="shared" si="17"/>
        <v/>
      </c>
      <c r="BL117" s="9" t="str">
        <f t="shared" si="18"/>
        <v/>
      </c>
      <c r="BM117" t="str">
        <f t="shared" si="19"/>
        <v/>
      </c>
    </row>
    <row r="118" spans="56:65" x14ac:dyDescent="0.25">
      <c r="BD118" s="10" t="str">
        <f t="shared" si="10"/>
        <v/>
      </c>
      <c r="BE118" s="9" t="str">
        <f t="shared" si="11"/>
        <v/>
      </c>
      <c r="BF118" s="9" t="str">
        <f t="shared" si="12"/>
        <v/>
      </c>
      <c r="BG118" s="9" t="str">
        <f t="shared" si="13"/>
        <v/>
      </c>
      <c r="BH118" s="9" t="str">
        <f t="shared" si="14"/>
        <v/>
      </c>
      <c r="BI118" s="9" t="str">
        <f t="shared" si="15"/>
        <v/>
      </c>
      <c r="BJ118" s="9" t="str">
        <f t="shared" si="16"/>
        <v/>
      </c>
      <c r="BK118" s="9" t="str">
        <f t="shared" si="17"/>
        <v/>
      </c>
      <c r="BL118" s="9" t="str">
        <f t="shared" si="18"/>
        <v/>
      </c>
      <c r="BM118" t="str">
        <f t="shared" si="19"/>
        <v/>
      </c>
    </row>
    <row r="119" spans="56:65" x14ac:dyDescent="0.25">
      <c r="BD119" s="10" t="str">
        <f t="shared" si="10"/>
        <v/>
      </c>
      <c r="BE119" s="9" t="str">
        <f t="shared" si="11"/>
        <v/>
      </c>
      <c r="BF119" s="9" t="str">
        <f t="shared" si="12"/>
        <v/>
      </c>
      <c r="BG119" s="9" t="str">
        <f t="shared" si="13"/>
        <v/>
      </c>
      <c r="BH119" s="9" t="str">
        <f t="shared" si="14"/>
        <v/>
      </c>
      <c r="BI119" s="9" t="str">
        <f t="shared" si="15"/>
        <v/>
      </c>
      <c r="BJ119" s="9" t="str">
        <f t="shared" si="16"/>
        <v/>
      </c>
      <c r="BK119" s="9" t="str">
        <f t="shared" si="17"/>
        <v/>
      </c>
      <c r="BL119" s="9" t="str">
        <f t="shared" si="18"/>
        <v/>
      </c>
      <c r="BM119" t="str">
        <f t="shared" si="19"/>
        <v/>
      </c>
    </row>
    <row r="120" spans="56:65" x14ac:dyDescent="0.25">
      <c r="BD120" s="10" t="str">
        <f t="shared" si="10"/>
        <v/>
      </c>
      <c r="BE120" s="9" t="str">
        <f t="shared" si="11"/>
        <v/>
      </c>
      <c r="BF120" s="9" t="str">
        <f t="shared" si="12"/>
        <v/>
      </c>
      <c r="BG120" s="9" t="str">
        <f t="shared" si="13"/>
        <v/>
      </c>
      <c r="BH120" s="9" t="str">
        <f t="shared" si="14"/>
        <v/>
      </c>
      <c r="BI120" s="9" t="str">
        <f t="shared" si="15"/>
        <v/>
      </c>
      <c r="BJ120" s="9" t="str">
        <f t="shared" si="16"/>
        <v/>
      </c>
      <c r="BK120" s="9" t="str">
        <f t="shared" si="17"/>
        <v/>
      </c>
      <c r="BL120" s="9" t="str">
        <f t="shared" si="18"/>
        <v/>
      </c>
      <c r="BM120" t="str">
        <f t="shared" si="19"/>
        <v/>
      </c>
    </row>
    <row r="121" spans="56:65" x14ac:dyDescent="0.25">
      <c r="BD121" s="10" t="str">
        <f t="shared" si="10"/>
        <v/>
      </c>
      <c r="BE121" s="9" t="str">
        <f t="shared" si="11"/>
        <v/>
      </c>
      <c r="BF121" s="9" t="str">
        <f t="shared" si="12"/>
        <v/>
      </c>
      <c r="BG121" s="9" t="str">
        <f t="shared" si="13"/>
        <v/>
      </c>
      <c r="BH121" s="9" t="str">
        <f t="shared" si="14"/>
        <v/>
      </c>
      <c r="BI121" s="9" t="str">
        <f t="shared" si="15"/>
        <v/>
      </c>
      <c r="BJ121" s="9" t="str">
        <f t="shared" si="16"/>
        <v/>
      </c>
      <c r="BK121" s="9" t="str">
        <f t="shared" si="17"/>
        <v/>
      </c>
      <c r="BL121" s="9" t="str">
        <f t="shared" si="18"/>
        <v/>
      </c>
      <c r="BM121" t="str">
        <f t="shared" si="19"/>
        <v/>
      </c>
    </row>
    <row r="122" spans="56:65" x14ac:dyDescent="0.25">
      <c r="BD122" s="10" t="str">
        <f t="shared" si="10"/>
        <v/>
      </c>
      <c r="BE122" s="9" t="str">
        <f t="shared" si="11"/>
        <v/>
      </c>
      <c r="BF122" s="9" t="str">
        <f t="shared" si="12"/>
        <v/>
      </c>
      <c r="BG122" s="9" t="str">
        <f t="shared" si="13"/>
        <v/>
      </c>
      <c r="BH122" s="9" t="str">
        <f t="shared" si="14"/>
        <v/>
      </c>
      <c r="BI122" s="9" t="str">
        <f t="shared" si="15"/>
        <v/>
      </c>
      <c r="BJ122" s="9" t="str">
        <f t="shared" si="16"/>
        <v/>
      </c>
      <c r="BK122" s="9" t="str">
        <f t="shared" si="17"/>
        <v/>
      </c>
      <c r="BL122" s="9" t="str">
        <f t="shared" si="18"/>
        <v/>
      </c>
      <c r="BM122" t="str">
        <f t="shared" si="19"/>
        <v/>
      </c>
    </row>
    <row r="123" spans="56:65" x14ac:dyDescent="0.25">
      <c r="BD123" s="10" t="str">
        <f t="shared" si="10"/>
        <v/>
      </c>
      <c r="BE123" s="9" t="str">
        <f t="shared" si="11"/>
        <v/>
      </c>
      <c r="BF123" s="9" t="str">
        <f t="shared" si="12"/>
        <v/>
      </c>
      <c r="BG123" s="9" t="str">
        <f t="shared" si="13"/>
        <v/>
      </c>
      <c r="BH123" s="9" t="str">
        <f t="shared" si="14"/>
        <v/>
      </c>
      <c r="BI123" s="9" t="str">
        <f t="shared" si="15"/>
        <v/>
      </c>
      <c r="BJ123" s="9" t="str">
        <f t="shared" si="16"/>
        <v/>
      </c>
      <c r="BK123" s="9" t="str">
        <f t="shared" si="17"/>
        <v/>
      </c>
      <c r="BL123" s="9" t="str">
        <f t="shared" si="18"/>
        <v/>
      </c>
      <c r="BM123" t="str">
        <f t="shared" si="19"/>
        <v/>
      </c>
    </row>
    <row r="124" spans="56:65" x14ac:dyDescent="0.25">
      <c r="BD124" s="10" t="str">
        <f t="shared" si="10"/>
        <v/>
      </c>
      <c r="BE124" s="9" t="str">
        <f t="shared" si="11"/>
        <v/>
      </c>
      <c r="BF124" s="9" t="str">
        <f t="shared" si="12"/>
        <v/>
      </c>
      <c r="BG124" s="9" t="str">
        <f t="shared" si="13"/>
        <v/>
      </c>
      <c r="BH124" s="9" t="str">
        <f t="shared" si="14"/>
        <v/>
      </c>
      <c r="BI124" s="9" t="str">
        <f t="shared" si="15"/>
        <v/>
      </c>
      <c r="BJ124" s="9" t="str">
        <f t="shared" si="16"/>
        <v/>
      </c>
      <c r="BK124" s="9" t="str">
        <f t="shared" si="17"/>
        <v/>
      </c>
      <c r="BL124" s="9" t="str">
        <f t="shared" si="18"/>
        <v/>
      </c>
      <c r="BM124" t="str">
        <f t="shared" si="19"/>
        <v/>
      </c>
    </row>
    <row r="125" spans="56:65" x14ac:dyDescent="0.25">
      <c r="BD125" s="10" t="str">
        <f t="shared" si="10"/>
        <v/>
      </c>
      <c r="BE125" s="9" t="str">
        <f t="shared" si="11"/>
        <v/>
      </c>
      <c r="BF125" s="9" t="str">
        <f t="shared" si="12"/>
        <v/>
      </c>
      <c r="BG125" s="9" t="str">
        <f t="shared" si="13"/>
        <v/>
      </c>
      <c r="BH125" s="9" t="str">
        <f t="shared" si="14"/>
        <v/>
      </c>
      <c r="BI125" s="9" t="str">
        <f t="shared" si="15"/>
        <v/>
      </c>
      <c r="BJ125" s="9" t="str">
        <f t="shared" si="16"/>
        <v/>
      </c>
      <c r="BK125" s="9" t="str">
        <f t="shared" si="17"/>
        <v/>
      </c>
      <c r="BL125" s="9" t="str">
        <f t="shared" si="18"/>
        <v/>
      </c>
      <c r="BM125" t="str">
        <f t="shared" si="19"/>
        <v/>
      </c>
    </row>
    <row r="126" spans="56:65" x14ac:dyDescent="0.25">
      <c r="BD126" s="10" t="str">
        <f t="shared" si="10"/>
        <v/>
      </c>
      <c r="BE126" s="9" t="str">
        <f t="shared" si="11"/>
        <v/>
      </c>
      <c r="BF126" s="9" t="str">
        <f t="shared" si="12"/>
        <v/>
      </c>
      <c r="BG126" s="9" t="str">
        <f t="shared" si="13"/>
        <v/>
      </c>
      <c r="BH126" s="9" t="str">
        <f t="shared" si="14"/>
        <v/>
      </c>
      <c r="BI126" s="9" t="str">
        <f t="shared" si="15"/>
        <v/>
      </c>
      <c r="BJ126" s="9" t="str">
        <f t="shared" si="16"/>
        <v/>
      </c>
      <c r="BK126" s="9" t="str">
        <f t="shared" si="17"/>
        <v/>
      </c>
      <c r="BL126" s="9" t="str">
        <f t="shared" si="18"/>
        <v/>
      </c>
      <c r="BM126" t="str">
        <f t="shared" si="19"/>
        <v/>
      </c>
    </row>
    <row r="127" spans="56:65" x14ac:dyDescent="0.25">
      <c r="BD127" s="10" t="str">
        <f t="shared" si="10"/>
        <v/>
      </c>
      <c r="BE127" s="9" t="str">
        <f t="shared" si="11"/>
        <v/>
      </c>
      <c r="BF127" s="9" t="str">
        <f t="shared" si="12"/>
        <v/>
      </c>
      <c r="BG127" s="9" t="str">
        <f t="shared" si="13"/>
        <v/>
      </c>
      <c r="BH127" s="9" t="str">
        <f t="shared" si="14"/>
        <v/>
      </c>
      <c r="BI127" s="9" t="str">
        <f t="shared" si="15"/>
        <v/>
      </c>
      <c r="BJ127" s="9" t="str">
        <f t="shared" si="16"/>
        <v/>
      </c>
      <c r="BK127" s="9" t="str">
        <f t="shared" si="17"/>
        <v/>
      </c>
      <c r="BL127" s="9" t="str">
        <f t="shared" si="18"/>
        <v/>
      </c>
      <c r="BM127" t="str">
        <f t="shared" si="19"/>
        <v/>
      </c>
    </row>
    <row r="128" spans="56:65" x14ac:dyDescent="0.25">
      <c r="BD128" s="10" t="str">
        <f t="shared" si="10"/>
        <v/>
      </c>
      <c r="BE128" s="9" t="str">
        <f t="shared" si="11"/>
        <v/>
      </c>
      <c r="BF128" s="9" t="str">
        <f t="shared" si="12"/>
        <v/>
      </c>
      <c r="BG128" s="9" t="str">
        <f t="shared" si="13"/>
        <v/>
      </c>
      <c r="BH128" s="9" t="str">
        <f t="shared" si="14"/>
        <v/>
      </c>
      <c r="BI128" s="9" t="str">
        <f t="shared" si="15"/>
        <v/>
      </c>
      <c r="BJ128" s="9" t="str">
        <f t="shared" si="16"/>
        <v/>
      </c>
      <c r="BK128" s="9" t="str">
        <f t="shared" si="17"/>
        <v/>
      </c>
      <c r="BL128" s="9" t="str">
        <f t="shared" si="18"/>
        <v/>
      </c>
      <c r="BM128" t="str">
        <f t="shared" si="19"/>
        <v/>
      </c>
    </row>
    <row r="129" spans="56:65" x14ac:dyDescent="0.25">
      <c r="BD129" s="10" t="str">
        <f t="shared" si="10"/>
        <v/>
      </c>
      <c r="BE129" s="9" t="str">
        <f t="shared" si="11"/>
        <v/>
      </c>
      <c r="BF129" s="9" t="str">
        <f t="shared" si="12"/>
        <v/>
      </c>
      <c r="BG129" s="9" t="str">
        <f t="shared" si="13"/>
        <v/>
      </c>
      <c r="BH129" s="9" t="str">
        <f t="shared" si="14"/>
        <v/>
      </c>
      <c r="BI129" s="9" t="str">
        <f t="shared" si="15"/>
        <v/>
      </c>
      <c r="BJ129" s="9" t="str">
        <f t="shared" si="16"/>
        <v/>
      </c>
      <c r="BK129" s="9" t="str">
        <f t="shared" si="17"/>
        <v/>
      </c>
      <c r="BL129" s="9" t="str">
        <f t="shared" si="18"/>
        <v/>
      </c>
      <c r="BM129" t="str">
        <f t="shared" si="19"/>
        <v/>
      </c>
    </row>
    <row r="130" spans="56:65" x14ac:dyDescent="0.25">
      <c r="BD130" s="10" t="str">
        <f t="shared" si="10"/>
        <v/>
      </c>
      <c r="BE130" s="9" t="str">
        <f t="shared" si="11"/>
        <v/>
      </c>
      <c r="BF130" s="9" t="str">
        <f t="shared" si="12"/>
        <v/>
      </c>
      <c r="BG130" s="9" t="str">
        <f t="shared" si="13"/>
        <v/>
      </c>
      <c r="BH130" s="9" t="str">
        <f t="shared" si="14"/>
        <v/>
      </c>
      <c r="BI130" s="9" t="str">
        <f t="shared" si="15"/>
        <v/>
      </c>
      <c r="BJ130" s="9" t="str">
        <f t="shared" si="16"/>
        <v/>
      </c>
      <c r="BK130" s="9" t="str">
        <f t="shared" si="17"/>
        <v/>
      </c>
      <c r="BL130" s="9" t="str">
        <f t="shared" si="18"/>
        <v/>
      </c>
      <c r="BM130" t="str">
        <f t="shared" si="19"/>
        <v/>
      </c>
    </row>
    <row r="131" spans="56:65" x14ac:dyDescent="0.25">
      <c r="BD131" s="10" t="str">
        <f t="shared" si="10"/>
        <v/>
      </c>
      <c r="BE131" s="9" t="str">
        <f t="shared" si="11"/>
        <v/>
      </c>
      <c r="BF131" s="9" t="str">
        <f t="shared" si="12"/>
        <v/>
      </c>
      <c r="BG131" s="9" t="str">
        <f t="shared" si="13"/>
        <v/>
      </c>
      <c r="BH131" s="9" t="str">
        <f t="shared" si="14"/>
        <v/>
      </c>
      <c r="BI131" s="9" t="str">
        <f t="shared" si="15"/>
        <v/>
      </c>
      <c r="BJ131" s="9" t="str">
        <f t="shared" si="16"/>
        <v/>
      </c>
      <c r="BK131" s="9" t="str">
        <f t="shared" si="17"/>
        <v/>
      </c>
      <c r="BL131" s="9" t="str">
        <f t="shared" si="18"/>
        <v/>
      </c>
      <c r="BM131" t="str">
        <f t="shared" si="19"/>
        <v/>
      </c>
    </row>
    <row r="132" spans="56:65" x14ac:dyDescent="0.25">
      <c r="BD132" s="10" t="str">
        <f t="shared" ref="BD132:BD195" si="20">IF(AW132&lt;&gt;"","&lt;a href='https://www.inaturalist.org/observations/"&amp;AW132&amp;" 'target='_blank' style='color: blue'&gt;iNaturalist Record: "&amp;SW132&amp;"&lt;/a&gt; ","")</f>
        <v/>
      </c>
      <c r="BE132" s="9" t="str">
        <f t="shared" ref="BE132:BE195" si="21">IF(AP132&lt;&gt;"",AP132&amp;". ","")</f>
        <v/>
      </c>
      <c r="BF132" s="9" t="str">
        <f t="shared" ref="BF132:BF195" si="22">IF(AQ132&lt;&gt;"","Land use/disturbance history: "&amp;AQ132&amp;". ","")</f>
        <v/>
      </c>
      <c r="BG132" s="9" t="str">
        <f t="shared" ref="BG132:BG195" si="23">IF(AR132&lt;&gt;"","Slope in degrees: "&amp;AR132&amp;". ","")</f>
        <v/>
      </c>
      <c r="BH132" s="9" t="str">
        <f t="shared" ref="BH132:BH195" si="24">IF(AS132&lt;&gt;"","Slope aspect: "&amp;AS132&amp;". ","")</f>
        <v/>
      </c>
      <c r="BI132" s="9" t="str">
        <f t="shared" ref="BI132:BI195" si="25">IF(AT132&lt;&gt;"","Soil description: "&amp;AT132&amp;". ","")</f>
        <v/>
      </c>
      <c r="BJ132" s="9" t="str">
        <f t="shared" ref="BJ132:BJ195" si="26">IF(AV132&lt;&gt;"","Terrain: "&amp;AV132&amp;". ","")</f>
        <v/>
      </c>
      <c r="BK132" s="9" t="str">
        <f t="shared" ref="BK132:BK195" si="27">TRIM(BE132&amp;BF132&amp;BG132&amp;BH132&amp;BI132&amp;BJ132)</f>
        <v/>
      </c>
      <c r="BL132" s="9" t="str">
        <f t="shared" ref="BL132:BL195" si="28">SUBSTITUTE(BK132,"..",".")</f>
        <v/>
      </c>
      <c r="BM132" t="str">
        <f t="shared" ref="BM132:BM195" si="29">IF(AY132&lt;&gt;"","Permit: "&amp;AY132,"")</f>
        <v/>
      </c>
    </row>
    <row r="133" spans="56:65" x14ac:dyDescent="0.25">
      <c r="BD133" s="10" t="str">
        <f t="shared" si="20"/>
        <v/>
      </c>
      <c r="BE133" s="9" t="str">
        <f t="shared" si="21"/>
        <v/>
      </c>
      <c r="BF133" s="9" t="str">
        <f t="shared" si="22"/>
        <v/>
      </c>
      <c r="BG133" s="9" t="str">
        <f t="shared" si="23"/>
        <v/>
      </c>
      <c r="BH133" s="9" t="str">
        <f t="shared" si="24"/>
        <v/>
      </c>
      <c r="BI133" s="9" t="str">
        <f t="shared" si="25"/>
        <v/>
      </c>
      <c r="BJ133" s="9" t="str">
        <f t="shared" si="26"/>
        <v/>
      </c>
      <c r="BK133" s="9" t="str">
        <f t="shared" si="27"/>
        <v/>
      </c>
      <c r="BL133" s="9" t="str">
        <f t="shared" si="28"/>
        <v/>
      </c>
      <c r="BM133" t="str">
        <f t="shared" si="29"/>
        <v/>
      </c>
    </row>
    <row r="134" spans="56:65" x14ac:dyDescent="0.25">
      <c r="BD134" s="10" t="str">
        <f t="shared" si="20"/>
        <v/>
      </c>
      <c r="BE134" s="9" t="str">
        <f t="shared" si="21"/>
        <v/>
      </c>
      <c r="BF134" s="9" t="str">
        <f t="shared" si="22"/>
        <v/>
      </c>
      <c r="BG134" s="9" t="str">
        <f t="shared" si="23"/>
        <v/>
      </c>
      <c r="BH134" s="9" t="str">
        <f t="shared" si="24"/>
        <v/>
      </c>
      <c r="BI134" s="9" t="str">
        <f t="shared" si="25"/>
        <v/>
      </c>
      <c r="BJ134" s="9" t="str">
        <f t="shared" si="26"/>
        <v/>
      </c>
      <c r="BK134" s="9" t="str">
        <f t="shared" si="27"/>
        <v/>
      </c>
      <c r="BL134" s="9" t="str">
        <f t="shared" si="28"/>
        <v/>
      </c>
      <c r="BM134" t="str">
        <f t="shared" si="29"/>
        <v/>
      </c>
    </row>
    <row r="135" spans="56:65" x14ac:dyDescent="0.25">
      <c r="BD135" s="10" t="str">
        <f t="shared" si="20"/>
        <v/>
      </c>
      <c r="BE135" s="9" t="str">
        <f t="shared" si="21"/>
        <v/>
      </c>
      <c r="BF135" s="9" t="str">
        <f t="shared" si="22"/>
        <v/>
      </c>
      <c r="BG135" s="9" t="str">
        <f t="shared" si="23"/>
        <v/>
      </c>
      <c r="BH135" s="9" t="str">
        <f t="shared" si="24"/>
        <v/>
      </c>
      <c r="BI135" s="9" t="str">
        <f t="shared" si="25"/>
        <v/>
      </c>
      <c r="BJ135" s="9" t="str">
        <f t="shared" si="26"/>
        <v/>
      </c>
      <c r="BK135" s="9" t="str">
        <f t="shared" si="27"/>
        <v/>
      </c>
      <c r="BL135" s="9" t="str">
        <f t="shared" si="28"/>
        <v/>
      </c>
      <c r="BM135" t="str">
        <f t="shared" si="29"/>
        <v/>
      </c>
    </row>
    <row r="136" spans="56:65" x14ac:dyDescent="0.25">
      <c r="BD136" s="10" t="str">
        <f t="shared" si="20"/>
        <v/>
      </c>
      <c r="BE136" s="9" t="str">
        <f t="shared" si="21"/>
        <v/>
      </c>
      <c r="BF136" s="9" t="str">
        <f t="shared" si="22"/>
        <v/>
      </c>
      <c r="BG136" s="9" t="str">
        <f t="shared" si="23"/>
        <v/>
      </c>
      <c r="BH136" s="9" t="str">
        <f t="shared" si="24"/>
        <v/>
      </c>
      <c r="BI136" s="9" t="str">
        <f t="shared" si="25"/>
        <v/>
      </c>
      <c r="BJ136" s="9" t="str">
        <f t="shared" si="26"/>
        <v/>
      </c>
      <c r="BK136" s="9" t="str">
        <f t="shared" si="27"/>
        <v/>
      </c>
      <c r="BL136" s="9" t="str">
        <f t="shared" si="28"/>
        <v/>
      </c>
      <c r="BM136" t="str">
        <f t="shared" si="29"/>
        <v/>
      </c>
    </row>
    <row r="137" spans="56:65" x14ac:dyDescent="0.25">
      <c r="BD137" s="10" t="str">
        <f t="shared" si="20"/>
        <v/>
      </c>
      <c r="BE137" s="9" t="str">
        <f t="shared" si="21"/>
        <v/>
      </c>
      <c r="BF137" s="9" t="str">
        <f t="shared" si="22"/>
        <v/>
      </c>
      <c r="BG137" s="9" t="str">
        <f t="shared" si="23"/>
        <v/>
      </c>
      <c r="BH137" s="9" t="str">
        <f t="shared" si="24"/>
        <v/>
      </c>
      <c r="BI137" s="9" t="str">
        <f t="shared" si="25"/>
        <v/>
      </c>
      <c r="BJ137" s="9" t="str">
        <f t="shared" si="26"/>
        <v/>
      </c>
      <c r="BK137" s="9" t="str">
        <f t="shared" si="27"/>
        <v/>
      </c>
      <c r="BL137" s="9" t="str">
        <f t="shared" si="28"/>
        <v/>
      </c>
      <c r="BM137" t="str">
        <f t="shared" si="29"/>
        <v/>
      </c>
    </row>
    <row r="138" spans="56:65" x14ac:dyDescent="0.25">
      <c r="BD138" s="10" t="str">
        <f t="shared" si="20"/>
        <v/>
      </c>
      <c r="BE138" s="9" t="str">
        <f t="shared" si="21"/>
        <v/>
      </c>
      <c r="BF138" s="9" t="str">
        <f t="shared" si="22"/>
        <v/>
      </c>
      <c r="BG138" s="9" t="str">
        <f t="shared" si="23"/>
        <v/>
      </c>
      <c r="BH138" s="9" t="str">
        <f t="shared" si="24"/>
        <v/>
      </c>
      <c r="BI138" s="9" t="str">
        <f t="shared" si="25"/>
        <v/>
      </c>
      <c r="BJ138" s="9" t="str">
        <f t="shared" si="26"/>
        <v/>
      </c>
      <c r="BK138" s="9" t="str">
        <f t="shared" si="27"/>
        <v/>
      </c>
      <c r="BL138" s="9" t="str">
        <f t="shared" si="28"/>
        <v/>
      </c>
      <c r="BM138" t="str">
        <f t="shared" si="29"/>
        <v/>
      </c>
    </row>
    <row r="139" spans="56:65" x14ac:dyDescent="0.25">
      <c r="BD139" s="10" t="str">
        <f t="shared" si="20"/>
        <v/>
      </c>
      <c r="BE139" s="9" t="str">
        <f t="shared" si="21"/>
        <v/>
      </c>
      <c r="BF139" s="9" t="str">
        <f t="shared" si="22"/>
        <v/>
      </c>
      <c r="BG139" s="9" t="str">
        <f t="shared" si="23"/>
        <v/>
      </c>
      <c r="BH139" s="9" t="str">
        <f t="shared" si="24"/>
        <v/>
      </c>
      <c r="BI139" s="9" t="str">
        <f t="shared" si="25"/>
        <v/>
      </c>
      <c r="BJ139" s="9" t="str">
        <f t="shared" si="26"/>
        <v/>
      </c>
      <c r="BK139" s="9" t="str">
        <f t="shared" si="27"/>
        <v/>
      </c>
      <c r="BL139" s="9" t="str">
        <f t="shared" si="28"/>
        <v/>
      </c>
      <c r="BM139" t="str">
        <f t="shared" si="29"/>
        <v/>
      </c>
    </row>
    <row r="140" spans="56:65" x14ac:dyDescent="0.25">
      <c r="BD140" s="10" t="str">
        <f t="shared" si="20"/>
        <v/>
      </c>
      <c r="BE140" s="9" t="str">
        <f t="shared" si="21"/>
        <v/>
      </c>
      <c r="BF140" s="9" t="str">
        <f t="shared" si="22"/>
        <v/>
      </c>
      <c r="BG140" s="9" t="str">
        <f t="shared" si="23"/>
        <v/>
      </c>
      <c r="BH140" s="9" t="str">
        <f t="shared" si="24"/>
        <v/>
      </c>
      <c r="BI140" s="9" t="str">
        <f t="shared" si="25"/>
        <v/>
      </c>
      <c r="BJ140" s="9" t="str">
        <f t="shared" si="26"/>
        <v/>
      </c>
      <c r="BK140" s="9" t="str">
        <f t="shared" si="27"/>
        <v/>
      </c>
      <c r="BL140" s="9" t="str">
        <f t="shared" si="28"/>
        <v/>
      </c>
      <c r="BM140" t="str">
        <f t="shared" si="29"/>
        <v/>
      </c>
    </row>
    <row r="141" spans="56:65" x14ac:dyDescent="0.25">
      <c r="BD141" s="10" t="str">
        <f t="shared" si="20"/>
        <v/>
      </c>
      <c r="BE141" s="9" t="str">
        <f t="shared" si="21"/>
        <v/>
      </c>
      <c r="BF141" s="9" t="str">
        <f t="shared" si="22"/>
        <v/>
      </c>
      <c r="BG141" s="9" t="str">
        <f t="shared" si="23"/>
        <v/>
      </c>
      <c r="BH141" s="9" t="str">
        <f t="shared" si="24"/>
        <v/>
      </c>
      <c r="BI141" s="9" t="str">
        <f t="shared" si="25"/>
        <v/>
      </c>
      <c r="BJ141" s="9" t="str">
        <f t="shared" si="26"/>
        <v/>
      </c>
      <c r="BK141" s="9" t="str">
        <f t="shared" si="27"/>
        <v/>
      </c>
      <c r="BL141" s="9" t="str">
        <f t="shared" si="28"/>
        <v/>
      </c>
      <c r="BM141" t="str">
        <f t="shared" si="29"/>
        <v/>
      </c>
    </row>
    <row r="142" spans="56:65" x14ac:dyDescent="0.25">
      <c r="BD142" s="10" t="str">
        <f t="shared" si="20"/>
        <v/>
      </c>
      <c r="BE142" s="9" t="str">
        <f t="shared" si="21"/>
        <v/>
      </c>
      <c r="BF142" s="9" t="str">
        <f t="shared" si="22"/>
        <v/>
      </c>
      <c r="BG142" s="9" t="str">
        <f t="shared" si="23"/>
        <v/>
      </c>
      <c r="BH142" s="9" t="str">
        <f t="shared" si="24"/>
        <v/>
      </c>
      <c r="BI142" s="9" t="str">
        <f t="shared" si="25"/>
        <v/>
      </c>
      <c r="BJ142" s="9" t="str">
        <f t="shared" si="26"/>
        <v/>
      </c>
      <c r="BK142" s="9" t="str">
        <f t="shared" si="27"/>
        <v/>
      </c>
      <c r="BL142" s="9" t="str">
        <f t="shared" si="28"/>
        <v/>
      </c>
      <c r="BM142" t="str">
        <f t="shared" si="29"/>
        <v/>
      </c>
    </row>
    <row r="143" spans="56:65" x14ac:dyDescent="0.25">
      <c r="BD143" s="10" t="str">
        <f t="shared" si="20"/>
        <v/>
      </c>
      <c r="BE143" s="9" t="str">
        <f t="shared" si="21"/>
        <v/>
      </c>
      <c r="BF143" s="9" t="str">
        <f t="shared" si="22"/>
        <v/>
      </c>
      <c r="BG143" s="9" t="str">
        <f t="shared" si="23"/>
        <v/>
      </c>
      <c r="BH143" s="9" t="str">
        <f t="shared" si="24"/>
        <v/>
      </c>
      <c r="BI143" s="9" t="str">
        <f t="shared" si="25"/>
        <v/>
      </c>
      <c r="BJ143" s="9" t="str">
        <f t="shared" si="26"/>
        <v/>
      </c>
      <c r="BK143" s="9" t="str">
        <f t="shared" si="27"/>
        <v/>
      </c>
      <c r="BL143" s="9" t="str">
        <f t="shared" si="28"/>
        <v/>
      </c>
      <c r="BM143" t="str">
        <f t="shared" si="29"/>
        <v/>
      </c>
    </row>
    <row r="144" spans="56:65" x14ac:dyDescent="0.25">
      <c r="BD144" s="10" t="str">
        <f t="shared" si="20"/>
        <v/>
      </c>
      <c r="BE144" s="9" t="str">
        <f t="shared" si="21"/>
        <v/>
      </c>
      <c r="BF144" s="9" t="str">
        <f t="shared" si="22"/>
        <v/>
      </c>
      <c r="BG144" s="9" t="str">
        <f t="shared" si="23"/>
        <v/>
      </c>
      <c r="BH144" s="9" t="str">
        <f t="shared" si="24"/>
        <v/>
      </c>
      <c r="BI144" s="9" t="str">
        <f t="shared" si="25"/>
        <v/>
      </c>
      <c r="BJ144" s="9" t="str">
        <f t="shared" si="26"/>
        <v/>
      </c>
      <c r="BK144" s="9" t="str">
        <f t="shared" si="27"/>
        <v/>
      </c>
      <c r="BL144" s="9" t="str">
        <f t="shared" si="28"/>
        <v/>
      </c>
      <c r="BM144" t="str">
        <f t="shared" si="29"/>
        <v/>
      </c>
    </row>
    <row r="145" spans="56:65" x14ac:dyDescent="0.25">
      <c r="BD145" s="10" t="str">
        <f t="shared" si="20"/>
        <v/>
      </c>
      <c r="BE145" s="9" t="str">
        <f t="shared" si="21"/>
        <v/>
      </c>
      <c r="BF145" s="9" t="str">
        <f t="shared" si="22"/>
        <v/>
      </c>
      <c r="BG145" s="9" t="str">
        <f t="shared" si="23"/>
        <v/>
      </c>
      <c r="BH145" s="9" t="str">
        <f t="shared" si="24"/>
        <v/>
      </c>
      <c r="BI145" s="9" t="str">
        <f t="shared" si="25"/>
        <v/>
      </c>
      <c r="BJ145" s="9" t="str">
        <f t="shared" si="26"/>
        <v/>
      </c>
      <c r="BK145" s="9" t="str">
        <f t="shared" si="27"/>
        <v/>
      </c>
      <c r="BL145" s="9" t="str">
        <f t="shared" si="28"/>
        <v/>
      </c>
      <c r="BM145" t="str">
        <f t="shared" si="29"/>
        <v/>
      </c>
    </row>
    <row r="146" spans="56:65" x14ac:dyDescent="0.25">
      <c r="BD146" s="10" t="str">
        <f t="shared" si="20"/>
        <v/>
      </c>
      <c r="BE146" s="9" t="str">
        <f t="shared" si="21"/>
        <v/>
      </c>
      <c r="BF146" s="9" t="str">
        <f t="shared" si="22"/>
        <v/>
      </c>
      <c r="BG146" s="9" t="str">
        <f t="shared" si="23"/>
        <v/>
      </c>
      <c r="BH146" s="9" t="str">
        <f t="shared" si="24"/>
        <v/>
      </c>
      <c r="BI146" s="9" t="str">
        <f t="shared" si="25"/>
        <v/>
      </c>
      <c r="BJ146" s="9" t="str">
        <f t="shared" si="26"/>
        <v/>
      </c>
      <c r="BK146" s="9" t="str">
        <f t="shared" si="27"/>
        <v/>
      </c>
      <c r="BL146" s="9" t="str">
        <f t="shared" si="28"/>
        <v/>
      </c>
      <c r="BM146" t="str">
        <f t="shared" si="29"/>
        <v/>
      </c>
    </row>
    <row r="147" spans="56:65" x14ac:dyDescent="0.25">
      <c r="BD147" s="10" t="str">
        <f t="shared" si="20"/>
        <v/>
      </c>
      <c r="BE147" s="9" t="str">
        <f t="shared" si="21"/>
        <v/>
      </c>
      <c r="BF147" s="9" t="str">
        <f t="shared" si="22"/>
        <v/>
      </c>
      <c r="BG147" s="9" t="str">
        <f t="shared" si="23"/>
        <v/>
      </c>
      <c r="BH147" s="9" t="str">
        <f t="shared" si="24"/>
        <v/>
      </c>
      <c r="BI147" s="9" t="str">
        <f t="shared" si="25"/>
        <v/>
      </c>
      <c r="BJ147" s="9" t="str">
        <f t="shared" si="26"/>
        <v/>
      </c>
      <c r="BK147" s="9" t="str">
        <f t="shared" si="27"/>
        <v/>
      </c>
      <c r="BL147" s="9" t="str">
        <f t="shared" si="28"/>
        <v/>
      </c>
      <c r="BM147" t="str">
        <f t="shared" si="29"/>
        <v/>
      </c>
    </row>
    <row r="148" spans="56:65" x14ac:dyDescent="0.25">
      <c r="BD148" s="10" t="str">
        <f t="shared" si="20"/>
        <v/>
      </c>
      <c r="BE148" s="9" t="str">
        <f t="shared" si="21"/>
        <v/>
      </c>
      <c r="BF148" s="9" t="str">
        <f t="shared" si="22"/>
        <v/>
      </c>
      <c r="BG148" s="9" t="str">
        <f t="shared" si="23"/>
        <v/>
      </c>
      <c r="BH148" s="9" t="str">
        <f t="shared" si="24"/>
        <v/>
      </c>
      <c r="BI148" s="9" t="str">
        <f t="shared" si="25"/>
        <v/>
      </c>
      <c r="BJ148" s="9" t="str">
        <f t="shared" si="26"/>
        <v/>
      </c>
      <c r="BK148" s="9" t="str">
        <f t="shared" si="27"/>
        <v/>
      </c>
      <c r="BL148" s="9" t="str">
        <f t="shared" si="28"/>
        <v/>
      </c>
      <c r="BM148" t="str">
        <f t="shared" si="29"/>
        <v/>
      </c>
    </row>
    <row r="149" spans="56:65" x14ac:dyDescent="0.25">
      <c r="BD149" s="10" t="str">
        <f t="shared" si="20"/>
        <v/>
      </c>
      <c r="BE149" s="9" t="str">
        <f t="shared" si="21"/>
        <v/>
      </c>
      <c r="BF149" s="9" t="str">
        <f t="shared" si="22"/>
        <v/>
      </c>
      <c r="BG149" s="9" t="str">
        <f t="shared" si="23"/>
        <v/>
      </c>
      <c r="BH149" s="9" t="str">
        <f t="shared" si="24"/>
        <v/>
      </c>
      <c r="BI149" s="9" t="str">
        <f t="shared" si="25"/>
        <v/>
      </c>
      <c r="BJ149" s="9" t="str">
        <f t="shared" si="26"/>
        <v/>
      </c>
      <c r="BK149" s="9" t="str">
        <f t="shared" si="27"/>
        <v/>
      </c>
      <c r="BL149" s="9" t="str">
        <f t="shared" si="28"/>
        <v/>
      </c>
      <c r="BM149" t="str">
        <f t="shared" si="29"/>
        <v/>
      </c>
    </row>
    <row r="150" spans="56:65" x14ac:dyDescent="0.25">
      <c r="BD150" s="10" t="str">
        <f t="shared" si="20"/>
        <v/>
      </c>
      <c r="BE150" s="9" t="str">
        <f t="shared" si="21"/>
        <v/>
      </c>
      <c r="BF150" s="9" t="str">
        <f t="shared" si="22"/>
        <v/>
      </c>
      <c r="BG150" s="9" t="str">
        <f t="shared" si="23"/>
        <v/>
      </c>
      <c r="BH150" s="9" t="str">
        <f t="shared" si="24"/>
        <v/>
      </c>
      <c r="BI150" s="9" t="str">
        <f t="shared" si="25"/>
        <v/>
      </c>
      <c r="BJ150" s="9" t="str">
        <f t="shared" si="26"/>
        <v/>
      </c>
      <c r="BK150" s="9" t="str">
        <f t="shared" si="27"/>
        <v/>
      </c>
      <c r="BL150" s="9" t="str">
        <f t="shared" si="28"/>
        <v/>
      </c>
      <c r="BM150" t="str">
        <f t="shared" si="29"/>
        <v/>
      </c>
    </row>
    <row r="151" spans="56:65" x14ac:dyDescent="0.25">
      <c r="BD151" s="10" t="str">
        <f t="shared" si="20"/>
        <v/>
      </c>
      <c r="BE151" s="9" t="str">
        <f t="shared" si="21"/>
        <v/>
      </c>
      <c r="BF151" s="9" t="str">
        <f t="shared" si="22"/>
        <v/>
      </c>
      <c r="BG151" s="9" t="str">
        <f t="shared" si="23"/>
        <v/>
      </c>
      <c r="BH151" s="9" t="str">
        <f t="shared" si="24"/>
        <v/>
      </c>
      <c r="BI151" s="9" t="str">
        <f t="shared" si="25"/>
        <v/>
      </c>
      <c r="BJ151" s="9" t="str">
        <f t="shared" si="26"/>
        <v/>
      </c>
      <c r="BK151" s="9" t="str">
        <f t="shared" si="27"/>
        <v/>
      </c>
      <c r="BL151" s="9" t="str">
        <f t="shared" si="28"/>
        <v/>
      </c>
      <c r="BM151" t="str">
        <f t="shared" si="29"/>
        <v/>
      </c>
    </row>
    <row r="152" spans="56:65" x14ac:dyDescent="0.25">
      <c r="BD152" s="10" t="str">
        <f t="shared" si="20"/>
        <v/>
      </c>
      <c r="BE152" s="9" t="str">
        <f t="shared" si="21"/>
        <v/>
      </c>
      <c r="BF152" s="9" t="str">
        <f t="shared" si="22"/>
        <v/>
      </c>
      <c r="BG152" s="9" t="str">
        <f t="shared" si="23"/>
        <v/>
      </c>
      <c r="BH152" s="9" t="str">
        <f t="shared" si="24"/>
        <v/>
      </c>
      <c r="BI152" s="9" t="str">
        <f t="shared" si="25"/>
        <v/>
      </c>
      <c r="BJ152" s="9" t="str">
        <f t="shared" si="26"/>
        <v/>
      </c>
      <c r="BK152" s="9" t="str">
        <f t="shared" si="27"/>
        <v/>
      </c>
      <c r="BL152" s="9" t="str">
        <f t="shared" si="28"/>
        <v/>
      </c>
      <c r="BM152" t="str">
        <f t="shared" si="29"/>
        <v/>
      </c>
    </row>
    <row r="153" spans="56:65" x14ac:dyDescent="0.25">
      <c r="BD153" s="10" t="str">
        <f t="shared" si="20"/>
        <v/>
      </c>
      <c r="BE153" s="9" t="str">
        <f t="shared" si="21"/>
        <v/>
      </c>
      <c r="BF153" s="9" t="str">
        <f t="shared" si="22"/>
        <v/>
      </c>
      <c r="BG153" s="9" t="str">
        <f t="shared" si="23"/>
        <v/>
      </c>
      <c r="BH153" s="9" t="str">
        <f t="shared" si="24"/>
        <v/>
      </c>
      <c r="BI153" s="9" t="str">
        <f t="shared" si="25"/>
        <v/>
      </c>
      <c r="BJ153" s="9" t="str">
        <f t="shared" si="26"/>
        <v/>
      </c>
      <c r="BK153" s="9" t="str">
        <f t="shared" si="27"/>
        <v/>
      </c>
      <c r="BL153" s="9" t="str">
        <f t="shared" si="28"/>
        <v/>
      </c>
      <c r="BM153" t="str">
        <f t="shared" si="29"/>
        <v/>
      </c>
    </row>
    <row r="154" spans="56:65" x14ac:dyDescent="0.25">
      <c r="BD154" s="10" t="str">
        <f t="shared" si="20"/>
        <v/>
      </c>
      <c r="BE154" s="9" t="str">
        <f t="shared" si="21"/>
        <v/>
      </c>
      <c r="BF154" s="9" t="str">
        <f t="shared" si="22"/>
        <v/>
      </c>
      <c r="BG154" s="9" t="str">
        <f t="shared" si="23"/>
        <v/>
      </c>
      <c r="BH154" s="9" t="str">
        <f t="shared" si="24"/>
        <v/>
      </c>
      <c r="BI154" s="9" t="str">
        <f t="shared" si="25"/>
        <v/>
      </c>
      <c r="BJ154" s="9" t="str">
        <f t="shared" si="26"/>
        <v/>
      </c>
      <c r="BK154" s="9" t="str">
        <f t="shared" si="27"/>
        <v/>
      </c>
      <c r="BL154" s="9" t="str">
        <f t="shared" si="28"/>
        <v/>
      </c>
      <c r="BM154" t="str">
        <f t="shared" si="29"/>
        <v/>
      </c>
    </row>
    <row r="155" spans="56:65" x14ac:dyDescent="0.25">
      <c r="BD155" s="10" t="str">
        <f t="shared" si="20"/>
        <v/>
      </c>
      <c r="BE155" s="9" t="str">
        <f t="shared" si="21"/>
        <v/>
      </c>
      <c r="BF155" s="9" t="str">
        <f t="shared" si="22"/>
        <v/>
      </c>
      <c r="BG155" s="9" t="str">
        <f t="shared" si="23"/>
        <v/>
      </c>
      <c r="BH155" s="9" t="str">
        <f t="shared" si="24"/>
        <v/>
      </c>
      <c r="BI155" s="9" t="str">
        <f t="shared" si="25"/>
        <v/>
      </c>
      <c r="BJ155" s="9" t="str">
        <f t="shared" si="26"/>
        <v/>
      </c>
      <c r="BK155" s="9" t="str">
        <f t="shared" si="27"/>
        <v/>
      </c>
      <c r="BL155" s="9" t="str">
        <f t="shared" si="28"/>
        <v/>
      </c>
      <c r="BM155" t="str">
        <f t="shared" si="29"/>
        <v/>
      </c>
    </row>
    <row r="156" spans="56:65" x14ac:dyDescent="0.25">
      <c r="BD156" s="10" t="str">
        <f t="shared" si="20"/>
        <v/>
      </c>
      <c r="BE156" s="9" t="str">
        <f t="shared" si="21"/>
        <v/>
      </c>
      <c r="BF156" s="9" t="str">
        <f t="shared" si="22"/>
        <v/>
      </c>
      <c r="BG156" s="9" t="str">
        <f t="shared" si="23"/>
        <v/>
      </c>
      <c r="BH156" s="9" t="str">
        <f t="shared" si="24"/>
        <v/>
      </c>
      <c r="BI156" s="9" t="str">
        <f t="shared" si="25"/>
        <v/>
      </c>
      <c r="BJ156" s="9" t="str">
        <f t="shared" si="26"/>
        <v/>
      </c>
      <c r="BK156" s="9" t="str">
        <f t="shared" si="27"/>
        <v/>
      </c>
      <c r="BL156" s="9" t="str">
        <f t="shared" si="28"/>
        <v/>
      </c>
      <c r="BM156" t="str">
        <f t="shared" si="29"/>
        <v/>
      </c>
    </row>
    <row r="157" spans="56:65" x14ac:dyDescent="0.25">
      <c r="BD157" s="10" t="str">
        <f t="shared" si="20"/>
        <v/>
      </c>
      <c r="BE157" s="9" t="str">
        <f t="shared" si="21"/>
        <v/>
      </c>
      <c r="BF157" s="9" t="str">
        <f t="shared" si="22"/>
        <v/>
      </c>
      <c r="BG157" s="9" t="str">
        <f t="shared" si="23"/>
        <v/>
      </c>
      <c r="BH157" s="9" t="str">
        <f t="shared" si="24"/>
        <v/>
      </c>
      <c r="BI157" s="9" t="str">
        <f t="shared" si="25"/>
        <v/>
      </c>
      <c r="BJ157" s="9" t="str">
        <f t="shared" si="26"/>
        <v/>
      </c>
      <c r="BK157" s="9" t="str">
        <f t="shared" si="27"/>
        <v/>
      </c>
      <c r="BL157" s="9" t="str">
        <f t="shared" si="28"/>
        <v/>
      </c>
      <c r="BM157" t="str">
        <f t="shared" si="29"/>
        <v/>
      </c>
    </row>
    <row r="158" spans="56:65" x14ac:dyDescent="0.25">
      <c r="BD158" s="10" t="str">
        <f t="shared" si="20"/>
        <v/>
      </c>
      <c r="BE158" s="9" t="str">
        <f t="shared" si="21"/>
        <v/>
      </c>
      <c r="BF158" s="9" t="str">
        <f t="shared" si="22"/>
        <v/>
      </c>
      <c r="BG158" s="9" t="str">
        <f t="shared" si="23"/>
        <v/>
      </c>
      <c r="BH158" s="9" t="str">
        <f t="shared" si="24"/>
        <v/>
      </c>
      <c r="BI158" s="9" t="str">
        <f t="shared" si="25"/>
        <v/>
      </c>
      <c r="BJ158" s="9" t="str">
        <f t="shared" si="26"/>
        <v/>
      </c>
      <c r="BK158" s="9" t="str">
        <f t="shared" si="27"/>
        <v/>
      </c>
      <c r="BL158" s="9" t="str">
        <f t="shared" si="28"/>
        <v/>
      </c>
      <c r="BM158" t="str">
        <f t="shared" si="29"/>
        <v/>
      </c>
    </row>
    <row r="159" spans="56:65" x14ac:dyDescent="0.25">
      <c r="BD159" s="10" t="str">
        <f t="shared" si="20"/>
        <v/>
      </c>
      <c r="BE159" s="9" t="str">
        <f t="shared" si="21"/>
        <v/>
      </c>
      <c r="BF159" s="9" t="str">
        <f t="shared" si="22"/>
        <v/>
      </c>
      <c r="BG159" s="9" t="str">
        <f t="shared" si="23"/>
        <v/>
      </c>
      <c r="BH159" s="9" t="str">
        <f t="shared" si="24"/>
        <v/>
      </c>
      <c r="BI159" s="9" t="str">
        <f t="shared" si="25"/>
        <v/>
      </c>
      <c r="BJ159" s="9" t="str">
        <f t="shared" si="26"/>
        <v/>
      </c>
      <c r="BK159" s="9" t="str">
        <f t="shared" si="27"/>
        <v/>
      </c>
      <c r="BL159" s="9" t="str">
        <f t="shared" si="28"/>
        <v/>
      </c>
      <c r="BM159" t="str">
        <f t="shared" si="29"/>
        <v/>
      </c>
    </row>
    <row r="160" spans="56:65" x14ac:dyDescent="0.25">
      <c r="BD160" s="10" t="str">
        <f t="shared" si="20"/>
        <v/>
      </c>
      <c r="BE160" s="9" t="str">
        <f t="shared" si="21"/>
        <v/>
      </c>
      <c r="BF160" s="9" t="str">
        <f t="shared" si="22"/>
        <v/>
      </c>
      <c r="BG160" s="9" t="str">
        <f t="shared" si="23"/>
        <v/>
      </c>
      <c r="BH160" s="9" t="str">
        <f t="shared" si="24"/>
        <v/>
      </c>
      <c r="BI160" s="9" t="str">
        <f t="shared" si="25"/>
        <v/>
      </c>
      <c r="BJ160" s="9" t="str">
        <f t="shared" si="26"/>
        <v/>
      </c>
      <c r="BK160" s="9" t="str">
        <f t="shared" si="27"/>
        <v/>
      </c>
      <c r="BL160" s="9" t="str">
        <f t="shared" si="28"/>
        <v/>
      </c>
      <c r="BM160" t="str">
        <f t="shared" si="29"/>
        <v/>
      </c>
    </row>
    <row r="161" spans="56:65" x14ac:dyDescent="0.25">
      <c r="BD161" s="10" t="str">
        <f t="shared" si="20"/>
        <v/>
      </c>
      <c r="BE161" s="9" t="str">
        <f t="shared" si="21"/>
        <v/>
      </c>
      <c r="BF161" s="9" t="str">
        <f t="shared" si="22"/>
        <v/>
      </c>
      <c r="BG161" s="9" t="str">
        <f t="shared" si="23"/>
        <v/>
      </c>
      <c r="BH161" s="9" t="str">
        <f t="shared" si="24"/>
        <v/>
      </c>
      <c r="BI161" s="9" t="str">
        <f t="shared" si="25"/>
        <v/>
      </c>
      <c r="BJ161" s="9" t="str">
        <f t="shared" si="26"/>
        <v/>
      </c>
      <c r="BK161" s="9" t="str">
        <f t="shared" si="27"/>
        <v/>
      </c>
      <c r="BL161" s="9" t="str">
        <f t="shared" si="28"/>
        <v/>
      </c>
      <c r="BM161" t="str">
        <f t="shared" si="29"/>
        <v/>
      </c>
    </row>
    <row r="162" spans="56:65" x14ac:dyDescent="0.25">
      <c r="BD162" s="10" t="str">
        <f t="shared" si="20"/>
        <v/>
      </c>
      <c r="BE162" s="9" t="str">
        <f t="shared" si="21"/>
        <v/>
      </c>
      <c r="BF162" s="9" t="str">
        <f t="shared" si="22"/>
        <v/>
      </c>
      <c r="BG162" s="9" t="str">
        <f t="shared" si="23"/>
        <v/>
      </c>
      <c r="BH162" s="9" t="str">
        <f t="shared" si="24"/>
        <v/>
      </c>
      <c r="BI162" s="9" t="str">
        <f t="shared" si="25"/>
        <v/>
      </c>
      <c r="BJ162" s="9" t="str">
        <f t="shared" si="26"/>
        <v/>
      </c>
      <c r="BK162" s="9" t="str">
        <f t="shared" si="27"/>
        <v/>
      </c>
      <c r="BL162" s="9" t="str">
        <f t="shared" si="28"/>
        <v/>
      </c>
      <c r="BM162" t="str">
        <f t="shared" si="29"/>
        <v/>
      </c>
    </row>
    <row r="163" spans="56:65" x14ac:dyDescent="0.25">
      <c r="BD163" s="10" t="str">
        <f t="shared" si="20"/>
        <v/>
      </c>
      <c r="BE163" s="9" t="str">
        <f t="shared" si="21"/>
        <v/>
      </c>
      <c r="BF163" s="9" t="str">
        <f t="shared" si="22"/>
        <v/>
      </c>
      <c r="BG163" s="9" t="str">
        <f t="shared" si="23"/>
        <v/>
      </c>
      <c r="BH163" s="9" t="str">
        <f t="shared" si="24"/>
        <v/>
      </c>
      <c r="BI163" s="9" t="str">
        <f t="shared" si="25"/>
        <v/>
      </c>
      <c r="BJ163" s="9" t="str">
        <f t="shared" si="26"/>
        <v/>
      </c>
      <c r="BK163" s="9" t="str">
        <f t="shared" si="27"/>
        <v/>
      </c>
      <c r="BL163" s="9" t="str">
        <f t="shared" si="28"/>
        <v/>
      </c>
      <c r="BM163" t="str">
        <f t="shared" si="29"/>
        <v/>
      </c>
    </row>
    <row r="164" spans="56:65" x14ac:dyDescent="0.25">
      <c r="BD164" s="10" t="str">
        <f t="shared" si="20"/>
        <v/>
      </c>
      <c r="BE164" s="9" t="str">
        <f t="shared" si="21"/>
        <v/>
      </c>
      <c r="BF164" s="9" t="str">
        <f t="shared" si="22"/>
        <v/>
      </c>
      <c r="BG164" s="9" t="str">
        <f t="shared" si="23"/>
        <v/>
      </c>
      <c r="BH164" s="9" t="str">
        <f t="shared" si="24"/>
        <v/>
      </c>
      <c r="BI164" s="9" t="str">
        <f t="shared" si="25"/>
        <v/>
      </c>
      <c r="BJ164" s="9" t="str">
        <f t="shared" si="26"/>
        <v/>
      </c>
      <c r="BK164" s="9" t="str">
        <f t="shared" si="27"/>
        <v/>
      </c>
      <c r="BL164" s="9" t="str">
        <f t="shared" si="28"/>
        <v/>
      </c>
      <c r="BM164" t="str">
        <f t="shared" si="29"/>
        <v/>
      </c>
    </row>
    <row r="165" spans="56:65" x14ac:dyDescent="0.25">
      <c r="BD165" s="10" t="str">
        <f t="shared" si="20"/>
        <v/>
      </c>
      <c r="BE165" s="9" t="str">
        <f t="shared" si="21"/>
        <v/>
      </c>
      <c r="BF165" s="9" t="str">
        <f t="shared" si="22"/>
        <v/>
      </c>
      <c r="BG165" s="9" t="str">
        <f t="shared" si="23"/>
        <v/>
      </c>
      <c r="BH165" s="9" t="str">
        <f t="shared" si="24"/>
        <v/>
      </c>
      <c r="BI165" s="9" t="str">
        <f t="shared" si="25"/>
        <v/>
      </c>
      <c r="BJ165" s="9" t="str">
        <f t="shared" si="26"/>
        <v/>
      </c>
      <c r="BK165" s="9" t="str">
        <f t="shared" si="27"/>
        <v/>
      </c>
      <c r="BL165" s="9" t="str">
        <f t="shared" si="28"/>
        <v/>
      </c>
      <c r="BM165" t="str">
        <f t="shared" si="29"/>
        <v/>
      </c>
    </row>
    <row r="166" spans="56:65" x14ac:dyDescent="0.25">
      <c r="BD166" s="10" t="str">
        <f t="shared" si="20"/>
        <v/>
      </c>
      <c r="BE166" s="9" t="str">
        <f t="shared" si="21"/>
        <v/>
      </c>
      <c r="BF166" s="9" t="str">
        <f t="shared" si="22"/>
        <v/>
      </c>
      <c r="BG166" s="9" t="str">
        <f t="shared" si="23"/>
        <v/>
      </c>
      <c r="BH166" s="9" t="str">
        <f t="shared" si="24"/>
        <v/>
      </c>
      <c r="BI166" s="9" t="str">
        <f t="shared" si="25"/>
        <v/>
      </c>
      <c r="BJ166" s="9" t="str">
        <f t="shared" si="26"/>
        <v/>
      </c>
      <c r="BK166" s="9" t="str">
        <f t="shared" si="27"/>
        <v/>
      </c>
      <c r="BL166" s="9" t="str">
        <f t="shared" si="28"/>
        <v/>
      </c>
      <c r="BM166" t="str">
        <f t="shared" si="29"/>
        <v/>
      </c>
    </row>
    <row r="167" spans="56:65" x14ac:dyDescent="0.25">
      <c r="BD167" s="10" t="str">
        <f t="shared" si="20"/>
        <v/>
      </c>
      <c r="BE167" s="9" t="str">
        <f t="shared" si="21"/>
        <v/>
      </c>
      <c r="BF167" s="9" t="str">
        <f t="shared" si="22"/>
        <v/>
      </c>
      <c r="BG167" s="9" t="str">
        <f t="shared" si="23"/>
        <v/>
      </c>
      <c r="BH167" s="9" t="str">
        <f t="shared" si="24"/>
        <v/>
      </c>
      <c r="BI167" s="9" t="str">
        <f t="shared" si="25"/>
        <v/>
      </c>
      <c r="BJ167" s="9" t="str">
        <f t="shared" si="26"/>
        <v/>
      </c>
      <c r="BK167" s="9" t="str">
        <f t="shared" si="27"/>
        <v/>
      </c>
      <c r="BL167" s="9" t="str">
        <f t="shared" si="28"/>
        <v/>
      </c>
      <c r="BM167" t="str">
        <f t="shared" si="29"/>
        <v/>
      </c>
    </row>
    <row r="168" spans="56:65" x14ac:dyDescent="0.25">
      <c r="BD168" s="10" t="str">
        <f t="shared" si="20"/>
        <v/>
      </c>
      <c r="BE168" s="9" t="str">
        <f t="shared" si="21"/>
        <v/>
      </c>
      <c r="BF168" s="9" t="str">
        <f t="shared" si="22"/>
        <v/>
      </c>
      <c r="BG168" s="9" t="str">
        <f t="shared" si="23"/>
        <v/>
      </c>
      <c r="BH168" s="9" t="str">
        <f t="shared" si="24"/>
        <v/>
      </c>
      <c r="BI168" s="9" t="str">
        <f t="shared" si="25"/>
        <v/>
      </c>
      <c r="BJ168" s="9" t="str">
        <f t="shared" si="26"/>
        <v/>
      </c>
      <c r="BK168" s="9" t="str">
        <f t="shared" si="27"/>
        <v/>
      </c>
      <c r="BL168" s="9" t="str">
        <f t="shared" si="28"/>
        <v/>
      </c>
      <c r="BM168" t="str">
        <f t="shared" si="29"/>
        <v/>
      </c>
    </row>
    <row r="169" spans="56:65" x14ac:dyDescent="0.25">
      <c r="BD169" s="10" t="str">
        <f t="shared" si="20"/>
        <v/>
      </c>
      <c r="BE169" s="9" t="str">
        <f t="shared" si="21"/>
        <v/>
      </c>
      <c r="BF169" s="9" t="str">
        <f t="shared" si="22"/>
        <v/>
      </c>
      <c r="BG169" s="9" t="str">
        <f t="shared" si="23"/>
        <v/>
      </c>
      <c r="BH169" s="9" t="str">
        <f t="shared" si="24"/>
        <v/>
      </c>
      <c r="BI169" s="9" t="str">
        <f t="shared" si="25"/>
        <v/>
      </c>
      <c r="BJ169" s="9" t="str">
        <f t="shared" si="26"/>
        <v/>
      </c>
      <c r="BK169" s="9" t="str">
        <f t="shared" si="27"/>
        <v/>
      </c>
      <c r="BL169" s="9" t="str">
        <f t="shared" si="28"/>
        <v/>
      </c>
      <c r="BM169" t="str">
        <f t="shared" si="29"/>
        <v/>
      </c>
    </row>
    <row r="170" spans="56:65" x14ac:dyDescent="0.25">
      <c r="BD170" s="10" t="str">
        <f t="shared" si="20"/>
        <v/>
      </c>
      <c r="BE170" s="9" t="str">
        <f t="shared" si="21"/>
        <v/>
      </c>
      <c r="BF170" s="9" t="str">
        <f t="shared" si="22"/>
        <v/>
      </c>
      <c r="BG170" s="9" t="str">
        <f t="shared" si="23"/>
        <v/>
      </c>
      <c r="BH170" s="9" t="str">
        <f t="shared" si="24"/>
        <v/>
      </c>
      <c r="BI170" s="9" t="str">
        <f t="shared" si="25"/>
        <v/>
      </c>
      <c r="BJ170" s="9" t="str">
        <f t="shared" si="26"/>
        <v/>
      </c>
      <c r="BK170" s="9" t="str">
        <f t="shared" si="27"/>
        <v/>
      </c>
      <c r="BL170" s="9" t="str">
        <f t="shared" si="28"/>
        <v/>
      </c>
      <c r="BM170" t="str">
        <f t="shared" si="29"/>
        <v/>
      </c>
    </row>
    <row r="171" spans="56:65" x14ac:dyDescent="0.25">
      <c r="BD171" s="10" t="str">
        <f t="shared" si="20"/>
        <v/>
      </c>
      <c r="BE171" s="9" t="str">
        <f t="shared" si="21"/>
        <v/>
      </c>
      <c r="BF171" s="9" t="str">
        <f t="shared" si="22"/>
        <v/>
      </c>
      <c r="BG171" s="9" t="str">
        <f t="shared" si="23"/>
        <v/>
      </c>
      <c r="BH171" s="9" t="str">
        <f t="shared" si="24"/>
        <v/>
      </c>
      <c r="BI171" s="9" t="str">
        <f t="shared" si="25"/>
        <v/>
      </c>
      <c r="BJ171" s="9" t="str">
        <f t="shared" si="26"/>
        <v/>
      </c>
      <c r="BK171" s="9" t="str">
        <f t="shared" si="27"/>
        <v/>
      </c>
      <c r="BL171" s="9" t="str">
        <f t="shared" si="28"/>
        <v/>
      </c>
      <c r="BM171" t="str">
        <f t="shared" si="29"/>
        <v/>
      </c>
    </row>
    <row r="172" spans="56:65" x14ac:dyDescent="0.25">
      <c r="BD172" s="10" t="str">
        <f t="shared" si="20"/>
        <v/>
      </c>
      <c r="BE172" s="9" t="str">
        <f t="shared" si="21"/>
        <v/>
      </c>
      <c r="BF172" s="9" t="str">
        <f t="shared" si="22"/>
        <v/>
      </c>
      <c r="BG172" s="9" t="str">
        <f t="shared" si="23"/>
        <v/>
      </c>
      <c r="BH172" s="9" t="str">
        <f t="shared" si="24"/>
        <v/>
      </c>
      <c r="BI172" s="9" t="str">
        <f t="shared" si="25"/>
        <v/>
      </c>
      <c r="BJ172" s="9" t="str">
        <f t="shared" si="26"/>
        <v/>
      </c>
      <c r="BK172" s="9" t="str">
        <f t="shared" si="27"/>
        <v/>
      </c>
      <c r="BL172" s="9" t="str">
        <f t="shared" si="28"/>
        <v/>
      </c>
      <c r="BM172" t="str">
        <f t="shared" si="29"/>
        <v/>
      </c>
    </row>
    <row r="173" spans="56:65" x14ac:dyDescent="0.25">
      <c r="BD173" s="10" t="str">
        <f t="shared" si="20"/>
        <v/>
      </c>
      <c r="BE173" s="9" t="str">
        <f t="shared" si="21"/>
        <v/>
      </c>
      <c r="BF173" s="9" t="str">
        <f t="shared" si="22"/>
        <v/>
      </c>
      <c r="BG173" s="9" t="str">
        <f t="shared" si="23"/>
        <v/>
      </c>
      <c r="BH173" s="9" t="str">
        <f t="shared" si="24"/>
        <v/>
      </c>
      <c r="BI173" s="9" t="str">
        <f t="shared" si="25"/>
        <v/>
      </c>
      <c r="BJ173" s="9" t="str">
        <f t="shared" si="26"/>
        <v/>
      </c>
      <c r="BK173" s="9" t="str">
        <f t="shared" si="27"/>
        <v/>
      </c>
      <c r="BL173" s="9" t="str">
        <f t="shared" si="28"/>
        <v/>
      </c>
      <c r="BM173" t="str">
        <f t="shared" si="29"/>
        <v/>
      </c>
    </row>
    <row r="174" spans="56:65" x14ac:dyDescent="0.25">
      <c r="BD174" s="10" t="str">
        <f t="shared" si="20"/>
        <v/>
      </c>
      <c r="BE174" s="9" t="str">
        <f t="shared" si="21"/>
        <v/>
      </c>
      <c r="BF174" s="9" t="str">
        <f t="shared" si="22"/>
        <v/>
      </c>
      <c r="BG174" s="9" t="str">
        <f t="shared" si="23"/>
        <v/>
      </c>
      <c r="BH174" s="9" t="str">
        <f t="shared" si="24"/>
        <v/>
      </c>
      <c r="BI174" s="9" t="str">
        <f t="shared" si="25"/>
        <v/>
      </c>
      <c r="BJ174" s="9" t="str">
        <f t="shared" si="26"/>
        <v/>
      </c>
      <c r="BK174" s="9" t="str">
        <f t="shared" si="27"/>
        <v/>
      </c>
      <c r="BL174" s="9" t="str">
        <f t="shared" si="28"/>
        <v/>
      </c>
      <c r="BM174" t="str">
        <f t="shared" si="29"/>
        <v/>
      </c>
    </row>
    <row r="175" spans="56:65" x14ac:dyDescent="0.25">
      <c r="BD175" s="10" t="str">
        <f t="shared" si="20"/>
        <v/>
      </c>
      <c r="BE175" s="9" t="str">
        <f t="shared" si="21"/>
        <v/>
      </c>
      <c r="BF175" s="9" t="str">
        <f t="shared" si="22"/>
        <v/>
      </c>
      <c r="BG175" s="9" t="str">
        <f t="shared" si="23"/>
        <v/>
      </c>
      <c r="BH175" s="9" t="str">
        <f t="shared" si="24"/>
        <v/>
      </c>
      <c r="BI175" s="9" t="str">
        <f t="shared" si="25"/>
        <v/>
      </c>
      <c r="BJ175" s="9" t="str">
        <f t="shared" si="26"/>
        <v/>
      </c>
      <c r="BK175" s="9" t="str">
        <f t="shared" si="27"/>
        <v/>
      </c>
      <c r="BL175" s="9" t="str">
        <f t="shared" si="28"/>
        <v/>
      </c>
      <c r="BM175" t="str">
        <f t="shared" si="29"/>
        <v/>
      </c>
    </row>
    <row r="176" spans="56:65" x14ac:dyDescent="0.25">
      <c r="BD176" s="10" t="str">
        <f t="shared" si="20"/>
        <v/>
      </c>
      <c r="BE176" s="9" t="str">
        <f t="shared" si="21"/>
        <v/>
      </c>
      <c r="BF176" s="9" t="str">
        <f t="shared" si="22"/>
        <v/>
      </c>
      <c r="BG176" s="9" t="str">
        <f t="shared" si="23"/>
        <v/>
      </c>
      <c r="BH176" s="9" t="str">
        <f t="shared" si="24"/>
        <v/>
      </c>
      <c r="BI176" s="9" t="str">
        <f t="shared" si="25"/>
        <v/>
      </c>
      <c r="BJ176" s="9" t="str">
        <f t="shared" si="26"/>
        <v/>
      </c>
      <c r="BK176" s="9" t="str">
        <f t="shared" si="27"/>
        <v/>
      </c>
      <c r="BL176" s="9" t="str">
        <f t="shared" si="28"/>
        <v/>
      </c>
      <c r="BM176" t="str">
        <f t="shared" si="29"/>
        <v/>
      </c>
    </row>
    <row r="177" spans="56:65" x14ac:dyDescent="0.25">
      <c r="BD177" s="10" t="str">
        <f t="shared" si="20"/>
        <v/>
      </c>
      <c r="BE177" s="9" t="str">
        <f t="shared" si="21"/>
        <v/>
      </c>
      <c r="BF177" s="9" t="str">
        <f t="shared" si="22"/>
        <v/>
      </c>
      <c r="BG177" s="9" t="str">
        <f t="shared" si="23"/>
        <v/>
      </c>
      <c r="BH177" s="9" t="str">
        <f t="shared" si="24"/>
        <v/>
      </c>
      <c r="BI177" s="9" t="str">
        <f t="shared" si="25"/>
        <v/>
      </c>
      <c r="BJ177" s="9" t="str">
        <f t="shared" si="26"/>
        <v/>
      </c>
      <c r="BK177" s="9" t="str">
        <f t="shared" si="27"/>
        <v/>
      </c>
      <c r="BL177" s="9" t="str">
        <f t="shared" si="28"/>
        <v/>
      </c>
      <c r="BM177" t="str">
        <f t="shared" si="29"/>
        <v/>
      </c>
    </row>
    <row r="178" spans="56:65" x14ac:dyDescent="0.25">
      <c r="BD178" s="10" t="str">
        <f t="shared" si="20"/>
        <v/>
      </c>
      <c r="BE178" s="9" t="str">
        <f t="shared" si="21"/>
        <v/>
      </c>
      <c r="BF178" s="9" t="str">
        <f t="shared" si="22"/>
        <v/>
      </c>
      <c r="BG178" s="9" t="str">
        <f t="shared" si="23"/>
        <v/>
      </c>
      <c r="BH178" s="9" t="str">
        <f t="shared" si="24"/>
        <v/>
      </c>
      <c r="BI178" s="9" t="str">
        <f t="shared" si="25"/>
        <v/>
      </c>
      <c r="BJ178" s="9" t="str">
        <f t="shared" si="26"/>
        <v/>
      </c>
      <c r="BK178" s="9" t="str">
        <f t="shared" si="27"/>
        <v/>
      </c>
      <c r="BL178" s="9" t="str">
        <f t="shared" si="28"/>
        <v/>
      </c>
      <c r="BM178" t="str">
        <f t="shared" si="29"/>
        <v/>
      </c>
    </row>
    <row r="179" spans="56:65" x14ac:dyDescent="0.25">
      <c r="BD179" s="10" t="str">
        <f t="shared" si="20"/>
        <v/>
      </c>
      <c r="BE179" s="9" t="str">
        <f t="shared" si="21"/>
        <v/>
      </c>
      <c r="BF179" s="9" t="str">
        <f t="shared" si="22"/>
        <v/>
      </c>
      <c r="BG179" s="9" t="str">
        <f t="shared" si="23"/>
        <v/>
      </c>
      <c r="BH179" s="9" t="str">
        <f t="shared" si="24"/>
        <v/>
      </c>
      <c r="BI179" s="9" t="str">
        <f t="shared" si="25"/>
        <v/>
      </c>
      <c r="BJ179" s="9" t="str">
        <f t="shared" si="26"/>
        <v/>
      </c>
      <c r="BK179" s="9" t="str">
        <f t="shared" si="27"/>
        <v/>
      </c>
      <c r="BL179" s="9" t="str">
        <f t="shared" si="28"/>
        <v/>
      </c>
      <c r="BM179" t="str">
        <f t="shared" si="29"/>
        <v/>
      </c>
    </row>
    <row r="180" spans="56:65" x14ac:dyDescent="0.25">
      <c r="BD180" s="10" t="str">
        <f t="shared" si="20"/>
        <v/>
      </c>
      <c r="BE180" s="9" t="str">
        <f t="shared" si="21"/>
        <v/>
      </c>
      <c r="BF180" s="9" t="str">
        <f t="shared" si="22"/>
        <v/>
      </c>
      <c r="BG180" s="9" t="str">
        <f t="shared" si="23"/>
        <v/>
      </c>
      <c r="BH180" s="9" t="str">
        <f t="shared" si="24"/>
        <v/>
      </c>
      <c r="BI180" s="9" t="str">
        <f t="shared" si="25"/>
        <v/>
      </c>
      <c r="BJ180" s="9" t="str">
        <f t="shared" si="26"/>
        <v/>
      </c>
      <c r="BK180" s="9" t="str">
        <f t="shared" si="27"/>
        <v/>
      </c>
      <c r="BL180" s="9" t="str">
        <f t="shared" si="28"/>
        <v/>
      </c>
      <c r="BM180" t="str">
        <f t="shared" si="29"/>
        <v/>
      </c>
    </row>
    <row r="181" spans="56:65" x14ac:dyDescent="0.25">
      <c r="BD181" s="10" t="str">
        <f t="shared" si="20"/>
        <v/>
      </c>
      <c r="BE181" s="9" t="str">
        <f t="shared" si="21"/>
        <v/>
      </c>
      <c r="BF181" s="9" t="str">
        <f t="shared" si="22"/>
        <v/>
      </c>
      <c r="BG181" s="9" t="str">
        <f t="shared" si="23"/>
        <v/>
      </c>
      <c r="BH181" s="9" t="str">
        <f t="shared" si="24"/>
        <v/>
      </c>
      <c r="BI181" s="9" t="str">
        <f t="shared" si="25"/>
        <v/>
      </c>
      <c r="BJ181" s="9" t="str">
        <f t="shared" si="26"/>
        <v/>
      </c>
      <c r="BK181" s="9" t="str">
        <f t="shared" si="27"/>
        <v/>
      </c>
      <c r="BL181" s="9" t="str">
        <f t="shared" si="28"/>
        <v/>
      </c>
      <c r="BM181" t="str">
        <f t="shared" si="29"/>
        <v/>
      </c>
    </row>
    <row r="182" spans="56:65" x14ac:dyDescent="0.25">
      <c r="BD182" s="10" t="str">
        <f t="shared" si="20"/>
        <v/>
      </c>
      <c r="BE182" s="9" t="str">
        <f t="shared" si="21"/>
        <v/>
      </c>
      <c r="BF182" s="9" t="str">
        <f t="shared" si="22"/>
        <v/>
      </c>
      <c r="BG182" s="9" t="str">
        <f t="shared" si="23"/>
        <v/>
      </c>
      <c r="BH182" s="9" t="str">
        <f t="shared" si="24"/>
        <v/>
      </c>
      <c r="BI182" s="9" t="str">
        <f t="shared" si="25"/>
        <v/>
      </c>
      <c r="BJ182" s="9" t="str">
        <f t="shared" si="26"/>
        <v/>
      </c>
      <c r="BK182" s="9" t="str">
        <f t="shared" si="27"/>
        <v/>
      </c>
      <c r="BL182" s="9" t="str">
        <f t="shared" si="28"/>
        <v/>
      </c>
      <c r="BM182" t="str">
        <f t="shared" si="29"/>
        <v/>
      </c>
    </row>
    <row r="183" spans="56:65" x14ac:dyDescent="0.25">
      <c r="BD183" s="10" t="str">
        <f t="shared" si="20"/>
        <v/>
      </c>
      <c r="BE183" s="9" t="str">
        <f t="shared" si="21"/>
        <v/>
      </c>
      <c r="BF183" s="9" t="str">
        <f t="shared" si="22"/>
        <v/>
      </c>
      <c r="BG183" s="9" t="str">
        <f t="shared" si="23"/>
        <v/>
      </c>
      <c r="BH183" s="9" t="str">
        <f t="shared" si="24"/>
        <v/>
      </c>
      <c r="BI183" s="9" t="str">
        <f t="shared" si="25"/>
        <v/>
      </c>
      <c r="BJ183" s="9" t="str">
        <f t="shared" si="26"/>
        <v/>
      </c>
      <c r="BK183" s="9" t="str">
        <f t="shared" si="27"/>
        <v/>
      </c>
      <c r="BL183" s="9" t="str">
        <f t="shared" si="28"/>
        <v/>
      </c>
      <c r="BM183" t="str">
        <f t="shared" si="29"/>
        <v/>
      </c>
    </row>
    <row r="184" spans="56:65" x14ac:dyDescent="0.25">
      <c r="BD184" s="10" t="str">
        <f t="shared" si="20"/>
        <v/>
      </c>
      <c r="BE184" s="9" t="str">
        <f t="shared" si="21"/>
        <v/>
      </c>
      <c r="BF184" s="9" t="str">
        <f t="shared" si="22"/>
        <v/>
      </c>
      <c r="BG184" s="9" t="str">
        <f t="shared" si="23"/>
        <v/>
      </c>
      <c r="BH184" s="9" t="str">
        <f t="shared" si="24"/>
        <v/>
      </c>
      <c r="BI184" s="9" t="str">
        <f t="shared" si="25"/>
        <v/>
      </c>
      <c r="BJ184" s="9" t="str">
        <f t="shared" si="26"/>
        <v/>
      </c>
      <c r="BK184" s="9" t="str">
        <f t="shared" si="27"/>
        <v/>
      </c>
      <c r="BL184" s="9" t="str">
        <f t="shared" si="28"/>
        <v/>
      </c>
      <c r="BM184" t="str">
        <f t="shared" si="29"/>
        <v/>
      </c>
    </row>
    <row r="185" spans="56:65" x14ac:dyDescent="0.25">
      <c r="BD185" s="10" t="str">
        <f t="shared" si="20"/>
        <v/>
      </c>
      <c r="BE185" s="9" t="str">
        <f t="shared" si="21"/>
        <v/>
      </c>
      <c r="BF185" s="9" t="str">
        <f t="shared" si="22"/>
        <v/>
      </c>
      <c r="BG185" s="9" t="str">
        <f t="shared" si="23"/>
        <v/>
      </c>
      <c r="BH185" s="9" t="str">
        <f t="shared" si="24"/>
        <v/>
      </c>
      <c r="BI185" s="9" t="str">
        <f t="shared" si="25"/>
        <v/>
      </c>
      <c r="BJ185" s="9" t="str">
        <f t="shared" si="26"/>
        <v/>
      </c>
      <c r="BK185" s="9" t="str">
        <f t="shared" si="27"/>
        <v/>
      </c>
      <c r="BL185" s="9" t="str">
        <f t="shared" si="28"/>
        <v/>
      </c>
      <c r="BM185" t="str">
        <f t="shared" si="29"/>
        <v/>
      </c>
    </row>
    <row r="186" spans="56:65" x14ac:dyDescent="0.25">
      <c r="BD186" s="10" t="str">
        <f t="shared" si="20"/>
        <v/>
      </c>
      <c r="BE186" s="9" t="str">
        <f t="shared" si="21"/>
        <v/>
      </c>
      <c r="BF186" s="9" t="str">
        <f t="shared" si="22"/>
        <v/>
      </c>
      <c r="BG186" s="9" t="str">
        <f t="shared" si="23"/>
        <v/>
      </c>
      <c r="BH186" s="9" t="str">
        <f t="shared" si="24"/>
        <v/>
      </c>
      <c r="BI186" s="9" t="str">
        <f t="shared" si="25"/>
        <v/>
      </c>
      <c r="BJ186" s="9" t="str">
        <f t="shared" si="26"/>
        <v/>
      </c>
      <c r="BK186" s="9" t="str">
        <f t="shared" si="27"/>
        <v/>
      </c>
      <c r="BL186" s="9" t="str">
        <f t="shared" si="28"/>
        <v/>
      </c>
      <c r="BM186" t="str">
        <f t="shared" si="29"/>
        <v/>
      </c>
    </row>
    <row r="187" spans="56:65" x14ac:dyDescent="0.25">
      <c r="BD187" s="10" t="str">
        <f t="shared" si="20"/>
        <v/>
      </c>
      <c r="BE187" s="9" t="str">
        <f t="shared" si="21"/>
        <v/>
      </c>
      <c r="BF187" s="9" t="str">
        <f t="shared" si="22"/>
        <v/>
      </c>
      <c r="BG187" s="9" t="str">
        <f t="shared" si="23"/>
        <v/>
      </c>
      <c r="BH187" s="9" t="str">
        <f t="shared" si="24"/>
        <v/>
      </c>
      <c r="BI187" s="9" t="str">
        <f t="shared" si="25"/>
        <v/>
      </c>
      <c r="BJ187" s="9" t="str">
        <f t="shared" si="26"/>
        <v/>
      </c>
      <c r="BK187" s="9" t="str">
        <f t="shared" si="27"/>
        <v/>
      </c>
      <c r="BL187" s="9" t="str">
        <f t="shared" si="28"/>
        <v/>
      </c>
      <c r="BM187" t="str">
        <f t="shared" si="29"/>
        <v/>
      </c>
    </row>
    <row r="188" spans="56:65" x14ac:dyDescent="0.25">
      <c r="BD188" s="10" t="str">
        <f t="shared" si="20"/>
        <v/>
      </c>
      <c r="BE188" s="9" t="str">
        <f t="shared" si="21"/>
        <v/>
      </c>
      <c r="BF188" s="9" t="str">
        <f t="shared" si="22"/>
        <v/>
      </c>
      <c r="BG188" s="9" t="str">
        <f t="shared" si="23"/>
        <v/>
      </c>
      <c r="BH188" s="9" t="str">
        <f t="shared" si="24"/>
        <v/>
      </c>
      <c r="BI188" s="9" t="str">
        <f t="shared" si="25"/>
        <v/>
      </c>
      <c r="BJ188" s="9" t="str">
        <f t="shared" si="26"/>
        <v/>
      </c>
      <c r="BK188" s="9" t="str">
        <f t="shared" si="27"/>
        <v/>
      </c>
      <c r="BL188" s="9" t="str">
        <f t="shared" si="28"/>
        <v/>
      </c>
      <c r="BM188" t="str">
        <f t="shared" si="29"/>
        <v/>
      </c>
    </row>
    <row r="189" spans="56:65" x14ac:dyDescent="0.25">
      <c r="BD189" s="10" t="str">
        <f t="shared" si="20"/>
        <v/>
      </c>
      <c r="BE189" s="9" t="str">
        <f t="shared" si="21"/>
        <v/>
      </c>
      <c r="BF189" s="9" t="str">
        <f t="shared" si="22"/>
        <v/>
      </c>
      <c r="BG189" s="9" t="str">
        <f t="shared" si="23"/>
        <v/>
      </c>
      <c r="BH189" s="9" t="str">
        <f t="shared" si="24"/>
        <v/>
      </c>
      <c r="BI189" s="9" t="str">
        <f t="shared" si="25"/>
        <v/>
      </c>
      <c r="BJ189" s="9" t="str">
        <f t="shared" si="26"/>
        <v/>
      </c>
      <c r="BK189" s="9" t="str">
        <f t="shared" si="27"/>
        <v/>
      </c>
      <c r="BL189" s="9" t="str">
        <f t="shared" si="28"/>
        <v/>
      </c>
      <c r="BM189" t="str">
        <f t="shared" si="29"/>
        <v/>
      </c>
    </row>
    <row r="190" spans="56:65" x14ac:dyDescent="0.25">
      <c r="BD190" s="10" t="str">
        <f t="shared" si="20"/>
        <v/>
      </c>
      <c r="BE190" s="9" t="str">
        <f t="shared" si="21"/>
        <v/>
      </c>
      <c r="BF190" s="9" t="str">
        <f t="shared" si="22"/>
        <v/>
      </c>
      <c r="BG190" s="9" t="str">
        <f t="shared" si="23"/>
        <v/>
      </c>
      <c r="BH190" s="9" t="str">
        <f t="shared" si="24"/>
        <v/>
      </c>
      <c r="BI190" s="9" t="str">
        <f t="shared" si="25"/>
        <v/>
      </c>
      <c r="BJ190" s="9" t="str">
        <f t="shared" si="26"/>
        <v/>
      </c>
      <c r="BK190" s="9" t="str">
        <f t="shared" si="27"/>
        <v/>
      </c>
      <c r="BL190" s="9" t="str">
        <f t="shared" si="28"/>
        <v/>
      </c>
      <c r="BM190" t="str">
        <f t="shared" si="29"/>
        <v/>
      </c>
    </row>
    <row r="191" spans="56:65" x14ac:dyDescent="0.25">
      <c r="BD191" s="10" t="str">
        <f t="shared" si="20"/>
        <v/>
      </c>
      <c r="BE191" s="9" t="str">
        <f t="shared" si="21"/>
        <v/>
      </c>
      <c r="BF191" s="9" t="str">
        <f t="shared" si="22"/>
        <v/>
      </c>
      <c r="BG191" s="9" t="str">
        <f t="shared" si="23"/>
        <v/>
      </c>
      <c r="BH191" s="9" t="str">
        <f t="shared" si="24"/>
        <v/>
      </c>
      <c r="BI191" s="9" t="str">
        <f t="shared" si="25"/>
        <v/>
      </c>
      <c r="BJ191" s="9" t="str">
        <f t="shared" si="26"/>
        <v/>
      </c>
      <c r="BK191" s="9" t="str">
        <f t="shared" si="27"/>
        <v/>
      </c>
      <c r="BL191" s="9" t="str">
        <f t="shared" si="28"/>
        <v/>
      </c>
      <c r="BM191" t="str">
        <f t="shared" si="29"/>
        <v/>
      </c>
    </row>
    <row r="192" spans="56:65" x14ac:dyDescent="0.25">
      <c r="BD192" s="10" t="str">
        <f t="shared" si="20"/>
        <v/>
      </c>
      <c r="BE192" s="9" t="str">
        <f t="shared" si="21"/>
        <v/>
      </c>
      <c r="BF192" s="9" t="str">
        <f t="shared" si="22"/>
        <v/>
      </c>
      <c r="BG192" s="9" t="str">
        <f t="shared" si="23"/>
        <v/>
      </c>
      <c r="BH192" s="9" t="str">
        <f t="shared" si="24"/>
        <v/>
      </c>
      <c r="BI192" s="9" t="str">
        <f t="shared" si="25"/>
        <v/>
      </c>
      <c r="BJ192" s="9" t="str">
        <f t="shared" si="26"/>
        <v/>
      </c>
      <c r="BK192" s="9" t="str">
        <f t="shared" si="27"/>
        <v/>
      </c>
      <c r="BL192" s="9" t="str">
        <f t="shared" si="28"/>
        <v/>
      </c>
      <c r="BM192" t="str">
        <f t="shared" si="29"/>
        <v/>
      </c>
    </row>
    <row r="193" spans="56:65" x14ac:dyDescent="0.25">
      <c r="BD193" s="10" t="str">
        <f t="shared" si="20"/>
        <v/>
      </c>
      <c r="BE193" s="9" t="str">
        <f t="shared" si="21"/>
        <v/>
      </c>
      <c r="BF193" s="9" t="str">
        <f t="shared" si="22"/>
        <v/>
      </c>
      <c r="BG193" s="9" t="str">
        <f t="shared" si="23"/>
        <v/>
      </c>
      <c r="BH193" s="9" t="str">
        <f t="shared" si="24"/>
        <v/>
      </c>
      <c r="BI193" s="9" t="str">
        <f t="shared" si="25"/>
        <v/>
      </c>
      <c r="BJ193" s="9" t="str">
        <f t="shared" si="26"/>
        <v/>
      </c>
      <c r="BK193" s="9" t="str">
        <f t="shared" si="27"/>
        <v/>
      </c>
      <c r="BL193" s="9" t="str">
        <f t="shared" si="28"/>
        <v/>
      </c>
      <c r="BM193" t="str">
        <f t="shared" si="29"/>
        <v/>
      </c>
    </row>
    <row r="194" spans="56:65" x14ac:dyDescent="0.25">
      <c r="BD194" s="10" t="str">
        <f t="shared" si="20"/>
        <v/>
      </c>
      <c r="BE194" s="9" t="str">
        <f t="shared" si="21"/>
        <v/>
      </c>
      <c r="BF194" s="9" t="str">
        <f t="shared" si="22"/>
        <v/>
      </c>
      <c r="BG194" s="9" t="str">
        <f t="shared" si="23"/>
        <v/>
      </c>
      <c r="BH194" s="9" t="str">
        <f t="shared" si="24"/>
        <v/>
      </c>
      <c r="BI194" s="9" t="str">
        <f t="shared" si="25"/>
        <v/>
      </c>
      <c r="BJ194" s="9" t="str">
        <f t="shared" si="26"/>
        <v/>
      </c>
      <c r="BK194" s="9" t="str">
        <f t="shared" si="27"/>
        <v/>
      </c>
      <c r="BL194" s="9" t="str">
        <f t="shared" si="28"/>
        <v/>
      </c>
      <c r="BM194" t="str">
        <f t="shared" si="29"/>
        <v/>
      </c>
    </row>
    <row r="195" spans="56:65" x14ac:dyDescent="0.25">
      <c r="BD195" s="10" t="str">
        <f t="shared" si="20"/>
        <v/>
      </c>
      <c r="BE195" s="9" t="str">
        <f t="shared" si="21"/>
        <v/>
      </c>
      <c r="BF195" s="9" t="str">
        <f t="shared" si="22"/>
        <v/>
      </c>
      <c r="BG195" s="9" t="str">
        <f t="shared" si="23"/>
        <v/>
      </c>
      <c r="BH195" s="9" t="str">
        <f t="shared" si="24"/>
        <v/>
      </c>
      <c r="BI195" s="9" t="str">
        <f t="shared" si="25"/>
        <v/>
      </c>
      <c r="BJ195" s="9" t="str">
        <f t="shared" si="26"/>
        <v/>
      </c>
      <c r="BK195" s="9" t="str">
        <f t="shared" si="27"/>
        <v/>
      </c>
      <c r="BL195" s="9" t="str">
        <f t="shared" si="28"/>
        <v/>
      </c>
      <c r="BM195" t="str">
        <f t="shared" si="29"/>
        <v/>
      </c>
    </row>
    <row r="196" spans="56:65" x14ac:dyDescent="0.25">
      <c r="BD196" s="10" t="str">
        <f t="shared" ref="BD196:BD259" si="30">IF(AW196&lt;&gt;"","&lt;a href='https://www.inaturalist.org/observations/"&amp;AW196&amp;" 'target='_blank' style='color: blue'&gt;iNaturalist Record: "&amp;SW196&amp;"&lt;/a&gt; ","")</f>
        <v/>
      </c>
      <c r="BE196" s="9" t="str">
        <f t="shared" ref="BE196:BE259" si="31">IF(AP196&lt;&gt;"",AP196&amp;". ","")</f>
        <v/>
      </c>
      <c r="BF196" s="9" t="str">
        <f t="shared" ref="BF196:BF259" si="32">IF(AQ196&lt;&gt;"","Land use/disturbance history: "&amp;AQ196&amp;". ","")</f>
        <v/>
      </c>
      <c r="BG196" s="9" t="str">
        <f t="shared" ref="BG196:BG259" si="33">IF(AR196&lt;&gt;"","Slope in degrees: "&amp;AR196&amp;". ","")</f>
        <v/>
      </c>
      <c r="BH196" s="9" t="str">
        <f t="shared" ref="BH196:BH259" si="34">IF(AS196&lt;&gt;"","Slope aspect: "&amp;AS196&amp;". ","")</f>
        <v/>
      </c>
      <c r="BI196" s="9" t="str">
        <f t="shared" ref="BI196:BI259" si="35">IF(AT196&lt;&gt;"","Soil description: "&amp;AT196&amp;". ","")</f>
        <v/>
      </c>
      <c r="BJ196" s="9" t="str">
        <f t="shared" ref="BJ196:BJ259" si="36">IF(AV196&lt;&gt;"","Terrain: "&amp;AV196&amp;". ","")</f>
        <v/>
      </c>
      <c r="BK196" s="9" t="str">
        <f t="shared" ref="BK196:BK259" si="37">TRIM(BE196&amp;BF196&amp;BG196&amp;BH196&amp;BI196&amp;BJ196)</f>
        <v/>
      </c>
      <c r="BL196" s="9" t="str">
        <f t="shared" ref="BL196:BL259" si="38">SUBSTITUTE(BK196,"..",".")</f>
        <v/>
      </c>
      <c r="BM196" t="str">
        <f t="shared" ref="BM196:BM259" si="39">IF(AY196&lt;&gt;"","Permit: "&amp;AY196,"")</f>
        <v/>
      </c>
    </row>
    <row r="197" spans="56:65" x14ac:dyDescent="0.25">
      <c r="BD197" s="10" t="str">
        <f t="shared" si="30"/>
        <v/>
      </c>
      <c r="BE197" s="9" t="str">
        <f t="shared" si="31"/>
        <v/>
      </c>
      <c r="BF197" s="9" t="str">
        <f t="shared" si="32"/>
        <v/>
      </c>
      <c r="BG197" s="9" t="str">
        <f t="shared" si="33"/>
        <v/>
      </c>
      <c r="BH197" s="9" t="str">
        <f t="shared" si="34"/>
        <v/>
      </c>
      <c r="BI197" s="9" t="str">
        <f t="shared" si="35"/>
        <v/>
      </c>
      <c r="BJ197" s="9" t="str">
        <f t="shared" si="36"/>
        <v/>
      </c>
      <c r="BK197" s="9" t="str">
        <f t="shared" si="37"/>
        <v/>
      </c>
      <c r="BL197" s="9" t="str">
        <f t="shared" si="38"/>
        <v/>
      </c>
      <c r="BM197" t="str">
        <f t="shared" si="39"/>
        <v/>
      </c>
    </row>
    <row r="198" spans="56:65" x14ac:dyDescent="0.25">
      <c r="BD198" s="10" t="str">
        <f t="shared" si="30"/>
        <v/>
      </c>
      <c r="BE198" s="9" t="str">
        <f t="shared" si="31"/>
        <v/>
      </c>
      <c r="BF198" s="9" t="str">
        <f t="shared" si="32"/>
        <v/>
      </c>
      <c r="BG198" s="9" t="str">
        <f t="shared" si="33"/>
        <v/>
      </c>
      <c r="BH198" s="9" t="str">
        <f t="shared" si="34"/>
        <v/>
      </c>
      <c r="BI198" s="9" t="str">
        <f t="shared" si="35"/>
        <v/>
      </c>
      <c r="BJ198" s="9" t="str">
        <f t="shared" si="36"/>
        <v/>
      </c>
      <c r="BK198" s="9" t="str">
        <f t="shared" si="37"/>
        <v/>
      </c>
      <c r="BL198" s="9" t="str">
        <f t="shared" si="38"/>
        <v/>
      </c>
      <c r="BM198" t="str">
        <f t="shared" si="39"/>
        <v/>
      </c>
    </row>
    <row r="199" spans="56:65" x14ac:dyDescent="0.25">
      <c r="BD199" s="10" t="str">
        <f t="shared" si="30"/>
        <v/>
      </c>
      <c r="BE199" s="9" t="str">
        <f t="shared" si="31"/>
        <v/>
      </c>
      <c r="BF199" s="9" t="str">
        <f t="shared" si="32"/>
        <v/>
      </c>
      <c r="BG199" s="9" t="str">
        <f t="shared" si="33"/>
        <v/>
      </c>
      <c r="BH199" s="9" t="str">
        <f t="shared" si="34"/>
        <v/>
      </c>
      <c r="BI199" s="9" t="str">
        <f t="shared" si="35"/>
        <v/>
      </c>
      <c r="BJ199" s="9" t="str">
        <f t="shared" si="36"/>
        <v/>
      </c>
      <c r="BK199" s="9" t="str">
        <f t="shared" si="37"/>
        <v/>
      </c>
      <c r="BL199" s="9" t="str">
        <f t="shared" si="38"/>
        <v/>
      </c>
      <c r="BM199" t="str">
        <f t="shared" si="39"/>
        <v/>
      </c>
    </row>
    <row r="200" spans="56:65" x14ac:dyDescent="0.25">
      <c r="BD200" s="10" t="str">
        <f t="shared" si="30"/>
        <v/>
      </c>
      <c r="BE200" s="9" t="str">
        <f t="shared" si="31"/>
        <v/>
      </c>
      <c r="BF200" s="9" t="str">
        <f t="shared" si="32"/>
        <v/>
      </c>
      <c r="BG200" s="9" t="str">
        <f t="shared" si="33"/>
        <v/>
      </c>
      <c r="BH200" s="9" t="str">
        <f t="shared" si="34"/>
        <v/>
      </c>
      <c r="BI200" s="9" t="str">
        <f t="shared" si="35"/>
        <v/>
      </c>
      <c r="BJ200" s="9" t="str">
        <f t="shared" si="36"/>
        <v/>
      </c>
      <c r="BK200" s="9" t="str">
        <f t="shared" si="37"/>
        <v/>
      </c>
      <c r="BL200" s="9" t="str">
        <f t="shared" si="38"/>
        <v/>
      </c>
      <c r="BM200" t="str">
        <f t="shared" si="39"/>
        <v/>
      </c>
    </row>
    <row r="201" spans="56:65" x14ac:dyDescent="0.25">
      <c r="BD201" s="10" t="str">
        <f t="shared" si="30"/>
        <v/>
      </c>
      <c r="BE201" s="9" t="str">
        <f t="shared" si="31"/>
        <v/>
      </c>
      <c r="BF201" s="9" t="str">
        <f t="shared" si="32"/>
        <v/>
      </c>
      <c r="BG201" s="9" t="str">
        <f t="shared" si="33"/>
        <v/>
      </c>
      <c r="BH201" s="9" t="str">
        <f t="shared" si="34"/>
        <v/>
      </c>
      <c r="BI201" s="9" t="str">
        <f t="shared" si="35"/>
        <v/>
      </c>
      <c r="BJ201" s="9" t="str">
        <f t="shared" si="36"/>
        <v/>
      </c>
      <c r="BK201" s="9" t="str">
        <f t="shared" si="37"/>
        <v/>
      </c>
      <c r="BL201" s="9" t="str">
        <f t="shared" si="38"/>
        <v/>
      </c>
      <c r="BM201" t="str">
        <f t="shared" si="39"/>
        <v/>
      </c>
    </row>
    <row r="202" spans="56:65" x14ac:dyDescent="0.25">
      <c r="BD202" s="10" t="str">
        <f t="shared" si="30"/>
        <v/>
      </c>
      <c r="BE202" s="9" t="str">
        <f t="shared" si="31"/>
        <v/>
      </c>
      <c r="BF202" s="9" t="str">
        <f t="shared" si="32"/>
        <v/>
      </c>
      <c r="BG202" s="9" t="str">
        <f t="shared" si="33"/>
        <v/>
      </c>
      <c r="BH202" s="9" t="str">
        <f t="shared" si="34"/>
        <v/>
      </c>
      <c r="BI202" s="9" t="str">
        <f t="shared" si="35"/>
        <v/>
      </c>
      <c r="BJ202" s="9" t="str">
        <f t="shared" si="36"/>
        <v/>
      </c>
      <c r="BK202" s="9" t="str">
        <f t="shared" si="37"/>
        <v/>
      </c>
      <c r="BL202" s="9" t="str">
        <f t="shared" si="38"/>
        <v/>
      </c>
      <c r="BM202" t="str">
        <f t="shared" si="39"/>
        <v/>
      </c>
    </row>
    <row r="203" spans="56:65" x14ac:dyDescent="0.25">
      <c r="BD203" s="10" t="str">
        <f t="shared" si="30"/>
        <v/>
      </c>
      <c r="BE203" s="9" t="str">
        <f t="shared" si="31"/>
        <v/>
      </c>
      <c r="BF203" s="9" t="str">
        <f t="shared" si="32"/>
        <v/>
      </c>
      <c r="BG203" s="9" t="str">
        <f t="shared" si="33"/>
        <v/>
      </c>
      <c r="BH203" s="9" t="str">
        <f t="shared" si="34"/>
        <v/>
      </c>
      <c r="BI203" s="9" t="str">
        <f t="shared" si="35"/>
        <v/>
      </c>
      <c r="BJ203" s="9" t="str">
        <f t="shared" si="36"/>
        <v/>
      </c>
      <c r="BK203" s="9" t="str">
        <f t="shared" si="37"/>
        <v/>
      </c>
      <c r="BL203" s="9" t="str">
        <f t="shared" si="38"/>
        <v/>
      </c>
      <c r="BM203" t="str">
        <f t="shared" si="39"/>
        <v/>
      </c>
    </row>
    <row r="204" spans="56:65" x14ac:dyDescent="0.25">
      <c r="BD204" s="10" t="str">
        <f t="shared" si="30"/>
        <v/>
      </c>
      <c r="BE204" s="9" t="str">
        <f t="shared" si="31"/>
        <v/>
      </c>
      <c r="BF204" s="9" t="str">
        <f t="shared" si="32"/>
        <v/>
      </c>
      <c r="BG204" s="9" t="str">
        <f t="shared" si="33"/>
        <v/>
      </c>
      <c r="BH204" s="9" t="str">
        <f t="shared" si="34"/>
        <v/>
      </c>
      <c r="BI204" s="9" t="str">
        <f t="shared" si="35"/>
        <v/>
      </c>
      <c r="BJ204" s="9" t="str">
        <f t="shared" si="36"/>
        <v/>
      </c>
      <c r="BK204" s="9" t="str">
        <f t="shared" si="37"/>
        <v/>
      </c>
      <c r="BL204" s="9" t="str">
        <f t="shared" si="38"/>
        <v/>
      </c>
      <c r="BM204" t="str">
        <f t="shared" si="39"/>
        <v/>
      </c>
    </row>
    <row r="205" spans="56:65" x14ac:dyDescent="0.25">
      <c r="BD205" s="10" t="str">
        <f t="shared" si="30"/>
        <v/>
      </c>
      <c r="BE205" s="9" t="str">
        <f t="shared" si="31"/>
        <v/>
      </c>
      <c r="BF205" s="9" t="str">
        <f t="shared" si="32"/>
        <v/>
      </c>
      <c r="BG205" s="9" t="str">
        <f t="shared" si="33"/>
        <v/>
      </c>
      <c r="BH205" s="9" t="str">
        <f t="shared" si="34"/>
        <v/>
      </c>
      <c r="BI205" s="9" t="str">
        <f t="shared" si="35"/>
        <v/>
      </c>
      <c r="BJ205" s="9" t="str">
        <f t="shared" si="36"/>
        <v/>
      </c>
      <c r="BK205" s="9" t="str">
        <f t="shared" si="37"/>
        <v/>
      </c>
      <c r="BL205" s="9" t="str">
        <f t="shared" si="38"/>
        <v/>
      </c>
      <c r="BM205" t="str">
        <f t="shared" si="39"/>
        <v/>
      </c>
    </row>
    <row r="206" spans="56:65" x14ac:dyDescent="0.25">
      <c r="BD206" s="10" t="str">
        <f t="shared" si="30"/>
        <v/>
      </c>
      <c r="BE206" s="9" t="str">
        <f t="shared" si="31"/>
        <v/>
      </c>
      <c r="BF206" s="9" t="str">
        <f t="shared" si="32"/>
        <v/>
      </c>
      <c r="BG206" s="9" t="str">
        <f t="shared" si="33"/>
        <v/>
      </c>
      <c r="BH206" s="9" t="str">
        <f t="shared" si="34"/>
        <v/>
      </c>
      <c r="BI206" s="9" t="str">
        <f t="shared" si="35"/>
        <v/>
      </c>
      <c r="BJ206" s="9" t="str">
        <f t="shared" si="36"/>
        <v/>
      </c>
      <c r="BK206" s="9" t="str">
        <f t="shared" si="37"/>
        <v/>
      </c>
      <c r="BL206" s="9" t="str">
        <f t="shared" si="38"/>
        <v/>
      </c>
      <c r="BM206" t="str">
        <f t="shared" si="39"/>
        <v/>
      </c>
    </row>
    <row r="207" spans="56:65" x14ac:dyDescent="0.25">
      <c r="BD207" s="10" t="str">
        <f t="shared" si="30"/>
        <v/>
      </c>
      <c r="BE207" s="9" t="str">
        <f t="shared" si="31"/>
        <v/>
      </c>
      <c r="BF207" s="9" t="str">
        <f t="shared" si="32"/>
        <v/>
      </c>
      <c r="BG207" s="9" t="str">
        <f t="shared" si="33"/>
        <v/>
      </c>
      <c r="BH207" s="9" t="str">
        <f t="shared" si="34"/>
        <v/>
      </c>
      <c r="BI207" s="9" t="str">
        <f t="shared" si="35"/>
        <v/>
      </c>
      <c r="BJ207" s="9" t="str">
        <f t="shared" si="36"/>
        <v/>
      </c>
      <c r="BK207" s="9" t="str">
        <f t="shared" si="37"/>
        <v/>
      </c>
      <c r="BL207" s="9" t="str">
        <f t="shared" si="38"/>
        <v/>
      </c>
      <c r="BM207" t="str">
        <f t="shared" si="39"/>
        <v/>
      </c>
    </row>
    <row r="208" spans="56:65" x14ac:dyDescent="0.25">
      <c r="BD208" s="10" t="str">
        <f t="shared" si="30"/>
        <v/>
      </c>
      <c r="BE208" s="9" t="str">
        <f t="shared" si="31"/>
        <v/>
      </c>
      <c r="BF208" s="9" t="str">
        <f t="shared" si="32"/>
        <v/>
      </c>
      <c r="BG208" s="9" t="str">
        <f t="shared" si="33"/>
        <v/>
      </c>
      <c r="BH208" s="9" t="str">
        <f t="shared" si="34"/>
        <v/>
      </c>
      <c r="BI208" s="9" t="str">
        <f t="shared" si="35"/>
        <v/>
      </c>
      <c r="BJ208" s="9" t="str">
        <f t="shared" si="36"/>
        <v/>
      </c>
      <c r="BK208" s="9" t="str">
        <f t="shared" si="37"/>
        <v/>
      </c>
      <c r="BL208" s="9" t="str">
        <f t="shared" si="38"/>
        <v/>
      </c>
      <c r="BM208" t="str">
        <f t="shared" si="39"/>
        <v/>
      </c>
    </row>
    <row r="209" spans="56:65" x14ac:dyDescent="0.25">
      <c r="BD209" s="10" t="str">
        <f t="shared" si="30"/>
        <v/>
      </c>
      <c r="BE209" s="9" t="str">
        <f t="shared" si="31"/>
        <v/>
      </c>
      <c r="BF209" s="9" t="str">
        <f t="shared" si="32"/>
        <v/>
      </c>
      <c r="BG209" s="9" t="str">
        <f t="shared" si="33"/>
        <v/>
      </c>
      <c r="BH209" s="9" t="str">
        <f t="shared" si="34"/>
        <v/>
      </c>
      <c r="BI209" s="9" t="str">
        <f t="shared" si="35"/>
        <v/>
      </c>
      <c r="BJ209" s="9" t="str">
        <f t="shared" si="36"/>
        <v/>
      </c>
      <c r="BK209" s="9" t="str">
        <f t="shared" si="37"/>
        <v/>
      </c>
      <c r="BL209" s="9" t="str">
        <f t="shared" si="38"/>
        <v/>
      </c>
      <c r="BM209" t="str">
        <f t="shared" si="39"/>
        <v/>
      </c>
    </row>
    <row r="210" spans="56:65" x14ac:dyDescent="0.25">
      <c r="BD210" s="10" t="str">
        <f t="shared" si="30"/>
        <v/>
      </c>
      <c r="BE210" s="9" t="str">
        <f t="shared" si="31"/>
        <v/>
      </c>
      <c r="BF210" s="9" t="str">
        <f t="shared" si="32"/>
        <v/>
      </c>
      <c r="BG210" s="9" t="str">
        <f t="shared" si="33"/>
        <v/>
      </c>
      <c r="BH210" s="9" t="str">
        <f t="shared" si="34"/>
        <v/>
      </c>
      <c r="BI210" s="9" t="str">
        <f t="shared" si="35"/>
        <v/>
      </c>
      <c r="BJ210" s="9" t="str">
        <f t="shared" si="36"/>
        <v/>
      </c>
      <c r="BK210" s="9" t="str">
        <f t="shared" si="37"/>
        <v/>
      </c>
      <c r="BL210" s="9" t="str">
        <f t="shared" si="38"/>
        <v/>
      </c>
      <c r="BM210" t="str">
        <f t="shared" si="39"/>
        <v/>
      </c>
    </row>
    <row r="211" spans="56:65" x14ac:dyDescent="0.25">
      <c r="BD211" s="10" t="str">
        <f t="shared" si="30"/>
        <v/>
      </c>
      <c r="BE211" s="9" t="str">
        <f t="shared" si="31"/>
        <v/>
      </c>
      <c r="BF211" s="9" t="str">
        <f t="shared" si="32"/>
        <v/>
      </c>
      <c r="BG211" s="9" t="str">
        <f t="shared" si="33"/>
        <v/>
      </c>
      <c r="BH211" s="9" t="str">
        <f t="shared" si="34"/>
        <v/>
      </c>
      <c r="BI211" s="9" t="str">
        <f t="shared" si="35"/>
        <v/>
      </c>
      <c r="BJ211" s="9" t="str">
        <f t="shared" si="36"/>
        <v/>
      </c>
      <c r="BK211" s="9" t="str">
        <f t="shared" si="37"/>
        <v/>
      </c>
      <c r="BL211" s="9" t="str">
        <f t="shared" si="38"/>
        <v/>
      </c>
      <c r="BM211" t="str">
        <f t="shared" si="39"/>
        <v/>
      </c>
    </row>
    <row r="212" spans="56:65" x14ac:dyDescent="0.25">
      <c r="BD212" s="10" t="str">
        <f t="shared" si="30"/>
        <v/>
      </c>
      <c r="BE212" s="9" t="str">
        <f t="shared" si="31"/>
        <v/>
      </c>
      <c r="BF212" s="9" t="str">
        <f t="shared" si="32"/>
        <v/>
      </c>
      <c r="BG212" s="9" t="str">
        <f t="shared" si="33"/>
        <v/>
      </c>
      <c r="BH212" s="9" t="str">
        <f t="shared" si="34"/>
        <v/>
      </c>
      <c r="BI212" s="9" t="str">
        <f t="shared" si="35"/>
        <v/>
      </c>
      <c r="BJ212" s="9" t="str">
        <f t="shared" si="36"/>
        <v/>
      </c>
      <c r="BK212" s="9" t="str">
        <f t="shared" si="37"/>
        <v/>
      </c>
      <c r="BL212" s="9" t="str">
        <f t="shared" si="38"/>
        <v/>
      </c>
      <c r="BM212" t="str">
        <f t="shared" si="39"/>
        <v/>
      </c>
    </row>
    <row r="213" spans="56:65" x14ac:dyDescent="0.25">
      <c r="BD213" s="10" t="str">
        <f t="shared" si="30"/>
        <v/>
      </c>
      <c r="BE213" s="9" t="str">
        <f t="shared" si="31"/>
        <v/>
      </c>
      <c r="BF213" s="9" t="str">
        <f t="shared" si="32"/>
        <v/>
      </c>
      <c r="BG213" s="9" t="str">
        <f t="shared" si="33"/>
        <v/>
      </c>
      <c r="BH213" s="9" t="str">
        <f t="shared" si="34"/>
        <v/>
      </c>
      <c r="BI213" s="9" t="str">
        <f t="shared" si="35"/>
        <v/>
      </c>
      <c r="BJ213" s="9" t="str">
        <f t="shared" si="36"/>
        <v/>
      </c>
      <c r="BK213" s="9" t="str">
        <f t="shared" si="37"/>
        <v/>
      </c>
      <c r="BL213" s="9" t="str">
        <f t="shared" si="38"/>
        <v/>
      </c>
      <c r="BM213" t="str">
        <f t="shared" si="39"/>
        <v/>
      </c>
    </row>
    <row r="214" spans="56:65" x14ac:dyDescent="0.25">
      <c r="BD214" s="10" t="str">
        <f t="shared" si="30"/>
        <v/>
      </c>
      <c r="BE214" s="9" t="str">
        <f t="shared" si="31"/>
        <v/>
      </c>
      <c r="BF214" s="9" t="str">
        <f t="shared" si="32"/>
        <v/>
      </c>
      <c r="BG214" s="9" t="str">
        <f t="shared" si="33"/>
        <v/>
      </c>
      <c r="BH214" s="9" t="str">
        <f t="shared" si="34"/>
        <v/>
      </c>
      <c r="BI214" s="9" t="str">
        <f t="shared" si="35"/>
        <v/>
      </c>
      <c r="BJ214" s="9" t="str">
        <f t="shared" si="36"/>
        <v/>
      </c>
      <c r="BK214" s="9" t="str">
        <f t="shared" si="37"/>
        <v/>
      </c>
      <c r="BL214" s="9" t="str">
        <f t="shared" si="38"/>
        <v/>
      </c>
      <c r="BM214" t="str">
        <f t="shared" si="39"/>
        <v/>
      </c>
    </row>
    <row r="215" spans="56:65" x14ac:dyDescent="0.25">
      <c r="BD215" s="10" t="str">
        <f t="shared" si="30"/>
        <v/>
      </c>
      <c r="BE215" s="9" t="str">
        <f t="shared" si="31"/>
        <v/>
      </c>
      <c r="BF215" s="9" t="str">
        <f t="shared" si="32"/>
        <v/>
      </c>
      <c r="BG215" s="9" t="str">
        <f t="shared" si="33"/>
        <v/>
      </c>
      <c r="BH215" s="9" t="str">
        <f t="shared" si="34"/>
        <v/>
      </c>
      <c r="BI215" s="9" t="str">
        <f t="shared" si="35"/>
        <v/>
      </c>
      <c r="BJ215" s="9" t="str">
        <f t="shared" si="36"/>
        <v/>
      </c>
      <c r="BK215" s="9" t="str">
        <f t="shared" si="37"/>
        <v/>
      </c>
      <c r="BL215" s="9" t="str">
        <f t="shared" si="38"/>
        <v/>
      </c>
      <c r="BM215" t="str">
        <f t="shared" si="39"/>
        <v/>
      </c>
    </row>
    <row r="216" spans="56:65" x14ac:dyDescent="0.25">
      <c r="BD216" s="10" t="str">
        <f t="shared" si="30"/>
        <v/>
      </c>
      <c r="BE216" s="9" t="str">
        <f t="shared" si="31"/>
        <v/>
      </c>
      <c r="BF216" s="9" t="str">
        <f t="shared" si="32"/>
        <v/>
      </c>
      <c r="BG216" s="9" t="str">
        <f t="shared" si="33"/>
        <v/>
      </c>
      <c r="BH216" s="9" t="str">
        <f t="shared" si="34"/>
        <v/>
      </c>
      <c r="BI216" s="9" t="str">
        <f t="shared" si="35"/>
        <v/>
      </c>
      <c r="BJ216" s="9" t="str">
        <f t="shared" si="36"/>
        <v/>
      </c>
      <c r="BK216" s="9" t="str">
        <f t="shared" si="37"/>
        <v/>
      </c>
      <c r="BL216" s="9" t="str">
        <f t="shared" si="38"/>
        <v/>
      </c>
      <c r="BM216" t="str">
        <f t="shared" si="39"/>
        <v/>
      </c>
    </row>
    <row r="217" spans="56:65" x14ac:dyDescent="0.25">
      <c r="BD217" s="10" t="str">
        <f t="shared" si="30"/>
        <v/>
      </c>
      <c r="BE217" s="9" t="str">
        <f t="shared" si="31"/>
        <v/>
      </c>
      <c r="BF217" s="9" t="str">
        <f t="shared" si="32"/>
        <v/>
      </c>
      <c r="BG217" s="9" t="str">
        <f t="shared" si="33"/>
        <v/>
      </c>
      <c r="BH217" s="9" t="str">
        <f t="shared" si="34"/>
        <v/>
      </c>
      <c r="BI217" s="9" t="str">
        <f t="shared" si="35"/>
        <v/>
      </c>
      <c r="BJ217" s="9" t="str">
        <f t="shared" si="36"/>
        <v/>
      </c>
      <c r="BK217" s="9" t="str">
        <f t="shared" si="37"/>
        <v/>
      </c>
      <c r="BL217" s="9" t="str">
        <f t="shared" si="38"/>
        <v/>
      </c>
      <c r="BM217" t="str">
        <f t="shared" si="39"/>
        <v/>
      </c>
    </row>
    <row r="218" spans="56:65" x14ac:dyDescent="0.25">
      <c r="BD218" s="10" t="str">
        <f t="shared" si="30"/>
        <v/>
      </c>
      <c r="BE218" s="9" t="str">
        <f t="shared" si="31"/>
        <v/>
      </c>
      <c r="BF218" s="9" t="str">
        <f t="shared" si="32"/>
        <v/>
      </c>
      <c r="BG218" s="9" t="str">
        <f t="shared" si="33"/>
        <v/>
      </c>
      <c r="BH218" s="9" t="str">
        <f t="shared" si="34"/>
        <v/>
      </c>
      <c r="BI218" s="9" t="str">
        <f t="shared" si="35"/>
        <v/>
      </c>
      <c r="BJ218" s="9" t="str">
        <f t="shared" si="36"/>
        <v/>
      </c>
      <c r="BK218" s="9" t="str">
        <f t="shared" si="37"/>
        <v/>
      </c>
      <c r="BL218" s="9" t="str">
        <f t="shared" si="38"/>
        <v/>
      </c>
      <c r="BM218" t="str">
        <f t="shared" si="39"/>
        <v/>
      </c>
    </row>
    <row r="219" spans="56:65" x14ac:dyDescent="0.25">
      <c r="BD219" s="10" t="str">
        <f t="shared" si="30"/>
        <v/>
      </c>
      <c r="BE219" s="9" t="str">
        <f t="shared" si="31"/>
        <v/>
      </c>
      <c r="BF219" s="9" t="str">
        <f t="shared" si="32"/>
        <v/>
      </c>
      <c r="BG219" s="9" t="str">
        <f t="shared" si="33"/>
        <v/>
      </c>
      <c r="BH219" s="9" t="str">
        <f t="shared" si="34"/>
        <v/>
      </c>
      <c r="BI219" s="9" t="str">
        <f t="shared" si="35"/>
        <v/>
      </c>
      <c r="BJ219" s="9" t="str">
        <f t="shared" si="36"/>
        <v/>
      </c>
      <c r="BK219" s="9" t="str">
        <f t="shared" si="37"/>
        <v/>
      </c>
      <c r="BL219" s="9" t="str">
        <f t="shared" si="38"/>
        <v/>
      </c>
      <c r="BM219" t="str">
        <f t="shared" si="39"/>
        <v/>
      </c>
    </row>
    <row r="220" spans="56:65" x14ac:dyDescent="0.25">
      <c r="BD220" s="10" t="str">
        <f t="shared" si="30"/>
        <v/>
      </c>
      <c r="BE220" s="9" t="str">
        <f t="shared" si="31"/>
        <v/>
      </c>
      <c r="BF220" s="9" t="str">
        <f t="shared" si="32"/>
        <v/>
      </c>
      <c r="BG220" s="9" t="str">
        <f t="shared" si="33"/>
        <v/>
      </c>
      <c r="BH220" s="9" t="str">
        <f t="shared" si="34"/>
        <v/>
      </c>
      <c r="BI220" s="9" t="str">
        <f t="shared" si="35"/>
        <v/>
      </c>
      <c r="BJ220" s="9" t="str">
        <f t="shared" si="36"/>
        <v/>
      </c>
      <c r="BK220" s="9" t="str">
        <f t="shared" si="37"/>
        <v/>
      </c>
      <c r="BL220" s="9" t="str">
        <f t="shared" si="38"/>
        <v/>
      </c>
      <c r="BM220" t="str">
        <f t="shared" si="39"/>
        <v/>
      </c>
    </row>
    <row r="221" spans="56:65" x14ac:dyDescent="0.25">
      <c r="BD221" s="10" t="str">
        <f t="shared" si="30"/>
        <v/>
      </c>
      <c r="BE221" s="9" t="str">
        <f t="shared" si="31"/>
        <v/>
      </c>
      <c r="BF221" s="9" t="str">
        <f t="shared" si="32"/>
        <v/>
      </c>
      <c r="BG221" s="9" t="str">
        <f t="shared" si="33"/>
        <v/>
      </c>
      <c r="BH221" s="9" t="str">
        <f t="shared" si="34"/>
        <v/>
      </c>
      <c r="BI221" s="9" t="str">
        <f t="shared" si="35"/>
        <v/>
      </c>
      <c r="BJ221" s="9" t="str">
        <f t="shared" si="36"/>
        <v/>
      </c>
      <c r="BK221" s="9" t="str">
        <f t="shared" si="37"/>
        <v/>
      </c>
      <c r="BL221" s="9" t="str">
        <f t="shared" si="38"/>
        <v/>
      </c>
      <c r="BM221" t="str">
        <f t="shared" si="39"/>
        <v/>
      </c>
    </row>
    <row r="222" spans="56:65" x14ac:dyDescent="0.25">
      <c r="BD222" s="10" t="str">
        <f t="shared" si="30"/>
        <v/>
      </c>
      <c r="BE222" s="9" t="str">
        <f t="shared" si="31"/>
        <v/>
      </c>
      <c r="BF222" s="9" t="str">
        <f t="shared" si="32"/>
        <v/>
      </c>
      <c r="BG222" s="9" t="str">
        <f t="shared" si="33"/>
        <v/>
      </c>
      <c r="BH222" s="9" t="str">
        <f t="shared" si="34"/>
        <v/>
      </c>
      <c r="BI222" s="9" t="str">
        <f t="shared" si="35"/>
        <v/>
      </c>
      <c r="BJ222" s="9" t="str">
        <f t="shared" si="36"/>
        <v/>
      </c>
      <c r="BK222" s="9" t="str">
        <f t="shared" si="37"/>
        <v/>
      </c>
      <c r="BL222" s="9" t="str">
        <f t="shared" si="38"/>
        <v/>
      </c>
      <c r="BM222" t="str">
        <f t="shared" si="39"/>
        <v/>
      </c>
    </row>
    <row r="223" spans="56:65" x14ac:dyDescent="0.25">
      <c r="BD223" s="10" t="str">
        <f t="shared" si="30"/>
        <v/>
      </c>
      <c r="BE223" s="9" t="str">
        <f t="shared" si="31"/>
        <v/>
      </c>
      <c r="BF223" s="9" t="str">
        <f t="shared" si="32"/>
        <v/>
      </c>
      <c r="BG223" s="9" t="str">
        <f t="shared" si="33"/>
        <v/>
      </c>
      <c r="BH223" s="9" t="str">
        <f t="shared" si="34"/>
        <v/>
      </c>
      <c r="BI223" s="9" t="str">
        <f t="shared" si="35"/>
        <v/>
      </c>
      <c r="BJ223" s="9" t="str">
        <f t="shared" si="36"/>
        <v/>
      </c>
      <c r="BK223" s="9" t="str">
        <f t="shared" si="37"/>
        <v/>
      </c>
      <c r="BL223" s="9" t="str">
        <f t="shared" si="38"/>
        <v/>
      </c>
      <c r="BM223" t="str">
        <f t="shared" si="39"/>
        <v/>
      </c>
    </row>
    <row r="224" spans="56:65" x14ac:dyDescent="0.25">
      <c r="BD224" s="10" t="str">
        <f t="shared" si="30"/>
        <v/>
      </c>
      <c r="BE224" s="9" t="str">
        <f t="shared" si="31"/>
        <v/>
      </c>
      <c r="BF224" s="9" t="str">
        <f t="shared" si="32"/>
        <v/>
      </c>
      <c r="BG224" s="9" t="str">
        <f t="shared" si="33"/>
        <v/>
      </c>
      <c r="BH224" s="9" t="str">
        <f t="shared" si="34"/>
        <v/>
      </c>
      <c r="BI224" s="9" t="str">
        <f t="shared" si="35"/>
        <v/>
      </c>
      <c r="BJ224" s="9" t="str">
        <f t="shared" si="36"/>
        <v/>
      </c>
      <c r="BK224" s="9" t="str">
        <f t="shared" si="37"/>
        <v/>
      </c>
      <c r="BL224" s="9" t="str">
        <f t="shared" si="38"/>
        <v/>
      </c>
      <c r="BM224" t="str">
        <f t="shared" si="39"/>
        <v/>
      </c>
    </row>
    <row r="225" spans="56:65" x14ac:dyDescent="0.25">
      <c r="BD225" s="10" t="str">
        <f t="shared" si="30"/>
        <v/>
      </c>
      <c r="BE225" s="9" t="str">
        <f t="shared" si="31"/>
        <v/>
      </c>
      <c r="BF225" s="9" t="str">
        <f t="shared" si="32"/>
        <v/>
      </c>
      <c r="BG225" s="9" t="str">
        <f t="shared" si="33"/>
        <v/>
      </c>
      <c r="BH225" s="9" t="str">
        <f t="shared" si="34"/>
        <v/>
      </c>
      <c r="BI225" s="9" t="str">
        <f t="shared" si="35"/>
        <v/>
      </c>
      <c r="BJ225" s="9" t="str">
        <f t="shared" si="36"/>
        <v/>
      </c>
      <c r="BK225" s="9" t="str">
        <f t="shared" si="37"/>
        <v/>
      </c>
      <c r="BL225" s="9" t="str">
        <f t="shared" si="38"/>
        <v/>
      </c>
      <c r="BM225" t="str">
        <f t="shared" si="39"/>
        <v/>
      </c>
    </row>
    <row r="226" spans="56:65" x14ac:dyDescent="0.25">
      <c r="BD226" s="10" t="str">
        <f t="shared" si="30"/>
        <v/>
      </c>
      <c r="BE226" s="9" t="str">
        <f t="shared" si="31"/>
        <v/>
      </c>
      <c r="BF226" s="9" t="str">
        <f t="shared" si="32"/>
        <v/>
      </c>
      <c r="BG226" s="9" t="str">
        <f t="shared" si="33"/>
        <v/>
      </c>
      <c r="BH226" s="9" t="str">
        <f t="shared" si="34"/>
        <v/>
      </c>
      <c r="BI226" s="9" t="str">
        <f t="shared" si="35"/>
        <v/>
      </c>
      <c r="BJ226" s="9" t="str">
        <f t="shared" si="36"/>
        <v/>
      </c>
      <c r="BK226" s="9" t="str">
        <f t="shared" si="37"/>
        <v/>
      </c>
      <c r="BL226" s="9" t="str">
        <f t="shared" si="38"/>
        <v/>
      </c>
      <c r="BM226" t="str">
        <f t="shared" si="39"/>
        <v/>
      </c>
    </row>
    <row r="227" spans="56:65" x14ac:dyDescent="0.25">
      <c r="BD227" s="10" t="str">
        <f t="shared" si="30"/>
        <v/>
      </c>
      <c r="BE227" s="9" t="str">
        <f t="shared" si="31"/>
        <v/>
      </c>
      <c r="BF227" s="9" t="str">
        <f t="shared" si="32"/>
        <v/>
      </c>
      <c r="BG227" s="9" t="str">
        <f t="shared" si="33"/>
        <v/>
      </c>
      <c r="BH227" s="9" t="str">
        <f t="shared" si="34"/>
        <v/>
      </c>
      <c r="BI227" s="9" t="str">
        <f t="shared" si="35"/>
        <v/>
      </c>
      <c r="BJ227" s="9" t="str">
        <f t="shared" si="36"/>
        <v/>
      </c>
      <c r="BK227" s="9" t="str">
        <f t="shared" si="37"/>
        <v/>
      </c>
      <c r="BL227" s="9" t="str">
        <f t="shared" si="38"/>
        <v/>
      </c>
      <c r="BM227" t="str">
        <f t="shared" si="39"/>
        <v/>
      </c>
    </row>
    <row r="228" spans="56:65" x14ac:dyDescent="0.25">
      <c r="BD228" s="10" t="str">
        <f t="shared" si="30"/>
        <v/>
      </c>
      <c r="BE228" s="9" t="str">
        <f t="shared" si="31"/>
        <v/>
      </c>
      <c r="BF228" s="9" t="str">
        <f t="shared" si="32"/>
        <v/>
      </c>
      <c r="BG228" s="9" t="str">
        <f t="shared" si="33"/>
        <v/>
      </c>
      <c r="BH228" s="9" t="str">
        <f t="shared" si="34"/>
        <v/>
      </c>
      <c r="BI228" s="9" t="str">
        <f t="shared" si="35"/>
        <v/>
      </c>
      <c r="BJ228" s="9" t="str">
        <f t="shared" si="36"/>
        <v/>
      </c>
      <c r="BK228" s="9" t="str">
        <f t="shared" si="37"/>
        <v/>
      </c>
      <c r="BL228" s="9" t="str">
        <f t="shared" si="38"/>
        <v/>
      </c>
      <c r="BM228" t="str">
        <f t="shared" si="39"/>
        <v/>
      </c>
    </row>
    <row r="229" spans="56:65" x14ac:dyDescent="0.25">
      <c r="BD229" s="10" t="str">
        <f t="shared" si="30"/>
        <v/>
      </c>
      <c r="BE229" s="9" t="str">
        <f t="shared" si="31"/>
        <v/>
      </c>
      <c r="BF229" s="9" t="str">
        <f t="shared" si="32"/>
        <v/>
      </c>
      <c r="BG229" s="9" t="str">
        <f t="shared" si="33"/>
        <v/>
      </c>
      <c r="BH229" s="9" t="str">
        <f t="shared" si="34"/>
        <v/>
      </c>
      <c r="BI229" s="9" t="str">
        <f t="shared" si="35"/>
        <v/>
      </c>
      <c r="BJ229" s="9" t="str">
        <f t="shared" si="36"/>
        <v/>
      </c>
      <c r="BK229" s="9" t="str">
        <f t="shared" si="37"/>
        <v/>
      </c>
      <c r="BL229" s="9" t="str">
        <f t="shared" si="38"/>
        <v/>
      </c>
      <c r="BM229" t="str">
        <f t="shared" si="39"/>
        <v/>
      </c>
    </row>
    <row r="230" spans="56:65" x14ac:dyDescent="0.25">
      <c r="BD230" s="10" t="str">
        <f t="shared" si="30"/>
        <v/>
      </c>
      <c r="BE230" s="9" t="str">
        <f t="shared" si="31"/>
        <v/>
      </c>
      <c r="BF230" s="9" t="str">
        <f t="shared" si="32"/>
        <v/>
      </c>
      <c r="BG230" s="9" t="str">
        <f t="shared" si="33"/>
        <v/>
      </c>
      <c r="BH230" s="9" t="str">
        <f t="shared" si="34"/>
        <v/>
      </c>
      <c r="BI230" s="9" t="str">
        <f t="shared" si="35"/>
        <v/>
      </c>
      <c r="BJ230" s="9" t="str">
        <f t="shared" si="36"/>
        <v/>
      </c>
      <c r="BK230" s="9" t="str">
        <f t="shared" si="37"/>
        <v/>
      </c>
      <c r="BL230" s="9" t="str">
        <f t="shared" si="38"/>
        <v/>
      </c>
      <c r="BM230" t="str">
        <f t="shared" si="39"/>
        <v/>
      </c>
    </row>
    <row r="231" spans="56:65" x14ac:dyDescent="0.25">
      <c r="BD231" s="10" t="str">
        <f t="shared" si="30"/>
        <v/>
      </c>
      <c r="BE231" s="9" t="str">
        <f t="shared" si="31"/>
        <v/>
      </c>
      <c r="BF231" s="9" t="str">
        <f t="shared" si="32"/>
        <v/>
      </c>
      <c r="BG231" s="9" t="str">
        <f t="shared" si="33"/>
        <v/>
      </c>
      <c r="BH231" s="9" t="str">
        <f t="shared" si="34"/>
        <v/>
      </c>
      <c r="BI231" s="9" t="str">
        <f t="shared" si="35"/>
        <v/>
      </c>
      <c r="BJ231" s="9" t="str">
        <f t="shared" si="36"/>
        <v/>
      </c>
      <c r="BK231" s="9" t="str">
        <f t="shared" si="37"/>
        <v/>
      </c>
      <c r="BL231" s="9" t="str">
        <f t="shared" si="38"/>
        <v/>
      </c>
      <c r="BM231" t="str">
        <f t="shared" si="39"/>
        <v/>
      </c>
    </row>
    <row r="232" spans="56:65" x14ac:dyDescent="0.25">
      <c r="BD232" s="10" t="str">
        <f t="shared" si="30"/>
        <v/>
      </c>
      <c r="BE232" s="9" t="str">
        <f t="shared" si="31"/>
        <v/>
      </c>
      <c r="BF232" s="9" t="str">
        <f t="shared" si="32"/>
        <v/>
      </c>
      <c r="BG232" s="9" t="str">
        <f t="shared" si="33"/>
        <v/>
      </c>
      <c r="BH232" s="9" t="str">
        <f t="shared" si="34"/>
        <v/>
      </c>
      <c r="BI232" s="9" t="str">
        <f t="shared" si="35"/>
        <v/>
      </c>
      <c r="BJ232" s="9" t="str">
        <f t="shared" si="36"/>
        <v/>
      </c>
      <c r="BK232" s="9" t="str">
        <f t="shared" si="37"/>
        <v/>
      </c>
      <c r="BL232" s="9" t="str">
        <f t="shared" si="38"/>
        <v/>
      </c>
      <c r="BM232" t="str">
        <f t="shared" si="39"/>
        <v/>
      </c>
    </row>
    <row r="233" spans="56:65" x14ac:dyDescent="0.25">
      <c r="BD233" s="10" t="str">
        <f t="shared" si="30"/>
        <v/>
      </c>
      <c r="BE233" s="9" t="str">
        <f t="shared" si="31"/>
        <v/>
      </c>
      <c r="BF233" s="9" t="str">
        <f t="shared" si="32"/>
        <v/>
      </c>
      <c r="BG233" s="9" t="str">
        <f t="shared" si="33"/>
        <v/>
      </c>
      <c r="BH233" s="9" t="str">
        <f t="shared" si="34"/>
        <v/>
      </c>
      <c r="BI233" s="9" t="str">
        <f t="shared" si="35"/>
        <v/>
      </c>
      <c r="BJ233" s="9" t="str">
        <f t="shared" si="36"/>
        <v/>
      </c>
      <c r="BK233" s="9" t="str">
        <f t="shared" si="37"/>
        <v/>
      </c>
      <c r="BL233" s="9" t="str">
        <f t="shared" si="38"/>
        <v/>
      </c>
      <c r="BM233" t="str">
        <f t="shared" si="39"/>
        <v/>
      </c>
    </row>
    <row r="234" spans="56:65" x14ac:dyDescent="0.25">
      <c r="BD234" s="10" t="str">
        <f t="shared" si="30"/>
        <v/>
      </c>
      <c r="BE234" s="9" t="str">
        <f t="shared" si="31"/>
        <v/>
      </c>
      <c r="BF234" s="9" t="str">
        <f t="shared" si="32"/>
        <v/>
      </c>
      <c r="BG234" s="9" t="str">
        <f t="shared" si="33"/>
        <v/>
      </c>
      <c r="BH234" s="9" t="str">
        <f t="shared" si="34"/>
        <v/>
      </c>
      <c r="BI234" s="9" t="str">
        <f t="shared" si="35"/>
        <v/>
      </c>
      <c r="BJ234" s="9" t="str">
        <f t="shared" si="36"/>
        <v/>
      </c>
      <c r="BK234" s="9" t="str">
        <f t="shared" si="37"/>
        <v/>
      </c>
      <c r="BL234" s="9" t="str">
        <f t="shared" si="38"/>
        <v/>
      </c>
      <c r="BM234" t="str">
        <f t="shared" si="39"/>
        <v/>
      </c>
    </row>
    <row r="235" spans="56:65" x14ac:dyDescent="0.25">
      <c r="BD235" s="10" t="str">
        <f t="shared" si="30"/>
        <v/>
      </c>
      <c r="BE235" s="9" t="str">
        <f t="shared" si="31"/>
        <v/>
      </c>
      <c r="BF235" s="9" t="str">
        <f t="shared" si="32"/>
        <v/>
      </c>
      <c r="BG235" s="9" t="str">
        <f t="shared" si="33"/>
        <v/>
      </c>
      <c r="BH235" s="9" t="str">
        <f t="shared" si="34"/>
        <v/>
      </c>
      <c r="BI235" s="9" t="str">
        <f t="shared" si="35"/>
        <v/>
      </c>
      <c r="BJ235" s="9" t="str">
        <f t="shared" si="36"/>
        <v/>
      </c>
      <c r="BK235" s="9" t="str">
        <f t="shared" si="37"/>
        <v/>
      </c>
      <c r="BL235" s="9" t="str">
        <f t="shared" si="38"/>
        <v/>
      </c>
      <c r="BM235" t="str">
        <f t="shared" si="39"/>
        <v/>
      </c>
    </row>
    <row r="236" spans="56:65" x14ac:dyDescent="0.25">
      <c r="BD236" s="10" t="str">
        <f t="shared" si="30"/>
        <v/>
      </c>
      <c r="BE236" s="9" t="str">
        <f t="shared" si="31"/>
        <v/>
      </c>
      <c r="BF236" s="9" t="str">
        <f t="shared" si="32"/>
        <v/>
      </c>
      <c r="BG236" s="9" t="str">
        <f t="shared" si="33"/>
        <v/>
      </c>
      <c r="BH236" s="9" t="str">
        <f t="shared" si="34"/>
        <v/>
      </c>
      <c r="BI236" s="9" t="str">
        <f t="shared" si="35"/>
        <v/>
      </c>
      <c r="BJ236" s="9" t="str">
        <f t="shared" si="36"/>
        <v/>
      </c>
      <c r="BK236" s="9" t="str">
        <f t="shared" si="37"/>
        <v/>
      </c>
      <c r="BL236" s="9" t="str">
        <f t="shared" si="38"/>
        <v/>
      </c>
      <c r="BM236" t="str">
        <f t="shared" si="39"/>
        <v/>
      </c>
    </row>
    <row r="237" spans="56:65" x14ac:dyDescent="0.25">
      <c r="BD237" s="10" t="str">
        <f t="shared" si="30"/>
        <v/>
      </c>
      <c r="BE237" s="9" t="str">
        <f t="shared" si="31"/>
        <v/>
      </c>
      <c r="BF237" s="9" t="str">
        <f t="shared" si="32"/>
        <v/>
      </c>
      <c r="BG237" s="9" t="str">
        <f t="shared" si="33"/>
        <v/>
      </c>
      <c r="BH237" s="9" t="str">
        <f t="shared" si="34"/>
        <v/>
      </c>
      <c r="BI237" s="9" t="str">
        <f t="shared" si="35"/>
        <v/>
      </c>
      <c r="BJ237" s="9" t="str">
        <f t="shared" si="36"/>
        <v/>
      </c>
      <c r="BK237" s="9" t="str">
        <f t="shared" si="37"/>
        <v/>
      </c>
      <c r="BL237" s="9" t="str">
        <f t="shared" si="38"/>
        <v/>
      </c>
      <c r="BM237" t="str">
        <f t="shared" si="39"/>
        <v/>
      </c>
    </row>
    <row r="238" spans="56:65" x14ac:dyDescent="0.25">
      <c r="BD238" s="10" t="str">
        <f t="shared" si="30"/>
        <v/>
      </c>
      <c r="BE238" s="9" t="str">
        <f t="shared" si="31"/>
        <v/>
      </c>
      <c r="BF238" s="9" t="str">
        <f t="shared" si="32"/>
        <v/>
      </c>
      <c r="BG238" s="9" t="str">
        <f t="shared" si="33"/>
        <v/>
      </c>
      <c r="BH238" s="9" t="str">
        <f t="shared" si="34"/>
        <v/>
      </c>
      <c r="BI238" s="9" t="str">
        <f t="shared" si="35"/>
        <v/>
      </c>
      <c r="BJ238" s="9" t="str">
        <f t="shared" si="36"/>
        <v/>
      </c>
      <c r="BK238" s="9" t="str">
        <f t="shared" si="37"/>
        <v/>
      </c>
      <c r="BL238" s="9" t="str">
        <f t="shared" si="38"/>
        <v/>
      </c>
      <c r="BM238" t="str">
        <f t="shared" si="39"/>
        <v/>
      </c>
    </row>
    <row r="239" spans="56:65" x14ac:dyDescent="0.25">
      <c r="BD239" s="10" t="str">
        <f t="shared" si="30"/>
        <v/>
      </c>
      <c r="BE239" s="9" t="str">
        <f t="shared" si="31"/>
        <v/>
      </c>
      <c r="BF239" s="9" t="str">
        <f t="shared" si="32"/>
        <v/>
      </c>
      <c r="BG239" s="9" t="str">
        <f t="shared" si="33"/>
        <v/>
      </c>
      <c r="BH239" s="9" t="str">
        <f t="shared" si="34"/>
        <v/>
      </c>
      <c r="BI239" s="9" t="str">
        <f t="shared" si="35"/>
        <v/>
      </c>
      <c r="BJ239" s="9" t="str">
        <f t="shared" si="36"/>
        <v/>
      </c>
      <c r="BK239" s="9" t="str">
        <f t="shared" si="37"/>
        <v/>
      </c>
      <c r="BL239" s="9" t="str">
        <f t="shared" si="38"/>
        <v/>
      </c>
      <c r="BM239" t="str">
        <f t="shared" si="39"/>
        <v/>
      </c>
    </row>
    <row r="240" spans="56:65" x14ac:dyDescent="0.25">
      <c r="BD240" s="10" t="str">
        <f t="shared" si="30"/>
        <v/>
      </c>
      <c r="BE240" s="9" t="str">
        <f t="shared" si="31"/>
        <v/>
      </c>
      <c r="BF240" s="9" t="str">
        <f t="shared" si="32"/>
        <v/>
      </c>
      <c r="BG240" s="9" t="str">
        <f t="shared" si="33"/>
        <v/>
      </c>
      <c r="BH240" s="9" t="str">
        <f t="shared" si="34"/>
        <v/>
      </c>
      <c r="BI240" s="9" t="str">
        <f t="shared" si="35"/>
        <v/>
      </c>
      <c r="BJ240" s="9" t="str">
        <f t="shared" si="36"/>
        <v/>
      </c>
      <c r="BK240" s="9" t="str">
        <f t="shared" si="37"/>
        <v/>
      </c>
      <c r="BL240" s="9" t="str">
        <f t="shared" si="38"/>
        <v/>
      </c>
      <c r="BM240" t="str">
        <f t="shared" si="39"/>
        <v/>
      </c>
    </row>
    <row r="241" spans="56:65" x14ac:dyDescent="0.25">
      <c r="BD241" s="10" t="str">
        <f t="shared" si="30"/>
        <v/>
      </c>
      <c r="BE241" s="9" t="str">
        <f t="shared" si="31"/>
        <v/>
      </c>
      <c r="BF241" s="9" t="str">
        <f t="shared" si="32"/>
        <v/>
      </c>
      <c r="BG241" s="9" t="str">
        <f t="shared" si="33"/>
        <v/>
      </c>
      <c r="BH241" s="9" t="str">
        <f t="shared" si="34"/>
        <v/>
      </c>
      <c r="BI241" s="9" t="str">
        <f t="shared" si="35"/>
        <v/>
      </c>
      <c r="BJ241" s="9" t="str">
        <f t="shared" si="36"/>
        <v/>
      </c>
      <c r="BK241" s="9" t="str">
        <f t="shared" si="37"/>
        <v/>
      </c>
      <c r="BL241" s="9" t="str">
        <f t="shared" si="38"/>
        <v/>
      </c>
      <c r="BM241" t="str">
        <f t="shared" si="39"/>
        <v/>
      </c>
    </row>
    <row r="242" spans="56:65" x14ac:dyDescent="0.25">
      <c r="BD242" s="10" t="str">
        <f t="shared" si="30"/>
        <v/>
      </c>
      <c r="BE242" s="9" t="str">
        <f t="shared" si="31"/>
        <v/>
      </c>
      <c r="BF242" s="9" t="str">
        <f t="shared" si="32"/>
        <v/>
      </c>
      <c r="BG242" s="9" t="str">
        <f t="shared" si="33"/>
        <v/>
      </c>
      <c r="BH242" s="9" t="str">
        <f t="shared" si="34"/>
        <v/>
      </c>
      <c r="BI242" s="9" t="str">
        <f t="shared" si="35"/>
        <v/>
      </c>
      <c r="BJ242" s="9" t="str">
        <f t="shared" si="36"/>
        <v/>
      </c>
      <c r="BK242" s="9" t="str">
        <f t="shared" si="37"/>
        <v/>
      </c>
      <c r="BL242" s="9" t="str">
        <f t="shared" si="38"/>
        <v/>
      </c>
      <c r="BM242" t="str">
        <f t="shared" si="39"/>
        <v/>
      </c>
    </row>
    <row r="243" spans="56:65" x14ac:dyDescent="0.25">
      <c r="BD243" s="10" t="str">
        <f t="shared" si="30"/>
        <v/>
      </c>
      <c r="BE243" s="9" t="str">
        <f t="shared" si="31"/>
        <v/>
      </c>
      <c r="BF243" s="9" t="str">
        <f t="shared" si="32"/>
        <v/>
      </c>
      <c r="BG243" s="9" t="str">
        <f t="shared" si="33"/>
        <v/>
      </c>
      <c r="BH243" s="9" t="str">
        <f t="shared" si="34"/>
        <v/>
      </c>
      <c r="BI243" s="9" t="str">
        <f t="shared" si="35"/>
        <v/>
      </c>
      <c r="BJ243" s="9" t="str">
        <f t="shared" si="36"/>
        <v/>
      </c>
      <c r="BK243" s="9" t="str">
        <f t="shared" si="37"/>
        <v/>
      </c>
      <c r="BL243" s="9" t="str">
        <f t="shared" si="38"/>
        <v/>
      </c>
      <c r="BM243" t="str">
        <f t="shared" si="39"/>
        <v/>
      </c>
    </row>
    <row r="244" spans="56:65" x14ac:dyDescent="0.25">
      <c r="BD244" s="10" t="str">
        <f t="shared" si="30"/>
        <v/>
      </c>
      <c r="BE244" s="9" t="str">
        <f t="shared" si="31"/>
        <v/>
      </c>
      <c r="BF244" s="9" t="str">
        <f t="shared" si="32"/>
        <v/>
      </c>
      <c r="BG244" s="9" t="str">
        <f t="shared" si="33"/>
        <v/>
      </c>
      <c r="BH244" s="9" t="str">
        <f t="shared" si="34"/>
        <v/>
      </c>
      <c r="BI244" s="9" t="str">
        <f t="shared" si="35"/>
        <v/>
      </c>
      <c r="BJ244" s="9" t="str">
        <f t="shared" si="36"/>
        <v/>
      </c>
      <c r="BK244" s="9" t="str">
        <f t="shared" si="37"/>
        <v/>
      </c>
      <c r="BL244" s="9" t="str">
        <f t="shared" si="38"/>
        <v/>
      </c>
      <c r="BM244" t="str">
        <f t="shared" si="39"/>
        <v/>
      </c>
    </row>
    <row r="245" spans="56:65" x14ac:dyDescent="0.25">
      <c r="BD245" s="10" t="str">
        <f t="shared" si="30"/>
        <v/>
      </c>
      <c r="BE245" s="9" t="str">
        <f t="shared" si="31"/>
        <v/>
      </c>
      <c r="BF245" s="9" t="str">
        <f t="shared" si="32"/>
        <v/>
      </c>
      <c r="BG245" s="9" t="str">
        <f t="shared" si="33"/>
        <v/>
      </c>
      <c r="BH245" s="9" t="str">
        <f t="shared" si="34"/>
        <v/>
      </c>
      <c r="BI245" s="9" t="str">
        <f t="shared" si="35"/>
        <v/>
      </c>
      <c r="BJ245" s="9" t="str">
        <f t="shared" si="36"/>
        <v/>
      </c>
      <c r="BK245" s="9" t="str">
        <f t="shared" si="37"/>
        <v/>
      </c>
      <c r="BL245" s="9" t="str">
        <f t="shared" si="38"/>
        <v/>
      </c>
      <c r="BM245" t="str">
        <f t="shared" si="39"/>
        <v/>
      </c>
    </row>
    <row r="246" spans="56:65" x14ac:dyDescent="0.25">
      <c r="BD246" s="10" t="str">
        <f t="shared" si="30"/>
        <v/>
      </c>
      <c r="BE246" s="9" t="str">
        <f t="shared" si="31"/>
        <v/>
      </c>
      <c r="BF246" s="9" t="str">
        <f t="shared" si="32"/>
        <v/>
      </c>
      <c r="BG246" s="9" t="str">
        <f t="shared" si="33"/>
        <v/>
      </c>
      <c r="BH246" s="9" t="str">
        <f t="shared" si="34"/>
        <v/>
      </c>
      <c r="BI246" s="9" t="str">
        <f t="shared" si="35"/>
        <v/>
      </c>
      <c r="BJ246" s="9" t="str">
        <f t="shared" si="36"/>
        <v/>
      </c>
      <c r="BK246" s="9" t="str">
        <f t="shared" si="37"/>
        <v/>
      </c>
      <c r="BL246" s="9" t="str">
        <f t="shared" si="38"/>
        <v/>
      </c>
      <c r="BM246" t="str">
        <f t="shared" si="39"/>
        <v/>
      </c>
    </row>
    <row r="247" spans="56:65" x14ac:dyDescent="0.25">
      <c r="BD247" s="10" t="str">
        <f t="shared" si="30"/>
        <v/>
      </c>
      <c r="BE247" s="9" t="str">
        <f t="shared" si="31"/>
        <v/>
      </c>
      <c r="BF247" s="9" t="str">
        <f t="shared" si="32"/>
        <v/>
      </c>
      <c r="BG247" s="9" t="str">
        <f t="shared" si="33"/>
        <v/>
      </c>
      <c r="BH247" s="9" t="str">
        <f t="shared" si="34"/>
        <v/>
      </c>
      <c r="BI247" s="9" t="str">
        <f t="shared" si="35"/>
        <v/>
      </c>
      <c r="BJ247" s="9" t="str">
        <f t="shared" si="36"/>
        <v/>
      </c>
      <c r="BK247" s="9" t="str">
        <f t="shared" si="37"/>
        <v/>
      </c>
      <c r="BL247" s="9" t="str">
        <f t="shared" si="38"/>
        <v/>
      </c>
      <c r="BM247" t="str">
        <f t="shared" si="39"/>
        <v/>
      </c>
    </row>
    <row r="248" spans="56:65" x14ac:dyDescent="0.25">
      <c r="BD248" s="10" t="str">
        <f t="shared" si="30"/>
        <v/>
      </c>
      <c r="BE248" s="9" t="str">
        <f t="shared" si="31"/>
        <v/>
      </c>
      <c r="BF248" s="9" t="str">
        <f t="shared" si="32"/>
        <v/>
      </c>
      <c r="BG248" s="9" t="str">
        <f t="shared" si="33"/>
        <v/>
      </c>
      <c r="BH248" s="9" t="str">
        <f t="shared" si="34"/>
        <v/>
      </c>
      <c r="BI248" s="9" t="str">
        <f t="shared" si="35"/>
        <v/>
      </c>
      <c r="BJ248" s="9" t="str">
        <f t="shared" si="36"/>
        <v/>
      </c>
      <c r="BK248" s="9" t="str">
        <f t="shared" si="37"/>
        <v/>
      </c>
      <c r="BL248" s="9" t="str">
        <f t="shared" si="38"/>
        <v/>
      </c>
      <c r="BM248" t="str">
        <f t="shared" si="39"/>
        <v/>
      </c>
    </row>
    <row r="249" spans="56:65" x14ac:dyDescent="0.25">
      <c r="BD249" s="10" t="str">
        <f t="shared" si="30"/>
        <v/>
      </c>
      <c r="BE249" s="9" t="str">
        <f t="shared" si="31"/>
        <v/>
      </c>
      <c r="BF249" s="9" t="str">
        <f t="shared" si="32"/>
        <v/>
      </c>
      <c r="BG249" s="9" t="str">
        <f t="shared" si="33"/>
        <v/>
      </c>
      <c r="BH249" s="9" t="str">
        <f t="shared" si="34"/>
        <v/>
      </c>
      <c r="BI249" s="9" t="str">
        <f t="shared" si="35"/>
        <v/>
      </c>
      <c r="BJ249" s="9" t="str">
        <f t="shared" si="36"/>
        <v/>
      </c>
      <c r="BK249" s="9" t="str">
        <f t="shared" si="37"/>
        <v/>
      </c>
      <c r="BL249" s="9" t="str">
        <f t="shared" si="38"/>
        <v/>
      </c>
      <c r="BM249" t="str">
        <f t="shared" si="39"/>
        <v/>
      </c>
    </row>
    <row r="250" spans="56:65" x14ac:dyDescent="0.25">
      <c r="BD250" s="10" t="str">
        <f t="shared" si="30"/>
        <v/>
      </c>
      <c r="BE250" s="9" t="str">
        <f t="shared" si="31"/>
        <v/>
      </c>
      <c r="BF250" s="9" t="str">
        <f t="shared" si="32"/>
        <v/>
      </c>
      <c r="BG250" s="9" t="str">
        <f t="shared" si="33"/>
        <v/>
      </c>
      <c r="BH250" s="9" t="str">
        <f t="shared" si="34"/>
        <v/>
      </c>
      <c r="BI250" s="9" t="str">
        <f t="shared" si="35"/>
        <v/>
      </c>
      <c r="BJ250" s="9" t="str">
        <f t="shared" si="36"/>
        <v/>
      </c>
      <c r="BK250" s="9" t="str">
        <f t="shared" si="37"/>
        <v/>
      </c>
      <c r="BL250" s="9" t="str">
        <f t="shared" si="38"/>
        <v/>
      </c>
      <c r="BM250" t="str">
        <f t="shared" si="39"/>
        <v/>
      </c>
    </row>
    <row r="251" spans="56:65" x14ac:dyDescent="0.25">
      <c r="BD251" s="10" t="str">
        <f t="shared" si="30"/>
        <v/>
      </c>
      <c r="BE251" s="9" t="str">
        <f t="shared" si="31"/>
        <v/>
      </c>
      <c r="BF251" s="9" t="str">
        <f t="shared" si="32"/>
        <v/>
      </c>
      <c r="BG251" s="9" t="str">
        <f t="shared" si="33"/>
        <v/>
      </c>
      <c r="BH251" s="9" t="str">
        <f t="shared" si="34"/>
        <v/>
      </c>
      <c r="BI251" s="9" t="str">
        <f t="shared" si="35"/>
        <v/>
      </c>
      <c r="BJ251" s="9" t="str">
        <f t="shared" si="36"/>
        <v/>
      </c>
      <c r="BK251" s="9" t="str">
        <f t="shared" si="37"/>
        <v/>
      </c>
      <c r="BL251" s="9" t="str">
        <f t="shared" si="38"/>
        <v/>
      </c>
      <c r="BM251" t="str">
        <f t="shared" si="39"/>
        <v/>
      </c>
    </row>
    <row r="252" spans="56:65" x14ac:dyDescent="0.25">
      <c r="BD252" s="10" t="str">
        <f t="shared" si="30"/>
        <v/>
      </c>
      <c r="BE252" s="9" t="str">
        <f t="shared" si="31"/>
        <v/>
      </c>
      <c r="BF252" s="9" t="str">
        <f t="shared" si="32"/>
        <v/>
      </c>
      <c r="BG252" s="9" t="str">
        <f t="shared" si="33"/>
        <v/>
      </c>
      <c r="BH252" s="9" t="str">
        <f t="shared" si="34"/>
        <v/>
      </c>
      <c r="BI252" s="9" t="str">
        <f t="shared" si="35"/>
        <v/>
      </c>
      <c r="BJ252" s="9" t="str">
        <f t="shared" si="36"/>
        <v/>
      </c>
      <c r="BK252" s="9" t="str">
        <f t="shared" si="37"/>
        <v/>
      </c>
      <c r="BL252" s="9" t="str">
        <f t="shared" si="38"/>
        <v/>
      </c>
      <c r="BM252" t="str">
        <f t="shared" si="39"/>
        <v/>
      </c>
    </row>
    <row r="253" spans="56:65" x14ac:dyDescent="0.25">
      <c r="BD253" s="10" t="str">
        <f t="shared" si="30"/>
        <v/>
      </c>
      <c r="BE253" s="9" t="str">
        <f t="shared" si="31"/>
        <v/>
      </c>
      <c r="BF253" s="9" t="str">
        <f t="shared" si="32"/>
        <v/>
      </c>
      <c r="BG253" s="9" t="str">
        <f t="shared" si="33"/>
        <v/>
      </c>
      <c r="BH253" s="9" t="str">
        <f t="shared" si="34"/>
        <v/>
      </c>
      <c r="BI253" s="9" t="str">
        <f t="shared" si="35"/>
        <v/>
      </c>
      <c r="BJ253" s="9" t="str">
        <f t="shared" si="36"/>
        <v/>
      </c>
      <c r="BK253" s="9" t="str">
        <f t="shared" si="37"/>
        <v/>
      </c>
      <c r="BL253" s="9" t="str">
        <f t="shared" si="38"/>
        <v/>
      </c>
      <c r="BM253" t="str">
        <f t="shared" si="39"/>
        <v/>
      </c>
    </row>
    <row r="254" spans="56:65" x14ac:dyDescent="0.25">
      <c r="BD254" s="10" t="str">
        <f t="shared" si="30"/>
        <v/>
      </c>
      <c r="BE254" s="9" t="str">
        <f t="shared" si="31"/>
        <v/>
      </c>
      <c r="BF254" s="9" t="str">
        <f t="shared" si="32"/>
        <v/>
      </c>
      <c r="BG254" s="9" t="str">
        <f t="shared" si="33"/>
        <v/>
      </c>
      <c r="BH254" s="9" t="str">
        <f t="shared" si="34"/>
        <v/>
      </c>
      <c r="BI254" s="9" t="str">
        <f t="shared" si="35"/>
        <v/>
      </c>
      <c r="BJ254" s="9" t="str">
        <f t="shared" si="36"/>
        <v/>
      </c>
      <c r="BK254" s="9" t="str">
        <f t="shared" si="37"/>
        <v/>
      </c>
      <c r="BL254" s="9" t="str">
        <f t="shared" si="38"/>
        <v/>
      </c>
      <c r="BM254" t="str">
        <f t="shared" si="39"/>
        <v/>
      </c>
    </row>
    <row r="255" spans="56:65" x14ac:dyDescent="0.25">
      <c r="BD255" s="10" t="str">
        <f t="shared" si="30"/>
        <v/>
      </c>
      <c r="BE255" s="9" t="str">
        <f t="shared" si="31"/>
        <v/>
      </c>
      <c r="BF255" s="9" t="str">
        <f t="shared" si="32"/>
        <v/>
      </c>
      <c r="BG255" s="9" t="str">
        <f t="shared" si="33"/>
        <v/>
      </c>
      <c r="BH255" s="9" t="str">
        <f t="shared" si="34"/>
        <v/>
      </c>
      <c r="BI255" s="9" t="str">
        <f t="shared" si="35"/>
        <v/>
      </c>
      <c r="BJ255" s="9" t="str">
        <f t="shared" si="36"/>
        <v/>
      </c>
      <c r="BK255" s="9" t="str">
        <f t="shared" si="37"/>
        <v/>
      </c>
      <c r="BL255" s="9" t="str">
        <f t="shared" si="38"/>
        <v/>
      </c>
      <c r="BM255" t="str">
        <f t="shared" si="39"/>
        <v/>
      </c>
    </row>
    <row r="256" spans="56:65" x14ac:dyDescent="0.25">
      <c r="BD256" s="10" t="str">
        <f t="shared" si="30"/>
        <v/>
      </c>
      <c r="BE256" s="9" t="str">
        <f t="shared" si="31"/>
        <v/>
      </c>
      <c r="BF256" s="9" t="str">
        <f t="shared" si="32"/>
        <v/>
      </c>
      <c r="BG256" s="9" t="str">
        <f t="shared" si="33"/>
        <v/>
      </c>
      <c r="BH256" s="9" t="str">
        <f t="shared" si="34"/>
        <v/>
      </c>
      <c r="BI256" s="9" t="str">
        <f t="shared" si="35"/>
        <v/>
      </c>
      <c r="BJ256" s="9" t="str">
        <f t="shared" si="36"/>
        <v/>
      </c>
      <c r="BK256" s="9" t="str">
        <f t="shared" si="37"/>
        <v/>
      </c>
      <c r="BL256" s="9" t="str">
        <f t="shared" si="38"/>
        <v/>
      </c>
      <c r="BM256" t="str">
        <f t="shared" si="39"/>
        <v/>
      </c>
    </row>
    <row r="257" spans="56:65" x14ac:dyDescent="0.25">
      <c r="BD257" s="10" t="str">
        <f t="shared" si="30"/>
        <v/>
      </c>
      <c r="BE257" s="9" t="str">
        <f t="shared" si="31"/>
        <v/>
      </c>
      <c r="BF257" s="9" t="str">
        <f t="shared" si="32"/>
        <v/>
      </c>
      <c r="BG257" s="9" t="str">
        <f t="shared" si="33"/>
        <v/>
      </c>
      <c r="BH257" s="9" t="str">
        <f t="shared" si="34"/>
        <v/>
      </c>
      <c r="BI257" s="9" t="str">
        <f t="shared" si="35"/>
        <v/>
      </c>
      <c r="BJ257" s="9" t="str">
        <f t="shared" si="36"/>
        <v/>
      </c>
      <c r="BK257" s="9" t="str">
        <f t="shared" si="37"/>
        <v/>
      </c>
      <c r="BL257" s="9" t="str">
        <f t="shared" si="38"/>
        <v/>
      </c>
      <c r="BM257" t="str">
        <f t="shared" si="39"/>
        <v/>
      </c>
    </row>
    <row r="258" spans="56:65" x14ac:dyDescent="0.25">
      <c r="BD258" s="10" t="str">
        <f t="shared" si="30"/>
        <v/>
      </c>
      <c r="BE258" s="9" t="str">
        <f t="shared" si="31"/>
        <v/>
      </c>
      <c r="BF258" s="9" t="str">
        <f t="shared" si="32"/>
        <v/>
      </c>
      <c r="BG258" s="9" t="str">
        <f t="shared" si="33"/>
        <v/>
      </c>
      <c r="BH258" s="9" t="str">
        <f t="shared" si="34"/>
        <v/>
      </c>
      <c r="BI258" s="9" t="str">
        <f t="shared" si="35"/>
        <v/>
      </c>
      <c r="BJ258" s="9" t="str">
        <f t="shared" si="36"/>
        <v/>
      </c>
      <c r="BK258" s="9" t="str">
        <f t="shared" si="37"/>
        <v/>
      </c>
      <c r="BL258" s="9" t="str">
        <f t="shared" si="38"/>
        <v/>
      </c>
      <c r="BM258" t="str">
        <f t="shared" si="39"/>
        <v/>
      </c>
    </row>
    <row r="259" spans="56:65" x14ac:dyDescent="0.25">
      <c r="BD259" s="10" t="str">
        <f t="shared" si="30"/>
        <v/>
      </c>
      <c r="BE259" s="9" t="str">
        <f t="shared" si="31"/>
        <v/>
      </c>
      <c r="BF259" s="9" t="str">
        <f t="shared" si="32"/>
        <v/>
      </c>
      <c r="BG259" s="9" t="str">
        <f t="shared" si="33"/>
        <v/>
      </c>
      <c r="BH259" s="9" t="str">
        <f t="shared" si="34"/>
        <v/>
      </c>
      <c r="BI259" s="9" t="str">
        <f t="shared" si="35"/>
        <v/>
      </c>
      <c r="BJ259" s="9" t="str">
        <f t="shared" si="36"/>
        <v/>
      </c>
      <c r="BK259" s="9" t="str">
        <f t="shared" si="37"/>
        <v/>
      </c>
      <c r="BL259" s="9" t="str">
        <f t="shared" si="38"/>
        <v/>
      </c>
      <c r="BM259" t="str">
        <f t="shared" si="39"/>
        <v/>
      </c>
    </row>
    <row r="260" spans="56:65" x14ac:dyDescent="0.25">
      <c r="BD260" s="10" t="str">
        <f t="shared" ref="BD260:BD323" si="40">IF(AW260&lt;&gt;"","&lt;a href='https://www.inaturalist.org/observations/"&amp;AW260&amp;" 'target='_blank' style='color: blue'&gt;iNaturalist Record: "&amp;SW260&amp;"&lt;/a&gt; ","")</f>
        <v/>
      </c>
      <c r="BE260" s="9" t="str">
        <f t="shared" ref="BE260:BE323" si="41">IF(AP260&lt;&gt;"",AP260&amp;". ","")</f>
        <v/>
      </c>
      <c r="BF260" s="9" t="str">
        <f t="shared" ref="BF260:BF323" si="42">IF(AQ260&lt;&gt;"","Land use/disturbance history: "&amp;AQ260&amp;". ","")</f>
        <v/>
      </c>
      <c r="BG260" s="9" t="str">
        <f t="shared" ref="BG260:BG323" si="43">IF(AR260&lt;&gt;"","Slope in degrees: "&amp;AR260&amp;". ","")</f>
        <v/>
      </c>
      <c r="BH260" s="9" t="str">
        <f t="shared" ref="BH260:BH323" si="44">IF(AS260&lt;&gt;"","Slope aspect: "&amp;AS260&amp;". ","")</f>
        <v/>
      </c>
      <c r="BI260" s="9" t="str">
        <f t="shared" ref="BI260:BI323" si="45">IF(AT260&lt;&gt;"","Soil description: "&amp;AT260&amp;". ","")</f>
        <v/>
      </c>
      <c r="BJ260" s="9" t="str">
        <f t="shared" ref="BJ260:BJ323" si="46">IF(AV260&lt;&gt;"","Terrain: "&amp;AV260&amp;". ","")</f>
        <v/>
      </c>
      <c r="BK260" s="9" t="str">
        <f t="shared" ref="BK260:BK323" si="47">TRIM(BE260&amp;BF260&amp;BG260&amp;BH260&amp;BI260&amp;BJ260)</f>
        <v/>
      </c>
      <c r="BL260" s="9" t="str">
        <f t="shared" ref="BL260:BL323" si="48">SUBSTITUTE(BK260,"..",".")</f>
        <v/>
      </c>
      <c r="BM260" t="str">
        <f t="shared" ref="BM260:BM323" si="49">IF(AY260&lt;&gt;"","Permit: "&amp;AY260,"")</f>
        <v/>
      </c>
    </row>
    <row r="261" spans="56:65" x14ac:dyDescent="0.25">
      <c r="BD261" s="10" t="str">
        <f t="shared" si="40"/>
        <v/>
      </c>
      <c r="BE261" s="9" t="str">
        <f t="shared" si="41"/>
        <v/>
      </c>
      <c r="BF261" s="9" t="str">
        <f t="shared" si="42"/>
        <v/>
      </c>
      <c r="BG261" s="9" t="str">
        <f t="shared" si="43"/>
        <v/>
      </c>
      <c r="BH261" s="9" t="str">
        <f t="shared" si="44"/>
        <v/>
      </c>
      <c r="BI261" s="9" t="str">
        <f t="shared" si="45"/>
        <v/>
      </c>
      <c r="BJ261" s="9" t="str">
        <f t="shared" si="46"/>
        <v/>
      </c>
      <c r="BK261" s="9" t="str">
        <f t="shared" si="47"/>
        <v/>
      </c>
      <c r="BL261" s="9" t="str">
        <f t="shared" si="48"/>
        <v/>
      </c>
      <c r="BM261" t="str">
        <f t="shared" si="49"/>
        <v/>
      </c>
    </row>
    <row r="262" spans="56:65" x14ac:dyDescent="0.25">
      <c r="BD262" s="10" t="str">
        <f t="shared" si="40"/>
        <v/>
      </c>
      <c r="BE262" s="9" t="str">
        <f t="shared" si="41"/>
        <v/>
      </c>
      <c r="BF262" s="9" t="str">
        <f t="shared" si="42"/>
        <v/>
      </c>
      <c r="BG262" s="9" t="str">
        <f t="shared" si="43"/>
        <v/>
      </c>
      <c r="BH262" s="9" t="str">
        <f t="shared" si="44"/>
        <v/>
      </c>
      <c r="BI262" s="9" t="str">
        <f t="shared" si="45"/>
        <v/>
      </c>
      <c r="BJ262" s="9" t="str">
        <f t="shared" si="46"/>
        <v/>
      </c>
      <c r="BK262" s="9" t="str">
        <f t="shared" si="47"/>
        <v/>
      </c>
      <c r="BL262" s="9" t="str">
        <f t="shared" si="48"/>
        <v/>
      </c>
      <c r="BM262" t="str">
        <f t="shared" si="49"/>
        <v/>
      </c>
    </row>
    <row r="263" spans="56:65" x14ac:dyDescent="0.25">
      <c r="BD263" s="10" t="str">
        <f t="shared" si="40"/>
        <v/>
      </c>
      <c r="BE263" s="9" t="str">
        <f t="shared" si="41"/>
        <v/>
      </c>
      <c r="BF263" s="9" t="str">
        <f t="shared" si="42"/>
        <v/>
      </c>
      <c r="BG263" s="9" t="str">
        <f t="shared" si="43"/>
        <v/>
      </c>
      <c r="BH263" s="9" t="str">
        <f t="shared" si="44"/>
        <v/>
      </c>
      <c r="BI263" s="9" t="str">
        <f t="shared" si="45"/>
        <v/>
      </c>
      <c r="BJ263" s="9" t="str">
        <f t="shared" si="46"/>
        <v/>
      </c>
      <c r="BK263" s="9" t="str">
        <f t="shared" si="47"/>
        <v/>
      </c>
      <c r="BL263" s="9" t="str">
        <f t="shared" si="48"/>
        <v/>
      </c>
      <c r="BM263" t="str">
        <f t="shared" si="49"/>
        <v/>
      </c>
    </row>
    <row r="264" spans="56:65" x14ac:dyDescent="0.25">
      <c r="BD264" s="10" t="str">
        <f t="shared" si="40"/>
        <v/>
      </c>
      <c r="BE264" s="9" t="str">
        <f t="shared" si="41"/>
        <v/>
      </c>
      <c r="BF264" s="9" t="str">
        <f t="shared" si="42"/>
        <v/>
      </c>
      <c r="BG264" s="9" t="str">
        <f t="shared" si="43"/>
        <v/>
      </c>
      <c r="BH264" s="9" t="str">
        <f t="shared" si="44"/>
        <v/>
      </c>
      <c r="BI264" s="9" t="str">
        <f t="shared" si="45"/>
        <v/>
      </c>
      <c r="BJ264" s="9" t="str">
        <f t="shared" si="46"/>
        <v/>
      </c>
      <c r="BK264" s="9" t="str">
        <f t="shared" si="47"/>
        <v/>
      </c>
      <c r="BL264" s="9" t="str">
        <f t="shared" si="48"/>
        <v/>
      </c>
      <c r="BM264" t="str">
        <f t="shared" si="49"/>
        <v/>
      </c>
    </row>
    <row r="265" spans="56:65" x14ac:dyDescent="0.25">
      <c r="BD265" s="10" t="str">
        <f t="shared" si="40"/>
        <v/>
      </c>
      <c r="BE265" s="9" t="str">
        <f t="shared" si="41"/>
        <v/>
      </c>
      <c r="BF265" s="9" t="str">
        <f t="shared" si="42"/>
        <v/>
      </c>
      <c r="BG265" s="9" t="str">
        <f t="shared" si="43"/>
        <v/>
      </c>
      <c r="BH265" s="9" t="str">
        <f t="shared" si="44"/>
        <v/>
      </c>
      <c r="BI265" s="9" t="str">
        <f t="shared" si="45"/>
        <v/>
      </c>
      <c r="BJ265" s="9" t="str">
        <f t="shared" si="46"/>
        <v/>
      </c>
      <c r="BK265" s="9" t="str">
        <f t="shared" si="47"/>
        <v/>
      </c>
      <c r="BL265" s="9" t="str">
        <f t="shared" si="48"/>
        <v/>
      </c>
      <c r="BM265" t="str">
        <f t="shared" si="49"/>
        <v/>
      </c>
    </row>
    <row r="266" spans="56:65" x14ac:dyDescent="0.25">
      <c r="BD266" s="10" t="str">
        <f t="shared" si="40"/>
        <v/>
      </c>
      <c r="BE266" s="9" t="str">
        <f t="shared" si="41"/>
        <v/>
      </c>
      <c r="BF266" s="9" t="str">
        <f t="shared" si="42"/>
        <v/>
      </c>
      <c r="BG266" s="9" t="str">
        <f t="shared" si="43"/>
        <v/>
      </c>
      <c r="BH266" s="9" t="str">
        <f t="shared" si="44"/>
        <v/>
      </c>
      <c r="BI266" s="9" t="str">
        <f t="shared" si="45"/>
        <v/>
      </c>
      <c r="BJ266" s="9" t="str">
        <f t="shared" si="46"/>
        <v/>
      </c>
      <c r="BK266" s="9" t="str">
        <f t="shared" si="47"/>
        <v/>
      </c>
      <c r="BL266" s="9" t="str">
        <f t="shared" si="48"/>
        <v/>
      </c>
      <c r="BM266" t="str">
        <f t="shared" si="49"/>
        <v/>
      </c>
    </row>
    <row r="267" spans="56:65" x14ac:dyDescent="0.25">
      <c r="BD267" s="10" t="str">
        <f t="shared" si="40"/>
        <v/>
      </c>
      <c r="BE267" s="9" t="str">
        <f t="shared" si="41"/>
        <v/>
      </c>
      <c r="BF267" s="9" t="str">
        <f t="shared" si="42"/>
        <v/>
      </c>
      <c r="BG267" s="9" t="str">
        <f t="shared" si="43"/>
        <v/>
      </c>
      <c r="BH267" s="9" t="str">
        <f t="shared" si="44"/>
        <v/>
      </c>
      <c r="BI267" s="9" t="str">
        <f t="shared" si="45"/>
        <v/>
      </c>
      <c r="BJ267" s="9" t="str">
        <f t="shared" si="46"/>
        <v/>
      </c>
      <c r="BK267" s="9" t="str">
        <f t="shared" si="47"/>
        <v/>
      </c>
      <c r="BL267" s="9" t="str">
        <f t="shared" si="48"/>
        <v/>
      </c>
      <c r="BM267" t="str">
        <f t="shared" si="49"/>
        <v/>
      </c>
    </row>
    <row r="268" spans="56:65" x14ac:dyDescent="0.25">
      <c r="BD268" s="10" t="str">
        <f t="shared" si="40"/>
        <v/>
      </c>
      <c r="BE268" s="9" t="str">
        <f t="shared" si="41"/>
        <v/>
      </c>
      <c r="BF268" s="9" t="str">
        <f t="shared" si="42"/>
        <v/>
      </c>
      <c r="BG268" s="9" t="str">
        <f t="shared" si="43"/>
        <v/>
      </c>
      <c r="BH268" s="9" t="str">
        <f t="shared" si="44"/>
        <v/>
      </c>
      <c r="BI268" s="9" t="str">
        <f t="shared" si="45"/>
        <v/>
      </c>
      <c r="BJ268" s="9" t="str">
        <f t="shared" si="46"/>
        <v/>
      </c>
      <c r="BK268" s="9" t="str">
        <f t="shared" si="47"/>
        <v/>
      </c>
      <c r="BL268" s="9" t="str">
        <f t="shared" si="48"/>
        <v/>
      </c>
      <c r="BM268" t="str">
        <f t="shared" si="49"/>
        <v/>
      </c>
    </row>
    <row r="269" spans="56:65" x14ac:dyDescent="0.25">
      <c r="BD269" s="10" t="str">
        <f t="shared" si="40"/>
        <v/>
      </c>
      <c r="BE269" s="9" t="str">
        <f t="shared" si="41"/>
        <v/>
      </c>
      <c r="BF269" s="9" t="str">
        <f t="shared" si="42"/>
        <v/>
      </c>
      <c r="BG269" s="9" t="str">
        <f t="shared" si="43"/>
        <v/>
      </c>
      <c r="BH269" s="9" t="str">
        <f t="shared" si="44"/>
        <v/>
      </c>
      <c r="BI269" s="9" t="str">
        <f t="shared" si="45"/>
        <v/>
      </c>
      <c r="BJ269" s="9" t="str">
        <f t="shared" si="46"/>
        <v/>
      </c>
      <c r="BK269" s="9" t="str">
        <f t="shared" si="47"/>
        <v/>
      </c>
      <c r="BL269" s="9" t="str">
        <f t="shared" si="48"/>
        <v/>
      </c>
      <c r="BM269" t="str">
        <f t="shared" si="49"/>
        <v/>
      </c>
    </row>
    <row r="270" spans="56:65" x14ac:dyDescent="0.25">
      <c r="BD270" s="10" t="str">
        <f t="shared" si="40"/>
        <v/>
      </c>
      <c r="BE270" s="9" t="str">
        <f t="shared" si="41"/>
        <v/>
      </c>
      <c r="BF270" s="9" t="str">
        <f t="shared" si="42"/>
        <v/>
      </c>
      <c r="BG270" s="9" t="str">
        <f t="shared" si="43"/>
        <v/>
      </c>
      <c r="BH270" s="9" t="str">
        <f t="shared" si="44"/>
        <v/>
      </c>
      <c r="BI270" s="9" t="str">
        <f t="shared" si="45"/>
        <v/>
      </c>
      <c r="BJ270" s="9" t="str">
        <f t="shared" si="46"/>
        <v/>
      </c>
      <c r="BK270" s="9" t="str">
        <f t="shared" si="47"/>
        <v/>
      </c>
      <c r="BL270" s="9" t="str">
        <f t="shared" si="48"/>
        <v/>
      </c>
      <c r="BM270" t="str">
        <f t="shared" si="49"/>
        <v/>
      </c>
    </row>
    <row r="271" spans="56:65" x14ac:dyDescent="0.25">
      <c r="BD271" s="10" t="str">
        <f t="shared" si="40"/>
        <v/>
      </c>
      <c r="BE271" s="9" t="str">
        <f t="shared" si="41"/>
        <v/>
      </c>
      <c r="BF271" s="9" t="str">
        <f t="shared" si="42"/>
        <v/>
      </c>
      <c r="BG271" s="9" t="str">
        <f t="shared" si="43"/>
        <v/>
      </c>
      <c r="BH271" s="9" t="str">
        <f t="shared" si="44"/>
        <v/>
      </c>
      <c r="BI271" s="9" t="str">
        <f t="shared" si="45"/>
        <v/>
      </c>
      <c r="BJ271" s="9" t="str">
        <f t="shared" si="46"/>
        <v/>
      </c>
      <c r="BK271" s="9" t="str">
        <f t="shared" si="47"/>
        <v/>
      </c>
      <c r="BL271" s="9" t="str">
        <f t="shared" si="48"/>
        <v/>
      </c>
      <c r="BM271" t="str">
        <f t="shared" si="49"/>
        <v/>
      </c>
    </row>
    <row r="272" spans="56:65" x14ac:dyDescent="0.25">
      <c r="BD272" s="10" t="str">
        <f t="shared" si="40"/>
        <v/>
      </c>
      <c r="BE272" s="9" t="str">
        <f t="shared" si="41"/>
        <v/>
      </c>
      <c r="BF272" s="9" t="str">
        <f t="shared" si="42"/>
        <v/>
      </c>
      <c r="BG272" s="9" t="str">
        <f t="shared" si="43"/>
        <v/>
      </c>
      <c r="BH272" s="9" t="str">
        <f t="shared" si="44"/>
        <v/>
      </c>
      <c r="BI272" s="9" t="str">
        <f t="shared" si="45"/>
        <v/>
      </c>
      <c r="BJ272" s="9" t="str">
        <f t="shared" si="46"/>
        <v/>
      </c>
      <c r="BK272" s="9" t="str">
        <f t="shared" si="47"/>
        <v/>
      </c>
      <c r="BL272" s="9" t="str">
        <f t="shared" si="48"/>
        <v/>
      </c>
      <c r="BM272" t="str">
        <f t="shared" si="49"/>
        <v/>
      </c>
    </row>
    <row r="273" spans="56:65" x14ac:dyDescent="0.25">
      <c r="BD273" s="10" t="str">
        <f t="shared" si="40"/>
        <v/>
      </c>
      <c r="BE273" s="9" t="str">
        <f t="shared" si="41"/>
        <v/>
      </c>
      <c r="BF273" s="9" t="str">
        <f t="shared" si="42"/>
        <v/>
      </c>
      <c r="BG273" s="9" t="str">
        <f t="shared" si="43"/>
        <v/>
      </c>
      <c r="BH273" s="9" t="str">
        <f t="shared" si="44"/>
        <v/>
      </c>
      <c r="BI273" s="9" t="str">
        <f t="shared" si="45"/>
        <v/>
      </c>
      <c r="BJ273" s="9" t="str">
        <f t="shared" si="46"/>
        <v/>
      </c>
      <c r="BK273" s="9" t="str">
        <f t="shared" si="47"/>
        <v/>
      </c>
      <c r="BL273" s="9" t="str">
        <f t="shared" si="48"/>
        <v/>
      </c>
      <c r="BM273" t="str">
        <f t="shared" si="49"/>
        <v/>
      </c>
    </row>
    <row r="274" spans="56:65" x14ac:dyDescent="0.25">
      <c r="BD274" s="10" t="str">
        <f t="shared" si="40"/>
        <v/>
      </c>
      <c r="BE274" s="9" t="str">
        <f t="shared" si="41"/>
        <v/>
      </c>
      <c r="BF274" s="9" t="str">
        <f t="shared" si="42"/>
        <v/>
      </c>
      <c r="BG274" s="9" t="str">
        <f t="shared" si="43"/>
        <v/>
      </c>
      <c r="BH274" s="9" t="str">
        <f t="shared" si="44"/>
        <v/>
      </c>
      <c r="BI274" s="9" t="str">
        <f t="shared" si="45"/>
        <v/>
      </c>
      <c r="BJ274" s="9" t="str">
        <f t="shared" si="46"/>
        <v/>
      </c>
      <c r="BK274" s="9" t="str">
        <f t="shared" si="47"/>
        <v/>
      </c>
      <c r="BL274" s="9" t="str">
        <f t="shared" si="48"/>
        <v/>
      </c>
      <c r="BM274" t="str">
        <f t="shared" si="49"/>
        <v/>
      </c>
    </row>
    <row r="275" spans="56:65" x14ac:dyDescent="0.25">
      <c r="BD275" s="10" t="str">
        <f t="shared" si="40"/>
        <v/>
      </c>
      <c r="BE275" s="9" t="str">
        <f t="shared" si="41"/>
        <v/>
      </c>
      <c r="BF275" s="9" t="str">
        <f t="shared" si="42"/>
        <v/>
      </c>
      <c r="BG275" s="9" t="str">
        <f t="shared" si="43"/>
        <v/>
      </c>
      <c r="BH275" s="9" t="str">
        <f t="shared" si="44"/>
        <v/>
      </c>
      <c r="BI275" s="9" t="str">
        <f t="shared" si="45"/>
        <v/>
      </c>
      <c r="BJ275" s="9" t="str">
        <f t="shared" si="46"/>
        <v/>
      </c>
      <c r="BK275" s="9" t="str">
        <f t="shared" si="47"/>
        <v/>
      </c>
      <c r="BL275" s="9" t="str">
        <f t="shared" si="48"/>
        <v/>
      </c>
      <c r="BM275" t="str">
        <f t="shared" si="49"/>
        <v/>
      </c>
    </row>
    <row r="276" spans="56:65" x14ac:dyDescent="0.25">
      <c r="BD276" s="10" t="str">
        <f t="shared" si="40"/>
        <v/>
      </c>
      <c r="BE276" s="9" t="str">
        <f t="shared" si="41"/>
        <v/>
      </c>
      <c r="BF276" s="9" t="str">
        <f t="shared" si="42"/>
        <v/>
      </c>
      <c r="BG276" s="9" t="str">
        <f t="shared" si="43"/>
        <v/>
      </c>
      <c r="BH276" s="9" t="str">
        <f t="shared" si="44"/>
        <v/>
      </c>
      <c r="BI276" s="9" t="str">
        <f t="shared" si="45"/>
        <v/>
      </c>
      <c r="BJ276" s="9" t="str">
        <f t="shared" si="46"/>
        <v/>
      </c>
      <c r="BK276" s="9" t="str">
        <f t="shared" si="47"/>
        <v/>
      </c>
      <c r="BL276" s="9" t="str">
        <f t="shared" si="48"/>
        <v/>
      </c>
      <c r="BM276" t="str">
        <f t="shared" si="49"/>
        <v/>
      </c>
    </row>
    <row r="277" spans="56:65" x14ac:dyDescent="0.25">
      <c r="BD277" s="10" t="str">
        <f t="shared" si="40"/>
        <v/>
      </c>
      <c r="BE277" s="9" t="str">
        <f t="shared" si="41"/>
        <v/>
      </c>
      <c r="BF277" s="9" t="str">
        <f t="shared" si="42"/>
        <v/>
      </c>
      <c r="BG277" s="9" t="str">
        <f t="shared" si="43"/>
        <v/>
      </c>
      <c r="BH277" s="9" t="str">
        <f t="shared" si="44"/>
        <v/>
      </c>
      <c r="BI277" s="9" t="str">
        <f t="shared" si="45"/>
        <v/>
      </c>
      <c r="BJ277" s="9" t="str">
        <f t="shared" si="46"/>
        <v/>
      </c>
      <c r="BK277" s="9" t="str">
        <f t="shared" si="47"/>
        <v/>
      </c>
      <c r="BL277" s="9" t="str">
        <f t="shared" si="48"/>
        <v/>
      </c>
      <c r="BM277" t="str">
        <f t="shared" si="49"/>
        <v/>
      </c>
    </row>
    <row r="278" spans="56:65" x14ac:dyDescent="0.25">
      <c r="BD278" s="10" t="str">
        <f t="shared" si="40"/>
        <v/>
      </c>
      <c r="BE278" s="9" t="str">
        <f t="shared" si="41"/>
        <v/>
      </c>
      <c r="BF278" s="9" t="str">
        <f t="shared" si="42"/>
        <v/>
      </c>
      <c r="BG278" s="9" t="str">
        <f t="shared" si="43"/>
        <v/>
      </c>
      <c r="BH278" s="9" t="str">
        <f t="shared" si="44"/>
        <v/>
      </c>
      <c r="BI278" s="9" t="str">
        <f t="shared" si="45"/>
        <v/>
      </c>
      <c r="BJ278" s="9" t="str">
        <f t="shared" si="46"/>
        <v/>
      </c>
      <c r="BK278" s="9" t="str">
        <f t="shared" si="47"/>
        <v/>
      </c>
      <c r="BL278" s="9" t="str">
        <f t="shared" si="48"/>
        <v/>
      </c>
      <c r="BM278" t="str">
        <f t="shared" si="49"/>
        <v/>
      </c>
    </row>
    <row r="279" spans="56:65" x14ac:dyDescent="0.25">
      <c r="BD279" s="10" t="str">
        <f t="shared" si="40"/>
        <v/>
      </c>
      <c r="BE279" s="9" t="str">
        <f t="shared" si="41"/>
        <v/>
      </c>
      <c r="BF279" s="9" t="str">
        <f t="shared" si="42"/>
        <v/>
      </c>
      <c r="BG279" s="9" t="str">
        <f t="shared" si="43"/>
        <v/>
      </c>
      <c r="BH279" s="9" t="str">
        <f t="shared" si="44"/>
        <v/>
      </c>
      <c r="BI279" s="9" t="str">
        <f t="shared" si="45"/>
        <v/>
      </c>
      <c r="BJ279" s="9" t="str">
        <f t="shared" si="46"/>
        <v/>
      </c>
      <c r="BK279" s="9" t="str">
        <f t="shared" si="47"/>
        <v/>
      </c>
      <c r="BL279" s="9" t="str">
        <f t="shared" si="48"/>
        <v/>
      </c>
      <c r="BM279" t="str">
        <f t="shared" si="49"/>
        <v/>
      </c>
    </row>
    <row r="280" spans="56:65" x14ac:dyDescent="0.25">
      <c r="BD280" s="10" t="str">
        <f t="shared" si="40"/>
        <v/>
      </c>
      <c r="BE280" s="9" t="str">
        <f t="shared" si="41"/>
        <v/>
      </c>
      <c r="BF280" s="9" t="str">
        <f t="shared" si="42"/>
        <v/>
      </c>
      <c r="BG280" s="9" t="str">
        <f t="shared" si="43"/>
        <v/>
      </c>
      <c r="BH280" s="9" t="str">
        <f t="shared" si="44"/>
        <v/>
      </c>
      <c r="BI280" s="9" t="str">
        <f t="shared" si="45"/>
        <v/>
      </c>
      <c r="BJ280" s="9" t="str">
        <f t="shared" si="46"/>
        <v/>
      </c>
      <c r="BK280" s="9" t="str">
        <f t="shared" si="47"/>
        <v/>
      </c>
      <c r="BL280" s="9" t="str">
        <f t="shared" si="48"/>
        <v/>
      </c>
      <c r="BM280" t="str">
        <f t="shared" si="49"/>
        <v/>
      </c>
    </row>
    <row r="281" spans="56:65" x14ac:dyDescent="0.25">
      <c r="BD281" s="10" t="str">
        <f t="shared" si="40"/>
        <v/>
      </c>
      <c r="BE281" s="9" t="str">
        <f t="shared" si="41"/>
        <v/>
      </c>
      <c r="BF281" s="9" t="str">
        <f t="shared" si="42"/>
        <v/>
      </c>
      <c r="BG281" s="9" t="str">
        <f t="shared" si="43"/>
        <v/>
      </c>
      <c r="BH281" s="9" t="str">
        <f t="shared" si="44"/>
        <v/>
      </c>
      <c r="BI281" s="9" t="str">
        <f t="shared" si="45"/>
        <v/>
      </c>
      <c r="BJ281" s="9" t="str">
        <f t="shared" si="46"/>
        <v/>
      </c>
      <c r="BK281" s="9" t="str">
        <f t="shared" si="47"/>
        <v/>
      </c>
      <c r="BL281" s="9" t="str">
        <f t="shared" si="48"/>
        <v/>
      </c>
      <c r="BM281" t="str">
        <f t="shared" si="49"/>
        <v/>
      </c>
    </row>
    <row r="282" spans="56:65" x14ac:dyDescent="0.25">
      <c r="BD282" s="10" t="str">
        <f t="shared" si="40"/>
        <v/>
      </c>
      <c r="BE282" s="9" t="str">
        <f t="shared" si="41"/>
        <v/>
      </c>
      <c r="BF282" s="9" t="str">
        <f t="shared" si="42"/>
        <v/>
      </c>
      <c r="BG282" s="9" t="str">
        <f t="shared" si="43"/>
        <v/>
      </c>
      <c r="BH282" s="9" t="str">
        <f t="shared" si="44"/>
        <v/>
      </c>
      <c r="BI282" s="9" t="str">
        <f t="shared" si="45"/>
        <v/>
      </c>
      <c r="BJ282" s="9" t="str">
        <f t="shared" si="46"/>
        <v/>
      </c>
      <c r="BK282" s="9" t="str">
        <f t="shared" si="47"/>
        <v/>
      </c>
      <c r="BL282" s="9" t="str">
        <f t="shared" si="48"/>
        <v/>
      </c>
      <c r="BM282" t="str">
        <f t="shared" si="49"/>
        <v/>
      </c>
    </row>
    <row r="283" spans="56:65" x14ac:dyDescent="0.25">
      <c r="BD283" s="10" t="str">
        <f t="shared" si="40"/>
        <v/>
      </c>
      <c r="BE283" s="9" t="str">
        <f t="shared" si="41"/>
        <v/>
      </c>
      <c r="BF283" s="9" t="str">
        <f t="shared" si="42"/>
        <v/>
      </c>
      <c r="BG283" s="9" t="str">
        <f t="shared" si="43"/>
        <v/>
      </c>
      <c r="BH283" s="9" t="str">
        <f t="shared" si="44"/>
        <v/>
      </c>
      <c r="BI283" s="9" t="str">
        <f t="shared" si="45"/>
        <v/>
      </c>
      <c r="BJ283" s="9" t="str">
        <f t="shared" si="46"/>
        <v/>
      </c>
      <c r="BK283" s="9" t="str">
        <f t="shared" si="47"/>
        <v/>
      </c>
      <c r="BL283" s="9" t="str">
        <f t="shared" si="48"/>
        <v/>
      </c>
      <c r="BM283" t="str">
        <f t="shared" si="49"/>
        <v/>
      </c>
    </row>
    <row r="284" spans="56:65" x14ac:dyDescent="0.25">
      <c r="BD284" s="10" t="str">
        <f t="shared" si="40"/>
        <v/>
      </c>
      <c r="BE284" s="9" t="str">
        <f t="shared" si="41"/>
        <v/>
      </c>
      <c r="BF284" s="9" t="str">
        <f t="shared" si="42"/>
        <v/>
      </c>
      <c r="BG284" s="9" t="str">
        <f t="shared" si="43"/>
        <v/>
      </c>
      <c r="BH284" s="9" t="str">
        <f t="shared" si="44"/>
        <v/>
      </c>
      <c r="BI284" s="9" t="str">
        <f t="shared" si="45"/>
        <v/>
      </c>
      <c r="BJ284" s="9" t="str">
        <f t="shared" si="46"/>
        <v/>
      </c>
      <c r="BK284" s="9" t="str">
        <f t="shared" si="47"/>
        <v/>
      </c>
      <c r="BL284" s="9" t="str">
        <f t="shared" si="48"/>
        <v/>
      </c>
      <c r="BM284" t="str">
        <f t="shared" si="49"/>
        <v/>
      </c>
    </row>
    <row r="285" spans="56:65" x14ac:dyDescent="0.25">
      <c r="BD285" s="10" t="str">
        <f t="shared" si="40"/>
        <v/>
      </c>
      <c r="BE285" s="9" t="str">
        <f t="shared" si="41"/>
        <v/>
      </c>
      <c r="BF285" s="9" t="str">
        <f t="shared" si="42"/>
        <v/>
      </c>
      <c r="BG285" s="9" t="str">
        <f t="shared" si="43"/>
        <v/>
      </c>
      <c r="BH285" s="9" t="str">
        <f t="shared" si="44"/>
        <v/>
      </c>
      <c r="BI285" s="9" t="str">
        <f t="shared" si="45"/>
        <v/>
      </c>
      <c r="BJ285" s="9" t="str">
        <f t="shared" si="46"/>
        <v/>
      </c>
      <c r="BK285" s="9" t="str">
        <f t="shared" si="47"/>
        <v/>
      </c>
      <c r="BL285" s="9" t="str">
        <f t="shared" si="48"/>
        <v/>
      </c>
      <c r="BM285" t="str">
        <f t="shared" si="49"/>
        <v/>
      </c>
    </row>
    <row r="286" spans="56:65" x14ac:dyDescent="0.25">
      <c r="BD286" s="10" t="str">
        <f t="shared" si="40"/>
        <v/>
      </c>
      <c r="BE286" s="9" t="str">
        <f t="shared" si="41"/>
        <v/>
      </c>
      <c r="BF286" s="9" t="str">
        <f t="shared" si="42"/>
        <v/>
      </c>
      <c r="BG286" s="9" t="str">
        <f t="shared" si="43"/>
        <v/>
      </c>
      <c r="BH286" s="9" t="str">
        <f t="shared" si="44"/>
        <v/>
      </c>
      <c r="BI286" s="9" t="str">
        <f t="shared" si="45"/>
        <v/>
      </c>
      <c r="BJ286" s="9" t="str">
        <f t="shared" si="46"/>
        <v/>
      </c>
      <c r="BK286" s="9" t="str">
        <f t="shared" si="47"/>
        <v/>
      </c>
      <c r="BL286" s="9" t="str">
        <f t="shared" si="48"/>
        <v/>
      </c>
      <c r="BM286" t="str">
        <f t="shared" si="49"/>
        <v/>
      </c>
    </row>
    <row r="287" spans="56:65" x14ac:dyDescent="0.25">
      <c r="BD287" s="10" t="str">
        <f t="shared" si="40"/>
        <v/>
      </c>
      <c r="BE287" s="9" t="str">
        <f t="shared" si="41"/>
        <v/>
      </c>
      <c r="BF287" s="9" t="str">
        <f t="shared" si="42"/>
        <v/>
      </c>
      <c r="BG287" s="9" t="str">
        <f t="shared" si="43"/>
        <v/>
      </c>
      <c r="BH287" s="9" t="str">
        <f t="shared" si="44"/>
        <v/>
      </c>
      <c r="BI287" s="9" t="str">
        <f t="shared" si="45"/>
        <v/>
      </c>
      <c r="BJ287" s="9" t="str">
        <f t="shared" si="46"/>
        <v/>
      </c>
      <c r="BK287" s="9" t="str">
        <f t="shared" si="47"/>
        <v/>
      </c>
      <c r="BL287" s="9" t="str">
        <f t="shared" si="48"/>
        <v/>
      </c>
      <c r="BM287" t="str">
        <f t="shared" si="49"/>
        <v/>
      </c>
    </row>
    <row r="288" spans="56:65" x14ac:dyDescent="0.25">
      <c r="BD288" s="10" t="str">
        <f t="shared" si="40"/>
        <v/>
      </c>
      <c r="BE288" s="9" t="str">
        <f t="shared" si="41"/>
        <v/>
      </c>
      <c r="BF288" s="9" t="str">
        <f t="shared" si="42"/>
        <v/>
      </c>
      <c r="BG288" s="9" t="str">
        <f t="shared" si="43"/>
        <v/>
      </c>
      <c r="BH288" s="9" t="str">
        <f t="shared" si="44"/>
        <v/>
      </c>
      <c r="BI288" s="9" t="str">
        <f t="shared" si="45"/>
        <v/>
      </c>
      <c r="BJ288" s="9" t="str">
        <f t="shared" si="46"/>
        <v/>
      </c>
      <c r="BK288" s="9" t="str">
        <f t="shared" si="47"/>
        <v/>
      </c>
      <c r="BL288" s="9" t="str">
        <f t="shared" si="48"/>
        <v/>
      </c>
      <c r="BM288" t="str">
        <f t="shared" si="49"/>
        <v/>
      </c>
    </row>
    <row r="289" spans="56:65" x14ac:dyDescent="0.25">
      <c r="BD289" s="10" t="str">
        <f t="shared" si="40"/>
        <v/>
      </c>
      <c r="BE289" s="9" t="str">
        <f t="shared" si="41"/>
        <v/>
      </c>
      <c r="BF289" s="9" t="str">
        <f t="shared" si="42"/>
        <v/>
      </c>
      <c r="BG289" s="9" t="str">
        <f t="shared" si="43"/>
        <v/>
      </c>
      <c r="BH289" s="9" t="str">
        <f t="shared" si="44"/>
        <v/>
      </c>
      <c r="BI289" s="9" t="str">
        <f t="shared" si="45"/>
        <v/>
      </c>
      <c r="BJ289" s="9" t="str">
        <f t="shared" si="46"/>
        <v/>
      </c>
      <c r="BK289" s="9" t="str">
        <f t="shared" si="47"/>
        <v/>
      </c>
      <c r="BL289" s="9" t="str">
        <f t="shared" si="48"/>
        <v/>
      </c>
      <c r="BM289" t="str">
        <f t="shared" si="49"/>
        <v/>
      </c>
    </row>
    <row r="290" spans="56:65" x14ac:dyDescent="0.25">
      <c r="BD290" s="10" t="str">
        <f t="shared" si="40"/>
        <v/>
      </c>
      <c r="BE290" s="9" t="str">
        <f t="shared" si="41"/>
        <v/>
      </c>
      <c r="BF290" s="9" t="str">
        <f t="shared" si="42"/>
        <v/>
      </c>
      <c r="BG290" s="9" t="str">
        <f t="shared" si="43"/>
        <v/>
      </c>
      <c r="BH290" s="9" t="str">
        <f t="shared" si="44"/>
        <v/>
      </c>
      <c r="BI290" s="9" t="str">
        <f t="shared" si="45"/>
        <v/>
      </c>
      <c r="BJ290" s="9" t="str">
        <f t="shared" si="46"/>
        <v/>
      </c>
      <c r="BK290" s="9" t="str">
        <f t="shared" si="47"/>
        <v/>
      </c>
      <c r="BL290" s="9" t="str">
        <f t="shared" si="48"/>
        <v/>
      </c>
      <c r="BM290" t="str">
        <f t="shared" si="49"/>
        <v/>
      </c>
    </row>
    <row r="291" spans="56:65" x14ac:dyDescent="0.25">
      <c r="BD291" s="10" t="str">
        <f t="shared" si="40"/>
        <v/>
      </c>
      <c r="BE291" s="9" t="str">
        <f t="shared" si="41"/>
        <v/>
      </c>
      <c r="BF291" s="9" t="str">
        <f t="shared" si="42"/>
        <v/>
      </c>
      <c r="BG291" s="9" t="str">
        <f t="shared" si="43"/>
        <v/>
      </c>
      <c r="BH291" s="9" t="str">
        <f t="shared" si="44"/>
        <v/>
      </c>
      <c r="BI291" s="9" t="str">
        <f t="shared" si="45"/>
        <v/>
      </c>
      <c r="BJ291" s="9" t="str">
        <f t="shared" si="46"/>
        <v/>
      </c>
      <c r="BK291" s="9" t="str">
        <f t="shared" si="47"/>
        <v/>
      </c>
      <c r="BL291" s="9" t="str">
        <f t="shared" si="48"/>
        <v/>
      </c>
      <c r="BM291" t="str">
        <f t="shared" si="49"/>
        <v/>
      </c>
    </row>
    <row r="292" spans="56:65" x14ac:dyDescent="0.25">
      <c r="BD292" s="10" t="str">
        <f t="shared" si="40"/>
        <v/>
      </c>
      <c r="BE292" s="9" t="str">
        <f t="shared" si="41"/>
        <v/>
      </c>
      <c r="BF292" s="9" t="str">
        <f t="shared" si="42"/>
        <v/>
      </c>
      <c r="BG292" s="9" t="str">
        <f t="shared" si="43"/>
        <v/>
      </c>
      <c r="BH292" s="9" t="str">
        <f t="shared" si="44"/>
        <v/>
      </c>
      <c r="BI292" s="9" t="str">
        <f t="shared" si="45"/>
        <v/>
      </c>
      <c r="BJ292" s="9" t="str">
        <f t="shared" si="46"/>
        <v/>
      </c>
      <c r="BK292" s="9" t="str">
        <f t="shared" si="47"/>
        <v/>
      </c>
      <c r="BL292" s="9" t="str">
        <f t="shared" si="48"/>
        <v/>
      </c>
      <c r="BM292" t="str">
        <f t="shared" si="49"/>
        <v/>
      </c>
    </row>
    <row r="293" spans="56:65" x14ac:dyDescent="0.25">
      <c r="BD293" s="10" t="str">
        <f t="shared" si="40"/>
        <v/>
      </c>
      <c r="BE293" s="9" t="str">
        <f t="shared" si="41"/>
        <v/>
      </c>
      <c r="BF293" s="9" t="str">
        <f t="shared" si="42"/>
        <v/>
      </c>
      <c r="BG293" s="9" t="str">
        <f t="shared" si="43"/>
        <v/>
      </c>
      <c r="BH293" s="9" t="str">
        <f t="shared" si="44"/>
        <v/>
      </c>
      <c r="BI293" s="9" t="str">
        <f t="shared" si="45"/>
        <v/>
      </c>
      <c r="BJ293" s="9" t="str">
        <f t="shared" si="46"/>
        <v/>
      </c>
      <c r="BK293" s="9" t="str">
        <f t="shared" si="47"/>
        <v/>
      </c>
      <c r="BL293" s="9" t="str">
        <f t="shared" si="48"/>
        <v/>
      </c>
      <c r="BM293" t="str">
        <f t="shared" si="49"/>
        <v/>
      </c>
    </row>
    <row r="294" spans="56:65" x14ac:dyDescent="0.25">
      <c r="BD294" s="10" t="str">
        <f t="shared" si="40"/>
        <v/>
      </c>
      <c r="BE294" s="9" t="str">
        <f t="shared" si="41"/>
        <v/>
      </c>
      <c r="BF294" s="9" t="str">
        <f t="shared" si="42"/>
        <v/>
      </c>
      <c r="BG294" s="9" t="str">
        <f t="shared" si="43"/>
        <v/>
      </c>
      <c r="BH294" s="9" t="str">
        <f t="shared" si="44"/>
        <v/>
      </c>
      <c r="BI294" s="9" t="str">
        <f t="shared" si="45"/>
        <v/>
      </c>
      <c r="BJ294" s="9" t="str">
        <f t="shared" si="46"/>
        <v/>
      </c>
      <c r="BK294" s="9" t="str">
        <f t="shared" si="47"/>
        <v/>
      </c>
      <c r="BL294" s="9" t="str">
        <f t="shared" si="48"/>
        <v/>
      </c>
      <c r="BM294" t="str">
        <f t="shared" si="49"/>
        <v/>
      </c>
    </row>
    <row r="295" spans="56:65" x14ac:dyDescent="0.25">
      <c r="BD295" s="10" t="str">
        <f t="shared" si="40"/>
        <v/>
      </c>
      <c r="BE295" s="9" t="str">
        <f t="shared" si="41"/>
        <v/>
      </c>
      <c r="BF295" s="9" t="str">
        <f t="shared" si="42"/>
        <v/>
      </c>
      <c r="BG295" s="9" t="str">
        <f t="shared" si="43"/>
        <v/>
      </c>
      <c r="BH295" s="9" t="str">
        <f t="shared" si="44"/>
        <v/>
      </c>
      <c r="BI295" s="9" t="str">
        <f t="shared" si="45"/>
        <v/>
      </c>
      <c r="BJ295" s="9" t="str">
        <f t="shared" si="46"/>
        <v/>
      </c>
      <c r="BK295" s="9" t="str">
        <f t="shared" si="47"/>
        <v/>
      </c>
      <c r="BL295" s="9" t="str">
        <f t="shared" si="48"/>
        <v/>
      </c>
      <c r="BM295" t="str">
        <f t="shared" si="49"/>
        <v/>
      </c>
    </row>
    <row r="296" spans="56:65" x14ac:dyDescent="0.25">
      <c r="BD296" s="10" t="str">
        <f t="shared" si="40"/>
        <v/>
      </c>
      <c r="BE296" s="9" t="str">
        <f t="shared" si="41"/>
        <v/>
      </c>
      <c r="BF296" s="9" t="str">
        <f t="shared" si="42"/>
        <v/>
      </c>
      <c r="BG296" s="9" t="str">
        <f t="shared" si="43"/>
        <v/>
      </c>
      <c r="BH296" s="9" t="str">
        <f t="shared" si="44"/>
        <v/>
      </c>
      <c r="BI296" s="9" t="str">
        <f t="shared" si="45"/>
        <v/>
      </c>
      <c r="BJ296" s="9" t="str">
        <f t="shared" si="46"/>
        <v/>
      </c>
      <c r="BK296" s="9" t="str">
        <f t="shared" si="47"/>
        <v/>
      </c>
      <c r="BL296" s="9" t="str">
        <f t="shared" si="48"/>
        <v/>
      </c>
      <c r="BM296" t="str">
        <f t="shared" si="49"/>
        <v/>
      </c>
    </row>
    <row r="297" spans="56:65" x14ac:dyDescent="0.25">
      <c r="BD297" s="10" t="str">
        <f t="shared" si="40"/>
        <v/>
      </c>
      <c r="BE297" s="9" t="str">
        <f t="shared" si="41"/>
        <v/>
      </c>
      <c r="BF297" s="9" t="str">
        <f t="shared" si="42"/>
        <v/>
      </c>
      <c r="BG297" s="9" t="str">
        <f t="shared" si="43"/>
        <v/>
      </c>
      <c r="BH297" s="9" t="str">
        <f t="shared" si="44"/>
        <v/>
      </c>
      <c r="BI297" s="9" t="str">
        <f t="shared" si="45"/>
        <v/>
      </c>
      <c r="BJ297" s="9" t="str">
        <f t="shared" si="46"/>
        <v/>
      </c>
      <c r="BK297" s="9" t="str">
        <f t="shared" si="47"/>
        <v/>
      </c>
      <c r="BL297" s="9" t="str">
        <f t="shared" si="48"/>
        <v/>
      </c>
      <c r="BM297" t="str">
        <f t="shared" si="49"/>
        <v/>
      </c>
    </row>
    <row r="298" spans="56:65" x14ac:dyDescent="0.25">
      <c r="BD298" s="10" t="str">
        <f t="shared" si="40"/>
        <v/>
      </c>
      <c r="BE298" s="9" t="str">
        <f t="shared" si="41"/>
        <v/>
      </c>
      <c r="BF298" s="9" t="str">
        <f t="shared" si="42"/>
        <v/>
      </c>
      <c r="BG298" s="9" t="str">
        <f t="shared" si="43"/>
        <v/>
      </c>
      <c r="BH298" s="9" t="str">
        <f t="shared" si="44"/>
        <v/>
      </c>
      <c r="BI298" s="9" t="str">
        <f t="shared" si="45"/>
        <v/>
      </c>
      <c r="BJ298" s="9" t="str">
        <f t="shared" si="46"/>
        <v/>
      </c>
      <c r="BK298" s="9" t="str">
        <f t="shared" si="47"/>
        <v/>
      </c>
      <c r="BL298" s="9" t="str">
        <f t="shared" si="48"/>
        <v/>
      </c>
      <c r="BM298" t="str">
        <f t="shared" si="49"/>
        <v/>
      </c>
    </row>
    <row r="299" spans="56:65" x14ac:dyDescent="0.25">
      <c r="BD299" s="10" t="str">
        <f t="shared" si="40"/>
        <v/>
      </c>
      <c r="BE299" s="9" t="str">
        <f t="shared" si="41"/>
        <v/>
      </c>
      <c r="BF299" s="9" t="str">
        <f t="shared" si="42"/>
        <v/>
      </c>
      <c r="BG299" s="9" t="str">
        <f t="shared" si="43"/>
        <v/>
      </c>
      <c r="BH299" s="9" t="str">
        <f t="shared" si="44"/>
        <v/>
      </c>
      <c r="BI299" s="9" t="str">
        <f t="shared" si="45"/>
        <v/>
      </c>
      <c r="BJ299" s="9" t="str">
        <f t="shared" si="46"/>
        <v/>
      </c>
      <c r="BK299" s="9" t="str">
        <f t="shared" si="47"/>
        <v/>
      </c>
      <c r="BL299" s="9" t="str">
        <f t="shared" si="48"/>
        <v/>
      </c>
      <c r="BM299" t="str">
        <f t="shared" si="49"/>
        <v/>
      </c>
    </row>
    <row r="300" spans="56:65" x14ac:dyDescent="0.25">
      <c r="BD300" s="10" t="str">
        <f t="shared" si="40"/>
        <v/>
      </c>
      <c r="BE300" s="9" t="str">
        <f t="shared" si="41"/>
        <v/>
      </c>
      <c r="BF300" s="9" t="str">
        <f t="shared" si="42"/>
        <v/>
      </c>
      <c r="BG300" s="9" t="str">
        <f t="shared" si="43"/>
        <v/>
      </c>
      <c r="BH300" s="9" t="str">
        <f t="shared" si="44"/>
        <v/>
      </c>
      <c r="BI300" s="9" t="str">
        <f t="shared" si="45"/>
        <v/>
      </c>
      <c r="BJ300" s="9" t="str">
        <f t="shared" si="46"/>
        <v/>
      </c>
      <c r="BK300" s="9" t="str">
        <f t="shared" si="47"/>
        <v/>
      </c>
      <c r="BL300" s="9" t="str">
        <f t="shared" si="48"/>
        <v/>
      </c>
      <c r="BM300" t="str">
        <f t="shared" si="49"/>
        <v/>
      </c>
    </row>
    <row r="301" spans="56:65" x14ac:dyDescent="0.25">
      <c r="BD301" s="10" t="str">
        <f t="shared" si="40"/>
        <v/>
      </c>
      <c r="BE301" s="9" t="str">
        <f t="shared" si="41"/>
        <v/>
      </c>
      <c r="BF301" s="9" t="str">
        <f t="shared" si="42"/>
        <v/>
      </c>
      <c r="BG301" s="9" t="str">
        <f t="shared" si="43"/>
        <v/>
      </c>
      <c r="BH301" s="9" t="str">
        <f t="shared" si="44"/>
        <v/>
      </c>
      <c r="BI301" s="9" t="str">
        <f t="shared" si="45"/>
        <v/>
      </c>
      <c r="BJ301" s="9" t="str">
        <f t="shared" si="46"/>
        <v/>
      </c>
      <c r="BK301" s="9" t="str">
        <f t="shared" si="47"/>
        <v/>
      </c>
      <c r="BL301" s="9" t="str">
        <f t="shared" si="48"/>
        <v/>
      </c>
      <c r="BM301" t="str">
        <f t="shared" si="49"/>
        <v/>
      </c>
    </row>
    <row r="302" spans="56:65" x14ac:dyDescent="0.25">
      <c r="BD302" s="10" t="str">
        <f t="shared" si="40"/>
        <v/>
      </c>
      <c r="BE302" s="9" t="str">
        <f t="shared" si="41"/>
        <v/>
      </c>
      <c r="BF302" s="9" t="str">
        <f t="shared" si="42"/>
        <v/>
      </c>
      <c r="BG302" s="9" t="str">
        <f t="shared" si="43"/>
        <v/>
      </c>
      <c r="BH302" s="9" t="str">
        <f t="shared" si="44"/>
        <v/>
      </c>
      <c r="BI302" s="9" t="str">
        <f t="shared" si="45"/>
        <v/>
      </c>
      <c r="BJ302" s="9" t="str">
        <f t="shared" si="46"/>
        <v/>
      </c>
      <c r="BK302" s="9" t="str">
        <f t="shared" si="47"/>
        <v/>
      </c>
      <c r="BL302" s="9" t="str">
        <f t="shared" si="48"/>
        <v/>
      </c>
      <c r="BM302" t="str">
        <f t="shared" si="49"/>
        <v/>
      </c>
    </row>
    <row r="303" spans="56:65" x14ac:dyDescent="0.25">
      <c r="BD303" s="10" t="str">
        <f t="shared" si="40"/>
        <v/>
      </c>
      <c r="BE303" s="9" t="str">
        <f t="shared" si="41"/>
        <v/>
      </c>
      <c r="BF303" s="9" t="str">
        <f t="shared" si="42"/>
        <v/>
      </c>
      <c r="BG303" s="9" t="str">
        <f t="shared" si="43"/>
        <v/>
      </c>
      <c r="BH303" s="9" t="str">
        <f t="shared" si="44"/>
        <v/>
      </c>
      <c r="BI303" s="9" t="str">
        <f t="shared" si="45"/>
        <v/>
      </c>
      <c r="BJ303" s="9" t="str">
        <f t="shared" si="46"/>
        <v/>
      </c>
      <c r="BK303" s="9" t="str">
        <f t="shared" si="47"/>
        <v/>
      </c>
      <c r="BL303" s="9" t="str">
        <f t="shared" si="48"/>
        <v/>
      </c>
      <c r="BM303" t="str">
        <f t="shared" si="49"/>
        <v/>
      </c>
    </row>
    <row r="304" spans="56:65" x14ac:dyDescent="0.25">
      <c r="BD304" s="10" t="str">
        <f t="shared" si="40"/>
        <v/>
      </c>
      <c r="BE304" s="9" t="str">
        <f t="shared" si="41"/>
        <v/>
      </c>
      <c r="BF304" s="9" t="str">
        <f t="shared" si="42"/>
        <v/>
      </c>
      <c r="BG304" s="9" t="str">
        <f t="shared" si="43"/>
        <v/>
      </c>
      <c r="BH304" s="9" t="str">
        <f t="shared" si="44"/>
        <v/>
      </c>
      <c r="BI304" s="9" t="str">
        <f t="shared" si="45"/>
        <v/>
      </c>
      <c r="BJ304" s="9" t="str">
        <f t="shared" si="46"/>
        <v/>
      </c>
      <c r="BK304" s="9" t="str">
        <f t="shared" si="47"/>
        <v/>
      </c>
      <c r="BL304" s="9" t="str">
        <f t="shared" si="48"/>
        <v/>
      </c>
      <c r="BM304" t="str">
        <f t="shared" si="49"/>
        <v/>
      </c>
    </row>
    <row r="305" spans="56:65" x14ac:dyDescent="0.25">
      <c r="BD305" s="10" t="str">
        <f t="shared" si="40"/>
        <v/>
      </c>
      <c r="BE305" s="9" t="str">
        <f t="shared" si="41"/>
        <v/>
      </c>
      <c r="BF305" s="9" t="str">
        <f t="shared" si="42"/>
        <v/>
      </c>
      <c r="BG305" s="9" t="str">
        <f t="shared" si="43"/>
        <v/>
      </c>
      <c r="BH305" s="9" t="str">
        <f t="shared" si="44"/>
        <v/>
      </c>
      <c r="BI305" s="9" t="str">
        <f t="shared" si="45"/>
        <v/>
      </c>
      <c r="BJ305" s="9" t="str">
        <f t="shared" si="46"/>
        <v/>
      </c>
      <c r="BK305" s="9" t="str">
        <f t="shared" si="47"/>
        <v/>
      </c>
      <c r="BL305" s="9" t="str">
        <f t="shared" si="48"/>
        <v/>
      </c>
      <c r="BM305" t="str">
        <f t="shared" si="49"/>
        <v/>
      </c>
    </row>
    <row r="306" spans="56:65" x14ac:dyDescent="0.25">
      <c r="BD306" s="10" t="str">
        <f t="shared" si="40"/>
        <v/>
      </c>
      <c r="BE306" s="9" t="str">
        <f t="shared" si="41"/>
        <v/>
      </c>
      <c r="BF306" s="9" t="str">
        <f t="shared" si="42"/>
        <v/>
      </c>
      <c r="BG306" s="9" t="str">
        <f t="shared" si="43"/>
        <v/>
      </c>
      <c r="BH306" s="9" t="str">
        <f t="shared" si="44"/>
        <v/>
      </c>
      <c r="BI306" s="9" t="str">
        <f t="shared" si="45"/>
        <v/>
      </c>
      <c r="BJ306" s="9" t="str">
        <f t="shared" si="46"/>
        <v/>
      </c>
      <c r="BK306" s="9" t="str">
        <f t="shared" si="47"/>
        <v/>
      </c>
      <c r="BL306" s="9" t="str">
        <f t="shared" si="48"/>
        <v/>
      </c>
      <c r="BM306" t="str">
        <f t="shared" si="49"/>
        <v/>
      </c>
    </row>
    <row r="307" spans="56:65" x14ac:dyDescent="0.25">
      <c r="BD307" s="10" t="str">
        <f t="shared" si="40"/>
        <v/>
      </c>
      <c r="BE307" s="9" t="str">
        <f t="shared" si="41"/>
        <v/>
      </c>
      <c r="BF307" s="9" t="str">
        <f t="shared" si="42"/>
        <v/>
      </c>
      <c r="BG307" s="9" t="str">
        <f t="shared" si="43"/>
        <v/>
      </c>
      <c r="BH307" s="9" t="str">
        <f t="shared" si="44"/>
        <v/>
      </c>
      <c r="BI307" s="9" t="str">
        <f t="shared" si="45"/>
        <v/>
      </c>
      <c r="BJ307" s="9" t="str">
        <f t="shared" si="46"/>
        <v/>
      </c>
      <c r="BK307" s="9" t="str">
        <f t="shared" si="47"/>
        <v/>
      </c>
      <c r="BL307" s="9" t="str">
        <f t="shared" si="48"/>
        <v/>
      </c>
      <c r="BM307" t="str">
        <f t="shared" si="49"/>
        <v/>
      </c>
    </row>
    <row r="308" spans="56:65" x14ac:dyDescent="0.25">
      <c r="BD308" s="10" t="str">
        <f t="shared" si="40"/>
        <v/>
      </c>
      <c r="BE308" s="9" t="str">
        <f t="shared" si="41"/>
        <v/>
      </c>
      <c r="BF308" s="9" t="str">
        <f t="shared" si="42"/>
        <v/>
      </c>
      <c r="BG308" s="9" t="str">
        <f t="shared" si="43"/>
        <v/>
      </c>
      <c r="BH308" s="9" t="str">
        <f t="shared" si="44"/>
        <v/>
      </c>
      <c r="BI308" s="9" t="str">
        <f t="shared" si="45"/>
        <v/>
      </c>
      <c r="BJ308" s="9" t="str">
        <f t="shared" si="46"/>
        <v/>
      </c>
      <c r="BK308" s="9" t="str">
        <f t="shared" si="47"/>
        <v/>
      </c>
      <c r="BL308" s="9" t="str">
        <f t="shared" si="48"/>
        <v/>
      </c>
      <c r="BM308" t="str">
        <f t="shared" si="49"/>
        <v/>
      </c>
    </row>
    <row r="309" spans="56:65" x14ac:dyDescent="0.25">
      <c r="BD309" s="10" t="str">
        <f t="shared" si="40"/>
        <v/>
      </c>
      <c r="BE309" s="9" t="str">
        <f t="shared" si="41"/>
        <v/>
      </c>
      <c r="BF309" s="9" t="str">
        <f t="shared" si="42"/>
        <v/>
      </c>
      <c r="BG309" s="9" t="str">
        <f t="shared" si="43"/>
        <v/>
      </c>
      <c r="BH309" s="9" t="str">
        <f t="shared" si="44"/>
        <v/>
      </c>
      <c r="BI309" s="9" t="str">
        <f t="shared" si="45"/>
        <v/>
      </c>
      <c r="BJ309" s="9" t="str">
        <f t="shared" si="46"/>
        <v/>
      </c>
      <c r="BK309" s="9" t="str">
        <f t="shared" si="47"/>
        <v/>
      </c>
      <c r="BL309" s="9" t="str">
        <f t="shared" si="48"/>
        <v/>
      </c>
      <c r="BM309" t="str">
        <f t="shared" si="49"/>
        <v/>
      </c>
    </row>
    <row r="310" spans="56:65" x14ac:dyDescent="0.25">
      <c r="BD310" s="10" t="str">
        <f t="shared" si="40"/>
        <v/>
      </c>
      <c r="BE310" s="9" t="str">
        <f t="shared" si="41"/>
        <v/>
      </c>
      <c r="BF310" s="9" t="str">
        <f t="shared" si="42"/>
        <v/>
      </c>
      <c r="BG310" s="9" t="str">
        <f t="shared" si="43"/>
        <v/>
      </c>
      <c r="BH310" s="9" t="str">
        <f t="shared" si="44"/>
        <v/>
      </c>
      <c r="BI310" s="9" t="str">
        <f t="shared" si="45"/>
        <v/>
      </c>
      <c r="BJ310" s="9" t="str">
        <f t="shared" si="46"/>
        <v/>
      </c>
      <c r="BK310" s="9" t="str">
        <f t="shared" si="47"/>
        <v/>
      </c>
      <c r="BL310" s="9" t="str">
        <f t="shared" si="48"/>
        <v/>
      </c>
      <c r="BM310" t="str">
        <f t="shared" si="49"/>
        <v/>
      </c>
    </row>
    <row r="311" spans="56:65" x14ac:dyDescent="0.25">
      <c r="BD311" s="10" t="str">
        <f t="shared" si="40"/>
        <v/>
      </c>
      <c r="BE311" s="9" t="str">
        <f t="shared" si="41"/>
        <v/>
      </c>
      <c r="BF311" s="9" t="str">
        <f t="shared" si="42"/>
        <v/>
      </c>
      <c r="BG311" s="9" t="str">
        <f t="shared" si="43"/>
        <v/>
      </c>
      <c r="BH311" s="9" t="str">
        <f t="shared" si="44"/>
        <v/>
      </c>
      <c r="BI311" s="9" t="str">
        <f t="shared" si="45"/>
        <v/>
      </c>
      <c r="BJ311" s="9" t="str">
        <f t="shared" si="46"/>
        <v/>
      </c>
      <c r="BK311" s="9" t="str">
        <f t="shared" si="47"/>
        <v/>
      </c>
      <c r="BL311" s="9" t="str">
        <f t="shared" si="48"/>
        <v/>
      </c>
      <c r="BM311" t="str">
        <f t="shared" si="49"/>
        <v/>
      </c>
    </row>
    <row r="312" spans="56:65" x14ac:dyDescent="0.25">
      <c r="BD312" s="10" t="str">
        <f t="shared" si="40"/>
        <v/>
      </c>
      <c r="BE312" s="9" t="str">
        <f t="shared" si="41"/>
        <v/>
      </c>
      <c r="BF312" s="9" t="str">
        <f t="shared" si="42"/>
        <v/>
      </c>
      <c r="BG312" s="9" t="str">
        <f t="shared" si="43"/>
        <v/>
      </c>
      <c r="BH312" s="9" t="str">
        <f t="shared" si="44"/>
        <v/>
      </c>
      <c r="BI312" s="9" t="str">
        <f t="shared" si="45"/>
        <v/>
      </c>
      <c r="BJ312" s="9" t="str">
        <f t="shared" si="46"/>
        <v/>
      </c>
      <c r="BK312" s="9" t="str">
        <f t="shared" si="47"/>
        <v/>
      </c>
      <c r="BL312" s="9" t="str">
        <f t="shared" si="48"/>
        <v/>
      </c>
      <c r="BM312" t="str">
        <f t="shared" si="49"/>
        <v/>
      </c>
    </row>
    <row r="313" spans="56:65" x14ac:dyDescent="0.25">
      <c r="BD313" s="10" t="str">
        <f t="shared" si="40"/>
        <v/>
      </c>
      <c r="BE313" s="9" t="str">
        <f t="shared" si="41"/>
        <v/>
      </c>
      <c r="BF313" s="9" t="str">
        <f t="shared" si="42"/>
        <v/>
      </c>
      <c r="BG313" s="9" t="str">
        <f t="shared" si="43"/>
        <v/>
      </c>
      <c r="BH313" s="9" t="str">
        <f t="shared" si="44"/>
        <v/>
      </c>
      <c r="BI313" s="9" t="str">
        <f t="shared" si="45"/>
        <v/>
      </c>
      <c r="BJ313" s="9" t="str">
        <f t="shared" si="46"/>
        <v/>
      </c>
      <c r="BK313" s="9" t="str">
        <f t="shared" si="47"/>
        <v/>
      </c>
      <c r="BL313" s="9" t="str">
        <f t="shared" si="48"/>
        <v/>
      </c>
      <c r="BM313" t="str">
        <f t="shared" si="49"/>
        <v/>
      </c>
    </row>
    <row r="314" spans="56:65" x14ac:dyDescent="0.25">
      <c r="BD314" s="10" t="str">
        <f t="shared" si="40"/>
        <v/>
      </c>
      <c r="BE314" s="9" t="str">
        <f t="shared" si="41"/>
        <v/>
      </c>
      <c r="BF314" s="9" t="str">
        <f t="shared" si="42"/>
        <v/>
      </c>
      <c r="BG314" s="9" t="str">
        <f t="shared" si="43"/>
        <v/>
      </c>
      <c r="BH314" s="9" t="str">
        <f t="shared" si="44"/>
        <v/>
      </c>
      <c r="BI314" s="9" t="str">
        <f t="shared" si="45"/>
        <v/>
      </c>
      <c r="BJ314" s="9" t="str">
        <f t="shared" si="46"/>
        <v/>
      </c>
      <c r="BK314" s="9" t="str">
        <f t="shared" si="47"/>
        <v/>
      </c>
      <c r="BL314" s="9" t="str">
        <f t="shared" si="48"/>
        <v/>
      </c>
      <c r="BM314" t="str">
        <f t="shared" si="49"/>
        <v/>
      </c>
    </row>
    <row r="315" spans="56:65" x14ac:dyDescent="0.25">
      <c r="BD315" s="10" t="str">
        <f t="shared" si="40"/>
        <v/>
      </c>
      <c r="BE315" s="9" t="str">
        <f t="shared" si="41"/>
        <v/>
      </c>
      <c r="BF315" s="9" t="str">
        <f t="shared" si="42"/>
        <v/>
      </c>
      <c r="BG315" s="9" t="str">
        <f t="shared" si="43"/>
        <v/>
      </c>
      <c r="BH315" s="9" t="str">
        <f t="shared" si="44"/>
        <v/>
      </c>
      <c r="BI315" s="9" t="str">
        <f t="shared" si="45"/>
        <v/>
      </c>
      <c r="BJ315" s="9" t="str">
        <f t="shared" si="46"/>
        <v/>
      </c>
      <c r="BK315" s="9" t="str">
        <f t="shared" si="47"/>
        <v/>
      </c>
      <c r="BL315" s="9" t="str">
        <f t="shared" si="48"/>
        <v/>
      </c>
      <c r="BM315" t="str">
        <f t="shared" si="49"/>
        <v/>
      </c>
    </row>
    <row r="316" spans="56:65" x14ac:dyDescent="0.25">
      <c r="BD316" s="10" t="str">
        <f t="shared" si="40"/>
        <v/>
      </c>
      <c r="BE316" s="9" t="str">
        <f t="shared" si="41"/>
        <v/>
      </c>
      <c r="BF316" s="9" t="str">
        <f t="shared" si="42"/>
        <v/>
      </c>
      <c r="BG316" s="9" t="str">
        <f t="shared" si="43"/>
        <v/>
      </c>
      <c r="BH316" s="9" t="str">
        <f t="shared" si="44"/>
        <v/>
      </c>
      <c r="BI316" s="9" t="str">
        <f t="shared" si="45"/>
        <v/>
      </c>
      <c r="BJ316" s="9" t="str">
        <f t="shared" si="46"/>
        <v/>
      </c>
      <c r="BK316" s="9" t="str">
        <f t="shared" si="47"/>
        <v/>
      </c>
      <c r="BL316" s="9" t="str">
        <f t="shared" si="48"/>
        <v/>
      </c>
      <c r="BM316" t="str">
        <f t="shared" si="49"/>
        <v/>
      </c>
    </row>
    <row r="317" spans="56:65" x14ac:dyDescent="0.25">
      <c r="BD317" s="10" t="str">
        <f t="shared" si="40"/>
        <v/>
      </c>
      <c r="BE317" s="9" t="str">
        <f t="shared" si="41"/>
        <v/>
      </c>
      <c r="BF317" s="9" t="str">
        <f t="shared" si="42"/>
        <v/>
      </c>
      <c r="BG317" s="9" t="str">
        <f t="shared" si="43"/>
        <v/>
      </c>
      <c r="BH317" s="9" t="str">
        <f t="shared" si="44"/>
        <v/>
      </c>
      <c r="BI317" s="9" t="str">
        <f t="shared" si="45"/>
        <v/>
      </c>
      <c r="BJ317" s="9" t="str">
        <f t="shared" si="46"/>
        <v/>
      </c>
      <c r="BK317" s="9" t="str">
        <f t="shared" si="47"/>
        <v/>
      </c>
      <c r="BL317" s="9" t="str">
        <f t="shared" si="48"/>
        <v/>
      </c>
      <c r="BM317" t="str">
        <f t="shared" si="49"/>
        <v/>
      </c>
    </row>
    <row r="318" spans="56:65" x14ac:dyDescent="0.25">
      <c r="BD318" s="10" t="str">
        <f t="shared" si="40"/>
        <v/>
      </c>
      <c r="BE318" s="9" t="str">
        <f t="shared" si="41"/>
        <v/>
      </c>
      <c r="BF318" s="9" t="str">
        <f t="shared" si="42"/>
        <v/>
      </c>
      <c r="BG318" s="9" t="str">
        <f t="shared" si="43"/>
        <v/>
      </c>
      <c r="BH318" s="9" t="str">
        <f t="shared" si="44"/>
        <v/>
      </c>
      <c r="BI318" s="9" t="str">
        <f t="shared" si="45"/>
        <v/>
      </c>
      <c r="BJ318" s="9" t="str">
        <f t="shared" si="46"/>
        <v/>
      </c>
      <c r="BK318" s="9" t="str">
        <f t="shared" si="47"/>
        <v/>
      </c>
      <c r="BL318" s="9" t="str">
        <f t="shared" si="48"/>
        <v/>
      </c>
      <c r="BM318" t="str">
        <f t="shared" si="49"/>
        <v/>
      </c>
    </row>
    <row r="319" spans="56:65" x14ac:dyDescent="0.25">
      <c r="BD319" s="10" t="str">
        <f t="shared" si="40"/>
        <v/>
      </c>
      <c r="BE319" s="9" t="str">
        <f t="shared" si="41"/>
        <v/>
      </c>
      <c r="BF319" s="9" t="str">
        <f t="shared" si="42"/>
        <v/>
      </c>
      <c r="BG319" s="9" t="str">
        <f t="shared" si="43"/>
        <v/>
      </c>
      <c r="BH319" s="9" t="str">
        <f t="shared" si="44"/>
        <v/>
      </c>
      <c r="BI319" s="9" t="str">
        <f t="shared" si="45"/>
        <v/>
      </c>
      <c r="BJ319" s="9" t="str">
        <f t="shared" si="46"/>
        <v/>
      </c>
      <c r="BK319" s="9" t="str">
        <f t="shared" si="47"/>
        <v/>
      </c>
      <c r="BL319" s="9" t="str">
        <f t="shared" si="48"/>
        <v/>
      </c>
      <c r="BM319" t="str">
        <f t="shared" si="49"/>
        <v/>
      </c>
    </row>
    <row r="320" spans="56:65" x14ac:dyDescent="0.25">
      <c r="BD320" s="10" t="str">
        <f t="shared" si="40"/>
        <v/>
      </c>
      <c r="BE320" s="9" t="str">
        <f t="shared" si="41"/>
        <v/>
      </c>
      <c r="BF320" s="9" t="str">
        <f t="shared" si="42"/>
        <v/>
      </c>
      <c r="BG320" s="9" t="str">
        <f t="shared" si="43"/>
        <v/>
      </c>
      <c r="BH320" s="9" t="str">
        <f t="shared" si="44"/>
        <v/>
      </c>
      <c r="BI320" s="9" t="str">
        <f t="shared" si="45"/>
        <v/>
      </c>
      <c r="BJ320" s="9" t="str">
        <f t="shared" si="46"/>
        <v/>
      </c>
      <c r="BK320" s="9" t="str">
        <f t="shared" si="47"/>
        <v/>
      </c>
      <c r="BL320" s="9" t="str">
        <f t="shared" si="48"/>
        <v/>
      </c>
      <c r="BM320" t="str">
        <f t="shared" si="49"/>
        <v/>
      </c>
    </row>
    <row r="321" spans="56:65" x14ac:dyDescent="0.25">
      <c r="BD321" s="10" t="str">
        <f t="shared" si="40"/>
        <v/>
      </c>
      <c r="BE321" s="9" t="str">
        <f t="shared" si="41"/>
        <v/>
      </c>
      <c r="BF321" s="9" t="str">
        <f t="shared" si="42"/>
        <v/>
      </c>
      <c r="BG321" s="9" t="str">
        <f t="shared" si="43"/>
        <v/>
      </c>
      <c r="BH321" s="9" t="str">
        <f t="shared" si="44"/>
        <v/>
      </c>
      <c r="BI321" s="9" t="str">
        <f t="shared" si="45"/>
        <v/>
      </c>
      <c r="BJ321" s="9" t="str">
        <f t="shared" si="46"/>
        <v/>
      </c>
      <c r="BK321" s="9" t="str">
        <f t="shared" si="47"/>
        <v/>
      </c>
      <c r="BL321" s="9" t="str">
        <f t="shared" si="48"/>
        <v/>
      </c>
      <c r="BM321" t="str">
        <f t="shared" si="49"/>
        <v/>
      </c>
    </row>
    <row r="322" spans="56:65" x14ac:dyDescent="0.25">
      <c r="BD322" s="10" t="str">
        <f t="shared" si="40"/>
        <v/>
      </c>
      <c r="BE322" s="9" t="str">
        <f t="shared" si="41"/>
        <v/>
      </c>
      <c r="BF322" s="9" t="str">
        <f t="shared" si="42"/>
        <v/>
      </c>
      <c r="BG322" s="9" t="str">
        <f t="shared" si="43"/>
        <v/>
      </c>
      <c r="BH322" s="9" t="str">
        <f t="shared" si="44"/>
        <v/>
      </c>
      <c r="BI322" s="9" t="str">
        <f t="shared" si="45"/>
        <v/>
      </c>
      <c r="BJ322" s="9" t="str">
        <f t="shared" si="46"/>
        <v/>
      </c>
      <c r="BK322" s="9" t="str">
        <f t="shared" si="47"/>
        <v/>
      </c>
      <c r="BL322" s="9" t="str">
        <f t="shared" si="48"/>
        <v/>
      </c>
      <c r="BM322" t="str">
        <f t="shared" si="49"/>
        <v/>
      </c>
    </row>
    <row r="323" spans="56:65" x14ac:dyDescent="0.25">
      <c r="BD323" s="10" t="str">
        <f t="shared" si="40"/>
        <v/>
      </c>
      <c r="BE323" s="9" t="str">
        <f t="shared" si="41"/>
        <v/>
      </c>
      <c r="BF323" s="9" t="str">
        <f t="shared" si="42"/>
        <v/>
      </c>
      <c r="BG323" s="9" t="str">
        <f t="shared" si="43"/>
        <v/>
      </c>
      <c r="BH323" s="9" t="str">
        <f t="shared" si="44"/>
        <v/>
      </c>
      <c r="BI323" s="9" t="str">
        <f t="shared" si="45"/>
        <v/>
      </c>
      <c r="BJ323" s="9" t="str">
        <f t="shared" si="46"/>
        <v/>
      </c>
      <c r="BK323" s="9" t="str">
        <f t="shared" si="47"/>
        <v/>
      </c>
      <c r="BL323" s="9" t="str">
        <f t="shared" si="48"/>
        <v/>
      </c>
      <c r="BM323" t="str">
        <f t="shared" si="49"/>
        <v/>
      </c>
    </row>
    <row r="324" spans="56:65" x14ac:dyDescent="0.25">
      <c r="BD324" s="10" t="str">
        <f t="shared" ref="BD324:BD387" si="50">IF(AW324&lt;&gt;"","&lt;a href='https://www.inaturalist.org/observations/"&amp;AW324&amp;" 'target='_blank' style='color: blue'&gt;iNaturalist Record: "&amp;SW324&amp;"&lt;/a&gt; ","")</f>
        <v/>
      </c>
      <c r="BE324" s="9" t="str">
        <f t="shared" ref="BE324:BE387" si="51">IF(AP324&lt;&gt;"",AP324&amp;". ","")</f>
        <v/>
      </c>
      <c r="BF324" s="9" t="str">
        <f t="shared" ref="BF324:BF387" si="52">IF(AQ324&lt;&gt;"","Land use/disturbance history: "&amp;AQ324&amp;". ","")</f>
        <v/>
      </c>
      <c r="BG324" s="9" t="str">
        <f t="shared" ref="BG324:BG387" si="53">IF(AR324&lt;&gt;"","Slope in degrees: "&amp;AR324&amp;". ","")</f>
        <v/>
      </c>
      <c r="BH324" s="9" t="str">
        <f t="shared" ref="BH324:BH387" si="54">IF(AS324&lt;&gt;"","Slope aspect: "&amp;AS324&amp;". ","")</f>
        <v/>
      </c>
      <c r="BI324" s="9" t="str">
        <f t="shared" ref="BI324:BI387" si="55">IF(AT324&lt;&gt;"","Soil description: "&amp;AT324&amp;". ","")</f>
        <v/>
      </c>
      <c r="BJ324" s="9" t="str">
        <f t="shared" ref="BJ324:BJ387" si="56">IF(AV324&lt;&gt;"","Terrain: "&amp;AV324&amp;". ","")</f>
        <v/>
      </c>
      <c r="BK324" s="9" t="str">
        <f t="shared" ref="BK324:BK387" si="57">TRIM(BE324&amp;BF324&amp;BG324&amp;BH324&amp;BI324&amp;BJ324)</f>
        <v/>
      </c>
      <c r="BL324" s="9" t="str">
        <f t="shared" ref="BL324:BL387" si="58">SUBSTITUTE(BK324,"..",".")</f>
        <v/>
      </c>
      <c r="BM324" t="str">
        <f t="shared" ref="BM324:BM387" si="59">IF(AY324&lt;&gt;"","Permit: "&amp;AY324,"")</f>
        <v/>
      </c>
    </row>
    <row r="325" spans="56:65" x14ac:dyDescent="0.25">
      <c r="BD325" s="10" t="str">
        <f t="shared" si="50"/>
        <v/>
      </c>
      <c r="BE325" s="9" t="str">
        <f t="shared" si="51"/>
        <v/>
      </c>
      <c r="BF325" s="9" t="str">
        <f t="shared" si="52"/>
        <v/>
      </c>
      <c r="BG325" s="9" t="str">
        <f t="shared" si="53"/>
        <v/>
      </c>
      <c r="BH325" s="9" t="str">
        <f t="shared" si="54"/>
        <v/>
      </c>
      <c r="BI325" s="9" t="str">
        <f t="shared" si="55"/>
        <v/>
      </c>
      <c r="BJ325" s="9" t="str">
        <f t="shared" si="56"/>
        <v/>
      </c>
      <c r="BK325" s="9" t="str">
        <f t="shared" si="57"/>
        <v/>
      </c>
      <c r="BL325" s="9" t="str">
        <f t="shared" si="58"/>
        <v/>
      </c>
      <c r="BM325" t="str">
        <f t="shared" si="59"/>
        <v/>
      </c>
    </row>
    <row r="326" spans="56:65" x14ac:dyDescent="0.25">
      <c r="BD326" s="10" t="str">
        <f t="shared" si="50"/>
        <v/>
      </c>
      <c r="BE326" s="9" t="str">
        <f t="shared" si="51"/>
        <v/>
      </c>
      <c r="BF326" s="9" t="str">
        <f t="shared" si="52"/>
        <v/>
      </c>
      <c r="BG326" s="9" t="str">
        <f t="shared" si="53"/>
        <v/>
      </c>
      <c r="BH326" s="9" t="str">
        <f t="shared" si="54"/>
        <v/>
      </c>
      <c r="BI326" s="9" t="str">
        <f t="shared" si="55"/>
        <v/>
      </c>
      <c r="BJ326" s="9" t="str">
        <f t="shared" si="56"/>
        <v/>
      </c>
      <c r="BK326" s="9" t="str">
        <f t="shared" si="57"/>
        <v/>
      </c>
      <c r="BL326" s="9" t="str">
        <f t="shared" si="58"/>
        <v/>
      </c>
      <c r="BM326" t="str">
        <f t="shared" si="59"/>
        <v/>
      </c>
    </row>
    <row r="327" spans="56:65" x14ac:dyDescent="0.25">
      <c r="BD327" s="10" t="str">
        <f t="shared" si="50"/>
        <v/>
      </c>
      <c r="BE327" s="9" t="str">
        <f t="shared" si="51"/>
        <v/>
      </c>
      <c r="BF327" s="9" t="str">
        <f t="shared" si="52"/>
        <v/>
      </c>
      <c r="BG327" s="9" t="str">
        <f t="shared" si="53"/>
        <v/>
      </c>
      <c r="BH327" s="9" t="str">
        <f t="shared" si="54"/>
        <v/>
      </c>
      <c r="BI327" s="9" t="str">
        <f t="shared" si="55"/>
        <v/>
      </c>
      <c r="BJ327" s="9" t="str">
        <f t="shared" si="56"/>
        <v/>
      </c>
      <c r="BK327" s="9" t="str">
        <f t="shared" si="57"/>
        <v/>
      </c>
      <c r="BL327" s="9" t="str">
        <f t="shared" si="58"/>
        <v/>
      </c>
      <c r="BM327" t="str">
        <f t="shared" si="59"/>
        <v/>
      </c>
    </row>
    <row r="328" spans="56:65" x14ac:dyDescent="0.25">
      <c r="BD328" s="10" t="str">
        <f t="shared" si="50"/>
        <v/>
      </c>
      <c r="BE328" s="9" t="str">
        <f t="shared" si="51"/>
        <v/>
      </c>
      <c r="BF328" s="9" t="str">
        <f t="shared" si="52"/>
        <v/>
      </c>
      <c r="BG328" s="9" t="str">
        <f t="shared" si="53"/>
        <v/>
      </c>
      <c r="BH328" s="9" t="str">
        <f t="shared" si="54"/>
        <v/>
      </c>
      <c r="BI328" s="9" t="str">
        <f t="shared" si="55"/>
        <v/>
      </c>
      <c r="BJ328" s="9" t="str">
        <f t="shared" si="56"/>
        <v/>
      </c>
      <c r="BK328" s="9" t="str">
        <f t="shared" si="57"/>
        <v/>
      </c>
      <c r="BL328" s="9" t="str">
        <f t="shared" si="58"/>
        <v/>
      </c>
      <c r="BM328" t="str">
        <f t="shared" si="59"/>
        <v/>
      </c>
    </row>
    <row r="329" spans="56:65" x14ac:dyDescent="0.25">
      <c r="BD329" s="10" t="str">
        <f t="shared" si="50"/>
        <v/>
      </c>
      <c r="BE329" s="9" t="str">
        <f t="shared" si="51"/>
        <v/>
      </c>
      <c r="BF329" s="9" t="str">
        <f t="shared" si="52"/>
        <v/>
      </c>
      <c r="BG329" s="9" t="str">
        <f t="shared" si="53"/>
        <v/>
      </c>
      <c r="BH329" s="9" t="str">
        <f t="shared" si="54"/>
        <v/>
      </c>
      <c r="BI329" s="9" t="str">
        <f t="shared" si="55"/>
        <v/>
      </c>
      <c r="BJ329" s="9" t="str">
        <f t="shared" si="56"/>
        <v/>
      </c>
      <c r="BK329" s="9" t="str">
        <f t="shared" si="57"/>
        <v/>
      </c>
      <c r="BL329" s="9" t="str">
        <f t="shared" si="58"/>
        <v/>
      </c>
      <c r="BM329" t="str">
        <f t="shared" si="59"/>
        <v/>
      </c>
    </row>
    <row r="330" spans="56:65" x14ac:dyDescent="0.25">
      <c r="BD330" s="10" t="str">
        <f t="shared" si="50"/>
        <v/>
      </c>
      <c r="BE330" s="9" t="str">
        <f t="shared" si="51"/>
        <v/>
      </c>
      <c r="BF330" s="9" t="str">
        <f t="shared" si="52"/>
        <v/>
      </c>
      <c r="BG330" s="9" t="str">
        <f t="shared" si="53"/>
        <v/>
      </c>
      <c r="BH330" s="9" t="str">
        <f t="shared" si="54"/>
        <v/>
      </c>
      <c r="BI330" s="9" t="str">
        <f t="shared" si="55"/>
        <v/>
      </c>
      <c r="BJ330" s="9" t="str">
        <f t="shared" si="56"/>
        <v/>
      </c>
      <c r="BK330" s="9" t="str">
        <f t="shared" si="57"/>
        <v/>
      </c>
      <c r="BL330" s="9" t="str">
        <f t="shared" si="58"/>
        <v/>
      </c>
      <c r="BM330" t="str">
        <f t="shared" si="59"/>
        <v/>
      </c>
    </row>
    <row r="331" spans="56:65" x14ac:dyDescent="0.25">
      <c r="BD331" s="10" t="str">
        <f t="shared" si="50"/>
        <v/>
      </c>
      <c r="BE331" s="9" t="str">
        <f t="shared" si="51"/>
        <v/>
      </c>
      <c r="BF331" s="9" t="str">
        <f t="shared" si="52"/>
        <v/>
      </c>
      <c r="BG331" s="9" t="str">
        <f t="shared" si="53"/>
        <v/>
      </c>
      <c r="BH331" s="9" t="str">
        <f t="shared" si="54"/>
        <v/>
      </c>
      <c r="BI331" s="9" t="str">
        <f t="shared" si="55"/>
        <v/>
      </c>
      <c r="BJ331" s="9" t="str">
        <f t="shared" si="56"/>
        <v/>
      </c>
      <c r="BK331" s="9" t="str">
        <f t="shared" si="57"/>
        <v/>
      </c>
      <c r="BL331" s="9" t="str">
        <f t="shared" si="58"/>
        <v/>
      </c>
      <c r="BM331" t="str">
        <f t="shared" si="59"/>
        <v/>
      </c>
    </row>
    <row r="332" spans="56:65" x14ac:dyDescent="0.25">
      <c r="BD332" s="10" t="str">
        <f t="shared" si="50"/>
        <v/>
      </c>
      <c r="BE332" s="9" t="str">
        <f t="shared" si="51"/>
        <v/>
      </c>
      <c r="BF332" s="9" t="str">
        <f t="shared" si="52"/>
        <v/>
      </c>
      <c r="BG332" s="9" t="str">
        <f t="shared" si="53"/>
        <v/>
      </c>
      <c r="BH332" s="9" t="str">
        <f t="shared" si="54"/>
        <v/>
      </c>
      <c r="BI332" s="9" t="str">
        <f t="shared" si="55"/>
        <v/>
      </c>
      <c r="BJ332" s="9" t="str">
        <f t="shared" si="56"/>
        <v/>
      </c>
      <c r="BK332" s="9" t="str">
        <f t="shared" si="57"/>
        <v/>
      </c>
      <c r="BL332" s="9" t="str">
        <f t="shared" si="58"/>
        <v/>
      </c>
      <c r="BM332" t="str">
        <f t="shared" si="59"/>
        <v/>
      </c>
    </row>
    <row r="333" spans="56:65" x14ac:dyDescent="0.25">
      <c r="BD333" s="10" t="str">
        <f t="shared" si="50"/>
        <v/>
      </c>
      <c r="BE333" s="9" t="str">
        <f t="shared" si="51"/>
        <v/>
      </c>
      <c r="BF333" s="9" t="str">
        <f t="shared" si="52"/>
        <v/>
      </c>
      <c r="BG333" s="9" t="str">
        <f t="shared" si="53"/>
        <v/>
      </c>
      <c r="BH333" s="9" t="str">
        <f t="shared" si="54"/>
        <v/>
      </c>
      <c r="BI333" s="9" t="str">
        <f t="shared" si="55"/>
        <v/>
      </c>
      <c r="BJ333" s="9" t="str">
        <f t="shared" si="56"/>
        <v/>
      </c>
      <c r="BK333" s="9" t="str">
        <f t="shared" si="57"/>
        <v/>
      </c>
      <c r="BL333" s="9" t="str">
        <f t="shared" si="58"/>
        <v/>
      </c>
      <c r="BM333" t="str">
        <f t="shared" si="59"/>
        <v/>
      </c>
    </row>
    <row r="334" spans="56:65" x14ac:dyDescent="0.25">
      <c r="BD334" s="10" t="str">
        <f t="shared" si="50"/>
        <v/>
      </c>
      <c r="BE334" s="9" t="str">
        <f t="shared" si="51"/>
        <v/>
      </c>
      <c r="BF334" s="9" t="str">
        <f t="shared" si="52"/>
        <v/>
      </c>
      <c r="BG334" s="9" t="str">
        <f t="shared" si="53"/>
        <v/>
      </c>
      <c r="BH334" s="9" t="str">
        <f t="shared" si="54"/>
        <v/>
      </c>
      <c r="BI334" s="9" t="str">
        <f t="shared" si="55"/>
        <v/>
      </c>
      <c r="BJ334" s="9" t="str">
        <f t="shared" si="56"/>
        <v/>
      </c>
      <c r="BK334" s="9" t="str">
        <f t="shared" si="57"/>
        <v/>
      </c>
      <c r="BL334" s="9" t="str">
        <f t="shared" si="58"/>
        <v/>
      </c>
      <c r="BM334" t="str">
        <f t="shared" si="59"/>
        <v/>
      </c>
    </row>
    <row r="335" spans="56:65" x14ac:dyDescent="0.25">
      <c r="BD335" s="10" t="str">
        <f t="shared" si="50"/>
        <v/>
      </c>
      <c r="BE335" s="9" t="str">
        <f t="shared" si="51"/>
        <v/>
      </c>
      <c r="BF335" s="9" t="str">
        <f t="shared" si="52"/>
        <v/>
      </c>
      <c r="BG335" s="9" t="str">
        <f t="shared" si="53"/>
        <v/>
      </c>
      <c r="BH335" s="9" t="str">
        <f t="shared" si="54"/>
        <v/>
      </c>
      <c r="BI335" s="9" t="str">
        <f t="shared" si="55"/>
        <v/>
      </c>
      <c r="BJ335" s="9" t="str">
        <f t="shared" si="56"/>
        <v/>
      </c>
      <c r="BK335" s="9" t="str">
        <f t="shared" si="57"/>
        <v/>
      </c>
      <c r="BL335" s="9" t="str">
        <f t="shared" si="58"/>
        <v/>
      </c>
      <c r="BM335" t="str">
        <f t="shared" si="59"/>
        <v/>
      </c>
    </row>
    <row r="336" spans="56:65" x14ac:dyDescent="0.25">
      <c r="BD336" s="10" t="str">
        <f t="shared" si="50"/>
        <v/>
      </c>
      <c r="BE336" s="9" t="str">
        <f t="shared" si="51"/>
        <v/>
      </c>
      <c r="BF336" s="9" t="str">
        <f t="shared" si="52"/>
        <v/>
      </c>
      <c r="BG336" s="9" t="str">
        <f t="shared" si="53"/>
        <v/>
      </c>
      <c r="BH336" s="9" t="str">
        <f t="shared" si="54"/>
        <v/>
      </c>
      <c r="BI336" s="9" t="str">
        <f t="shared" si="55"/>
        <v/>
      </c>
      <c r="BJ336" s="9" t="str">
        <f t="shared" si="56"/>
        <v/>
      </c>
      <c r="BK336" s="9" t="str">
        <f t="shared" si="57"/>
        <v/>
      </c>
      <c r="BL336" s="9" t="str">
        <f t="shared" si="58"/>
        <v/>
      </c>
      <c r="BM336" t="str">
        <f t="shared" si="59"/>
        <v/>
      </c>
    </row>
    <row r="337" spans="56:65" x14ac:dyDescent="0.25">
      <c r="BD337" s="10" t="str">
        <f t="shared" si="50"/>
        <v/>
      </c>
      <c r="BE337" s="9" t="str">
        <f t="shared" si="51"/>
        <v/>
      </c>
      <c r="BF337" s="9" t="str">
        <f t="shared" si="52"/>
        <v/>
      </c>
      <c r="BG337" s="9" t="str">
        <f t="shared" si="53"/>
        <v/>
      </c>
      <c r="BH337" s="9" t="str">
        <f t="shared" si="54"/>
        <v/>
      </c>
      <c r="BI337" s="9" t="str">
        <f t="shared" si="55"/>
        <v/>
      </c>
      <c r="BJ337" s="9" t="str">
        <f t="shared" si="56"/>
        <v/>
      </c>
      <c r="BK337" s="9" t="str">
        <f t="shared" si="57"/>
        <v/>
      </c>
      <c r="BL337" s="9" t="str">
        <f t="shared" si="58"/>
        <v/>
      </c>
      <c r="BM337" t="str">
        <f t="shared" si="59"/>
        <v/>
      </c>
    </row>
    <row r="338" spans="56:65" x14ac:dyDescent="0.25">
      <c r="BD338" s="10" t="str">
        <f t="shared" si="50"/>
        <v/>
      </c>
      <c r="BE338" s="9" t="str">
        <f t="shared" si="51"/>
        <v/>
      </c>
      <c r="BF338" s="9" t="str">
        <f t="shared" si="52"/>
        <v/>
      </c>
      <c r="BG338" s="9" t="str">
        <f t="shared" si="53"/>
        <v/>
      </c>
      <c r="BH338" s="9" t="str">
        <f t="shared" si="54"/>
        <v/>
      </c>
      <c r="BI338" s="9" t="str">
        <f t="shared" si="55"/>
        <v/>
      </c>
      <c r="BJ338" s="9" t="str">
        <f t="shared" si="56"/>
        <v/>
      </c>
      <c r="BK338" s="9" t="str">
        <f t="shared" si="57"/>
        <v/>
      </c>
      <c r="BL338" s="9" t="str">
        <f t="shared" si="58"/>
        <v/>
      </c>
      <c r="BM338" t="str">
        <f t="shared" si="59"/>
        <v/>
      </c>
    </row>
    <row r="339" spans="56:65" x14ac:dyDescent="0.25">
      <c r="BD339" s="10" t="str">
        <f t="shared" si="50"/>
        <v/>
      </c>
      <c r="BE339" s="9" t="str">
        <f t="shared" si="51"/>
        <v/>
      </c>
      <c r="BF339" s="9" t="str">
        <f t="shared" si="52"/>
        <v/>
      </c>
      <c r="BG339" s="9" t="str">
        <f t="shared" si="53"/>
        <v/>
      </c>
      <c r="BH339" s="9" t="str">
        <f t="shared" si="54"/>
        <v/>
      </c>
      <c r="BI339" s="9" t="str">
        <f t="shared" si="55"/>
        <v/>
      </c>
      <c r="BJ339" s="9" t="str">
        <f t="shared" si="56"/>
        <v/>
      </c>
      <c r="BK339" s="9" t="str">
        <f t="shared" si="57"/>
        <v/>
      </c>
      <c r="BL339" s="9" t="str">
        <f t="shared" si="58"/>
        <v/>
      </c>
      <c r="BM339" t="str">
        <f t="shared" si="59"/>
        <v/>
      </c>
    </row>
    <row r="340" spans="56:65" x14ac:dyDescent="0.25">
      <c r="BD340" s="10" t="str">
        <f t="shared" si="50"/>
        <v/>
      </c>
      <c r="BE340" s="9" t="str">
        <f t="shared" si="51"/>
        <v/>
      </c>
      <c r="BF340" s="9" t="str">
        <f t="shared" si="52"/>
        <v/>
      </c>
      <c r="BG340" s="9" t="str">
        <f t="shared" si="53"/>
        <v/>
      </c>
      <c r="BH340" s="9" t="str">
        <f t="shared" si="54"/>
        <v/>
      </c>
      <c r="BI340" s="9" t="str">
        <f t="shared" si="55"/>
        <v/>
      </c>
      <c r="BJ340" s="9" t="str">
        <f t="shared" si="56"/>
        <v/>
      </c>
      <c r="BK340" s="9" t="str">
        <f t="shared" si="57"/>
        <v/>
      </c>
      <c r="BL340" s="9" t="str">
        <f t="shared" si="58"/>
        <v/>
      </c>
      <c r="BM340" t="str">
        <f t="shared" si="59"/>
        <v/>
      </c>
    </row>
    <row r="341" spans="56:65" x14ac:dyDescent="0.25">
      <c r="BD341" s="10" t="str">
        <f t="shared" si="50"/>
        <v/>
      </c>
      <c r="BE341" s="9" t="str">
        <f t="shared" si="51"/>
        <v/>
      </c>
      <c r="BF341" s="9" t="str">
        <f t="shared" si="52"/>
        <v/>
      </c>
      <c r="BG341" s="9" t="str">
        <f t="shared" si="53"/>
        <v/>
      </c>
      <c r="BH341" s="9" t="str">
        <f t="shared" si="54"/>
        <v/>
      </c>
      <c r="BI341" s="9" t="str">
        <f t="shared" si="55"/>
        <v/>
      </c>
      <c r="BJ341" s="9" t="str">
        <f t="shared" si="56"/>
        <v/>
      </c>
      <c r="BK341" s="9" t="str">
        <f t="shared" si="57"/>
        <v/>
      </c>
      <c r="BL341" s="9" t="str">
        <f t="shared" si="58"/>
        <v/>
      </c>
      <c r="BM341" t="str">
        <f t="shared" si="59"/>
        <v/>
      </c>
    </row>
    <row r="342" spans="56:65" x14ac:dyDescent="0.25">
      <c r="BD342" s="10" t="str">
        <f t="shared" si="50"/>
        <v/>
      </c>
      <c r="BE342" s="9" t="str">
        <f t="shared" si="51"/>
        <v/>
      </c>
      <c r="BF342" s="9" t="str">
        <f t="shared" si="52"/>
        <v/>
      </c>
      <c r="BG342" s="9" t="str">
        <f t="shared" si="53"/>
        <v/>
      </c>
      <c r="BH342" s="9" t="str">
        <f t="shared" si="54"/>
        <v/>
      </c>
      <c r="BI342" s="9" t="str">
        <f t="shared" si="55"/>
        <v/>
      </c>
      <c r="BJ342" s="9" t="str">
        <f t="shared" si="56"/>
        <v/>
      </c>
      <c r="BK342" s="9" t="str">
        <f t="shared" si="57"/>
        <v/>
      </c>
      <c r="BL342" s="9" t="str">
        <f t="shared" si="58"/>
        <v/>
      </c>
      <c r="BM342" t="str">
        <f t="shared" si="59"/>
        <v/>
      </c>
    </row>
    <row r="343" spans="56:65" x14ac:dyDescent="0.25">
      <c r="BD343" s="10" t="str">
        <f t="shared" si="50"/>
        <v/>
      </c>
      <c r="BE343" s="9" t="str">
        <f t="shared" si="51"/>
        <v/>
      </c>
      <c r="BF343" s="9" t="str">
        <f t="shared" si="52"/>
        <v/>
      </c>
      <c r="BG343" s="9" t="str">
        <f t="shared" si="53"/>
        <v/>
      </c>
      <c r="BH343" s="9" t="str">
        <f t="shared" si="54"/>
        <v/>
      </c>
      <c r="BI343" s="9" t="str">
        <f t="shared" si="55"/>
        <v/>
      </c>
      <c r="BJ343" s="9" t="str">
        <f t="shared" si="56"/>
        <v/>
      </c>
      <c r="BK343" s="9" t="str">
        <f t="shared" si="57"/>
        <v/>
      </c>
      <c r="BL343" s="9" t="str">
        <f t="shared" si="58"/>
        <v/>
      </c>
      <c r="BM343" t="str">
        <f t="shared" si="59"/>
        <v/>
      </c>
    </row>
    <row r="344" spans="56:65" x14ac:dyDescent="0.25">
      <c r="BD344" s="10" t="str">
        <f t="shared" si="50"/>
        <v/>
      </c>
      <c r="BE344" s="9" t="str">
        <f t="shared" si="51"/>
        <v/>
      </c>
      <c r="BF344" s="9" t="str">
        <f t="shared" si="52"/>
        <v/>
      </c>
      <c r="BG344" s="9" t="str">
        <f t="shared" si="53"/>
        <v/>
      </c>
      <c r="BH344" s="9" t="str">
        <f t="shared" si="54"/>
        <v/>
      </c>
      <c r="BI344" s="9" t="str">
        <f t="shared" si="55"/>
        <v/>
      </c>
      <c r="BJ344" s="9" t="str">
        <f t="shared" si="56"/>
        <v/>
      </c>
      <c r="BK344" s="9" t="str">
        <f t="shared" si="57"/>
        <v/>
      </c>
      <c r="BL344" s="9" t="str">
        <f t="shared" si="58"/>
        <v/>
      </c>
      <c r="BM344" t="str">
        <f t="shared" si="59"/>
        <v/>
      </c>
    </row>
    <row r="345" spans="56:65" x14ac:dyDescent="0.25">
      <c r="BD345" s="10" t="str">
        <f t="shared" si="50"/>
        <v/>
      </c>
      <c r="BE345" s="9" t="str">
        <f t="shared" si="51"/>
        <v/>
      </c>
      <c r="BF345" s="9" t="str">
        <f t="shared" si="52"/>
        <v/>
      </c>
      <c r="BG345" s="9" t="str">
        <f t="shared" si="53"/>
        <v/>
      </c>
      <c r="BH345" s="9" t="str">
        <f t="shared" si="54"/>
        <v/>
      </c>
      <c r="BI345" s="9" t="str">
        <f t="shared" si="55"/>
        <v/>
      </c>
      <c r="BJ345" s="9" t="str">
        <f t="shared" si="56"/>
        <v/>
      </c>
      <c r="BK345" s="9" t="str">
        <f t="shared" si="57"/>
        <v/>
      </c>
      <c r="BL345" s="9" t="str">
        <f t="shared" si="58"/>
        <v/>
      </c>
      <c r="BM345" t="str">
        <f t="shared" si="59"/>
        <v/>
      </c>
    </row>
    <row r="346" spans="56:65" x14ac:dyDescent="0.25">
      <c r="BD346" s="10" t="str">
        <f t="shared" si="50"/>
        <v/>
      </c>
      <c r="BE346" s="9" t="str">
        <f t="shared" si="51"/>
        <v/>
      </c>
      <c r="BF346" s="9" t="str">
        <f t="shared" si="52"/>
        <v/>
      </c>
      <c r="BG346" s="9" t="str">
        <f t="shared" si="53"/>
        <v/>
      </c>
      <c r="BH346" s="9" t="str">
        <f t="shared" si="54"/>
        <v/>
      </c>
      <c r="BI346" s="9" t="str">
        <f t="shared" si="55"/>
        <v/>
      </c>
      <c r="BJ346" s="9" t="str">
        <f t="shared" si="56"/>
        <v/>
      </c>
      <c r="BK346" s="9" t="str">
        <f t="shared" si="57"/>
        <v/>
      </c>
      <c r="BL346" s="9" t="str">
        <f t="shared" si="58"/>
        <v/>
      </c>
      <c r="BM346" t="str">
        <f t="shared" si="59"/>
        <v/>
      </c>
    </row>
    <row r="347" spans="56:65" x14ac:dyDescent="0.25">
      <c r="BD347" s="10" t="str">
        <f t="shared" si="50"/>
        <v/>
      </c>
      <c r="BE347" s="9" t="str">
        <f t="shared" si="51"/>
        <v/>
      </c>
      <c r="BF347" s="9" t="str">
        <f t="shared" si="52"/>
        <v/>
      </c>
      <c r="BG347" s="9" t="str">
        <f t="shared" si="53"/>
        <v/>
      </c>
      <c r="BH347" s="9" t="str">
        <f t="shared" si="54"/>
        <v/>
      </c>
      <c r="BI347" s="9" t="str">
        <f t="shared" si="55"/>
        <v/>
      </c>
      <c r="BJ347" s="9" t="str">
        <f t="shared" si="56"/>
        <v/>
      </c>
      <c r="BK347" s="9" t="str">
        <f t="shared" si="57"/>
        <v/>
      </c>
      <c r="BL347" s="9" t="str">
        <f t="shared" si="58"/>
        <v/>
      </c>
      <c r="BM347" t="str">
        <f t="shared" si="59"/>
        <v/>
      </c>
    </row>
    <row r="348" spans="56:65" x14ac:dyDescent="0.25">
      <c r="BD348" s="10" t="str">
        <f t="shared" si="50"/>
        <v/>
      </c>
      <c r="BE348" s="9" t="str">
        <f t="shared" si="51"/>
        <v/>
      </c>
      <c r="BF348" s="9" t="str">
        <f t="shared" si="52"/>
        <v/>
      </c>
      <c r="BG348" s="9" t="str">
        <f t="shared" si="53"/>
        <v/>
      </c>
      <c r="BH348" s="9" t="str">
        <f t="shared" si="54"/>
        <v/>
      </c>
      <c r="BI348" s="9" t="str">
        <f t="shared" si="55"/>
        <v/>
      </c>
      <c r="BJ348" s="9" t="str">
        <f t="shared" si="56"/>
        <v/>
      </c>
      <c r="BK348" s="9" t="str">
        <f t="shared" si="57"/>
        <v/>
      </c>
      <c r="BL348" s="9" t="str">
        <f t="shared" si="58"/>
        <v/>
      </c>
      <c r="BM348" t="str">
        <f t="shared" si="59"/>
        <v/>
      </c>
    </row>
    <row r="349" spans="56:65" x14ac:dyDescent="0.25">
      <c r="BD349" s="10" t="str">
        <f t="shared" si="50"/>
        <v/>
      </c>
      <c r="BE349" s="9" t="str">
        <f t="shared" si="51"/>
        <v/>
      </c>
      <c r="BF349" s="9" t="str">
        <f t="shared" si="52"/>
        <v/>
      </c>
      <c r="BG349" s="9" t="str">
        <f t="shared" si="53"/>
        <v/>
      </c>
      <c r="BH349" s="9" t="str">
        <f t="shared" si="54"/>
        <v/>
      </c>
      <c r="BI349" s="9" t="str">
        <f t="shared" si="55"/>
        <v/>
      </c>
      <c r="BJ349" s="9" t="str">
        <f t="shared" si="56"/>
        <v/>
      </c>
      <c r="BK349" s="9" t="str">
        <f t="shared" si="57"/>
        <v/>
      </c>
      <c r="BL349" s="9" t="str">
        <f t="shared" si="58"/>
        <v/>
      </c>
      <c r="BM349" t="str">
        <f t="shared" si="59"/>
        <v/>
      </c>
    </row>
    <row r="350" spans="56:65" x14ac:dyDescent="0.25">
      <c r="BD350" s="10" t="str">
        <f t="shared" si="50"/>
        <v/>
      </c>
      <c r="BE350" s="9" t="str">
        <f t="shared" si="51"/>
        <v/>
      </c>
      <c r="BF350" s="9" t="str">
        <f t="shared" si="52"/>
        <v/>
      </c>
      <c r="BG350" s="9" t="str">
        <f t="shared" si="53"/>
        <v/>
      </c>
      <c r="BH350" s="9" t="str">
        <f t="shared" si="54"/>
        <v/>
      </c>
      <c r="BI350" s="9" t="str">
        <f t="shared" si="55"/>
        <v/>
      </c>
      <c r="BJ350" s="9" t="str">
        <f t="shared" si="56"/>
        <v/>
      </c>
      <c r="BK350" s="9" t="str">
        <f t="shared" si="57"/>
        <v/>
      </c>
      <c r="BL350" s="9" t="str">
        <f t="shared" si="58"/>
        <v/>
      </c>
      <c r="BM350" t="str">
        <f t="shared" si="59"/>
        <v/>
      </c>
    </row>
    <row r="351" spans="56:65" x14ac:dyDescent="0.25">
      <c r="BD351" s="10" t="str">
        <f t="shared" si="50"/>
        <v/>
      </c>
      <c r="BE351" s="9" t="str">
        <f t="shared" si="51"/>
        <v/>
      </c>
      <c r="BF351" s="9" t="str">
        <f t="shared" si="52"/>
        <v/>
      </c>
      <c r="BG351" s="9" t="str">
        <f t="shared" si="53"/>
        <v/>
      </c>
      <c r="BH351" s="9" t="str">
        <f t="shared" si="54"/>
        <v/>
      </c>
      <c r="BI351" s="9" t="str">
        <f t="shared" si="55"/>
        <v/>
      </c>
      <c r="BJ351" s="9" t="str">
        <f t="shared" si="56"/>
        <v/>
      </c>
      <c r="BK351" s="9" t="str">
        <f t="shared" si="57"/>
        <v/>
      </c>
      <c r="BL351" s="9" t="str">
        <f t="shared" si="58"/>
        <v/>
      </c>
      <c r="BM351" t="str">
        <f t="shared" si="59"/>
        <v/>
      </c>
    </row>
    <row r="352" spans="56:65" x14ac:dyDescent="0.25">
      <c r="BD352" s="10" t="str">
        <f t="shared" si="50"/>
        <v/>
      </c>
      <c r="BE352" s="9" t="str">
        <f t="shared" si="51"/>
        <v/>
      </c>
      <c r="BF352" s="9" t="str">
        <f t="shared" si="52"/>
        <v/>
      </c>
      <c r="BG352" s="9" t="str">
        <f t="shared" si="53"/>
        <v/>
      </c>
      <c r="BH352" s="9" t="str">
        <f t="shared" si="54"/>
        <v/>
      </c>
      <c r="BI352" s="9" t="str">
        <f t="shared" si="55"/>
        <v/>
      </c>
      <c r="BJ352" s="9" t="str">
        <f t="shared" si="56"/>
        <v/>
      </c>
      <c r="BK352" s="9" t="str">
        <f t="shared" si="57"/>
        <v/>
      </c>
      <c r="BL352" s="9" t="str">
        <f t="shared" si="58"/>
        <v/>
      </c>
      <c r="BM352" t="str">
        <f t="shared" si="59"/>
        <v/>
      </c>
    </row>
    <row r="353" spans="56:65" x14ac:dyDescent="0.25">
      <c r="BD353" s="10" t="str">
        <f t="shared" si="50"/>
        <v/>
      </c>
      <c r="BE353" s="9" t="str">
        <f t="shared" si="51"/>
        <v/>
      </c>
      <c r="BF353" s="9" t="str">
        <f t="shared" si="52"/>
        <v/>
      </c>
      <c r="BG353" s="9" t="str">
        <f t="shared" si="53"/>
        <v/>
      </c>
      <c r="BH353" s="9" t="str">
        <f t="shared" si="54"/>
        <v/>
      </c>
      <c r="BI353" s="9" t="str">
        <f t="shared" si="55"/>
        <v/>
      </c>
      <c r="BJ353" s="9" t="str">
        <f t="shared" si="56"/>
        <v/>
      </c>
      <c r="BK353" s="9" t="str">
        <f t="shared" si="57"/>
        <v/>
      </c>
      <c r="BL353" s="9" t="str">
        <f t="shared" si="58"/>
        <v/>
      </c>
      <c r="BM353" t="str">
        <f t="shared" si="59"/>
        <v/>
      </c>
    </row>
    <row r="354" spans="56:65" x14ac:dyDescent="0.25">
      <c r="BD354" s="10" t="str">
        <f t="shared" si="50"/>
        <v/>
      </c>
      <c r="BE354" s="9" t="str">
        <f t="shared" si="51"/>
        <v/>
      </c>
      <c r="BF354" s="9" t="str">
        <f t="shared" si="52"/>
        <v/>
      </c>
      <c r="BG354" s="9" t="str">
        <f t="shared" si="53"/>
        <v/>
      </c>
      <c r="BH354" s="9" t="str">
        <f t="shared" si="54"/>
        <v/>
      </c>
      <c r="BI354" s="9" t="str">
        <f t="shared" si="55"/>
        <v/>
      </c>
      <c r="BJ354" s="9" t="str">
        <f t="shared" si="56"/>
        <v/>
      </c>
      <c r="BK354" s="9" t="str">
        <f t="shared" si="57"/>
        <v/>
      </c>
      <c r="BL354" s="9" t="str">
        <f t="shared" si="58"/>
        <v/>
      </c>
      <c r="BM354" t="str">
        <f t="shared" si="59"/>
        <v/>
      </c>
    </row>
    <row r="355" spans="56:65" x14ac:dyDescent="0.25">
      <c r="BD355" s="10" t="str">
        <f t="shared" si="50"/>
        <v/>
      </c>
      <c r="BE355" s="9" t="str">
        <f t="shared" si="51"/>
        <v/>
      </c>
      <c r="BF355" s="9" t="str">
        <f t="shared" si="52"/>
        <v/>
      </c>
      <c r="BG355" s="9" t="str">
        <f t="shared" si="53"/>
        <v/>
      </c>
      <c r="BH355" s="9" t="str">
        <f t="shared" si="54"/>
        <v/>
      </c>
      <c r="BI355" s="9" t="str">
        <f t="shared" si="55"/>
        <v/>
      </c>
      <c r="BJ355" s="9" t="str">
        <f t="shared" si="56"/>
        <v/>
      </c>
      <c r="BK355" s="9" t="str">
        <f t="shared" si="57"/>
        <v/>
      </c>
      <c r="BL355" s="9" t="str">
        <f t="shared" si="58"/>
        <v/>
      </c>
      <c r="BM355" t="str">
        <f t="shared" si="59"/>
        <v/>
      </c>
    </row>
    <row r="356" spans="56:65" x14ac:dyDescent="0.25">
      <c r="BD356" s="10" t="str">
        <f t="shared" si="50"/>
        <v/>
      </c>
      <c r="BE356" s="9" t="str">
        <f t="shared" si="51"/>
        <v/>
      </c>
      <c r="BF356" s="9" t="str">
        <f t="shared" si="52"/>
        <v/>
      </c>
      <c r="BG356" s="9" t="str">
        <f t="shared" si="53"/>
        <v/>
      </c>
      <c r="BH356" s="9" t="str">
        <f t="shared" si="54"/>
        <v/>
      </c>
      <c r="BI356" s="9" t="str">
        <f t="shared" si="55"/>
        <v/>
      </c>
      <c r="BJ356" s="9" t="str">
        <f t="shared" si="56"/>
        <v/>
      </c>
      <c r="BK356" s="9" t="str">
        <f t="shared" si="57"/>
        <v/>
      </c>
      <c r="BL356" s="9" t="str">
        <f t="shared" si="58"/>
        <v/>
      </c>
      <c r="BM356" t="str">
        <f t="shared" si="59"/>
        <v/>
      </c>
    </row>
    <row r="357" spans="56:65" x14ac:dyDescent="0.25">
      <c r="BD357" s="10" t="str">
        <f t="shared" si="50"/>
        <v/>
      </c>
      <c r="BE357" s="9" t="str">
        <f t="shared" si="51"/>
        <v/>
      </c>
      <c r="BF357" s="9" t="str">
        <f t="shared" si="52"/>
        <v/>
      </c>
      <c r="BG357" s="9" t="str">
        <f t="shared" si="53"/>
        <v/>
      </c>
      <c r="BH357" s="9" t="str">
        <f t="shared" si="54"/>
        <v/>
      </c>
      <c r="BI357" s="9" t="str">
        <f t="shared" si="55"/>
        <v/>
      </c>
      <c r="BJ357" s="9" t="str">
        <f t="shared" si="56"/>
        <v/>
      </c>
      <c r="BK357" s="9" t="str">
        <f t="shared" si="57"/>
        <v/>
      </c>
      <c r="BL357" s="9" t="str">
        <f t="shared" si="58"/>
        <v/>
      </c>
      <c r="BM357" t="str">
        <f t="shared" si="59"/>
        <v/>
      </c>
    </row>
    <row r="358" spans="56:65" x14ac:dyDescent="0.25">
      <c r="BD358" s="10" t="str">
        <f t="shared" si="50"/>
        <v/>
      </c>
      <c r="BE358" s="9" t="str">
        <f t="shared" si="51"/>
        <v/>
      </c>
      <c r="BF358" s="9" t="str">
        <f t="shared" si="52"/>
        <v/>
      </c>
      <c r="BG358" s="9" t="str">
        <f t="shared" si="53"/>
        <v/>
      </c>
      <c r="BH358" s="9" t="str">
        <f t="shared" si="54"/>
        <v/>
      </c>
      <c r="BI358" s="9" t="str">
        <f t="shared" si="55"/>
        <v/>
      </c>
      <c r="BJ358" s="9" t="str">
        <f t="shared" si="56"/>
        <v/>
      </c>
      <c r="BK358" s="9" t="str">
        <f t="shared" si="57"/>
        <v/>
      </c>
      <c r="BL358" s="9" t="str">
        <f t="shared" si="58"/>
        <v/>
      </c>
      <c r="BM358" t="str">
        <f t="shared" si="59"/>
        <v/>
      </c>
    </row>
    <row r="359" spans="56:65" x14ac:dyDescent="0.25">
      <c r="BD359" s="10" t="str">
        <f t="shared" si="50"/>
        <v/>
      </c>
      <c r="BE359" s="9" t="str">
        <f t="shared" si="51"/>
        <v/>
      </c>
      <c r="BF359" s="9" t="str">
        <f t="shared" si="52"/>
        <v/>
      </c>
      <c r="BG359" s="9" t="str">
        <f t="shared" si="53"/>
        <v/>
      </c>
      <c r="BH359" s="9" t="str">
        <f t="shared" si="54"/>
        <v/>
      </c>
      <c r="BI359" s="9" t="str">
        <f t="shared" si="55"/>
        <v/>
      </c>
      <c r="BJ359" s="9" t="str">
        <f t="shared" si="56"/>
        <v/>
      </c>
      <c r="BK359" s="9" t="str">
        <f t="shared" si="57"/>
        <v/>
      </c>
      <c r="BL359" s="9" t="str">
        <f t="shared" si="58"/>
        <v/>
      </c>
      <c r="BM359" t="str">
        <f t="shared" si="59"/>
        <v/>
      </c>
    </row>
    <row r="360" spans="56:65" x14ac:dyDescent="0.25">
      <c r="BD360" s="10" t="str">
        <f t="shared" si="50"/>
        <v/>
      </c>
      <c r="BE360" s="9" t="str">
        <f t="shared" si="51"/>
        <v/>
      </c>
      <c r="BF360" s="9" t="str">
        <f t="shared" si="52"/>
        <v/>
      </c>
      <c r="BG360" s="9" t="str">
        <f t="shared" si="53"/>
        <v/>
      </c>
      <c r="BH360" s="9" t="str">
        <f t="shared" si="54"/>
        <v/>
      </c>
      <c r="BI360" s="9" t="str">
        <f t="shared" si="55"/>
        <v/>
      </c>
      <c r="BJ360" s="9" t="str">
        <f t="shared" si="56"/>
        <v/>
      </c>
      <c r="BK360" s="9" t="str">
        <f t="shared" si="57"/>
        <v/>
      </c>
      <c r="BL360" s="9" t="str">
        <f t="shared" si="58"/>
        <v/>
      </c>
      <c r="BM360" t="str">
        <f t="shared" si="59"/>
        <v/>
      </c>
    </row>
    <row r="361" spans="56:65" x14ac:dyDescent="0.25">
      <c r="BD361" s="10" t="str">
        <f t="shared" si="50"/>
        <v/>
      </c>
      <c r="BE361" s="9" t="str">
        <f t="shared" si="51"/>
        <v/>
      </c>
      <c r="BF361" s="9" t="str">
        <f t="shared" si="52"/>
        <v/>
      </c>
      <c r="BG361" s="9" t="str">
        <f t="shared" si="53"/>
        <v/>
      </c>
      <c r="BH361" s="9" t="str">
        <f t="shared" si="54"/>
        <v/>
      </c>
      <c r="BI361" s="9" t="str">
        <f t="shared" si="55"/>
        <v/>
      </c>
      <c r="BJ361" s="9" t="str">
        <f t="shared" si="56"/>
        <v/>
      </c>
      <c r="BK361" s="9" t="str">
        <f t="shared" si="57"/>
        <v/>
      </c>
      <c r="BL361" s="9" t="str">
        <f t="shared" si="58"/>
        <v/>
      </c>
      <c r="BM361" t="str">
        <f t="shared" si="59"/>
        <v/>
      </c>
    </row>
    <row r="362" spans="56:65" x14ac:dyDescent="0.25">
      <c r="BD362" s="10" t="str">
        <f t="shared" si="50"/>
        <v/>
      </c>
      <c r="BE362" s="9" t="str">
        <f t="shared" si="51"/>
        <v/>
      </c>
      <c r="BF362" s="9" t="str">
        <f t="shared" si="52"/>
        <v/>
      </c>
      <c r="BG362" s="9" t="str">
        <f t="shared" si="53"/>
        <v/>
      </c>
      <c r="BH362" s="9" t="str">
        <f t="shared" si="54"/>
        <v/>
      </c>
      <c r="BI362" s="9" t="str">
        <f t="shared" si="55"/>
        <v/>
      </c>
      <c r="BJ362" s="9" t="str">
        <f t="shared" si="56"/>
        <v/>
      </c>
      <c r="BK362" s="9" t="str">
        <f t="shared" si="57"/>
        <v/>
      </c>
      <c r="BL362" s="9" t="str">
        <f t="shared" si="58"/>
        <v/>
      </c>
      <c r="BM362" t="str">
        <f t="shared" si="59"/>
        <v/>
      </c>
    </row>
    <row r="363" spans="56:65" x14ac:dyDescent="0.25">
      <c r="BD363" s="10" t="str">
        <f t="shared" si="50"/>
        <v/>
      </c>
      <c r="BE363" s="9" t="str">
        <f t="shared" si="51"/>
        <v/>
      </c>
      <c r="BF363" s="9" t="str">
        <f t="shared" si="52"/>
        <v/>
      </c>
      <c r="BG363" s="9" t="str">
        <f t="shared" si="53"/>
        <v/>
      </c>
      <c r="BH363" s="9" t="str">
        <f t="shared" si="54"/>
        <v/>
      </c>
      <c r="BI363" s="9" t="str">
        <f t="shared" si="55"/>
        <v/>
      </c>
      <c r="BJ363" s="9" t="str">
        <f t="shared" si="56"/>
        <v/>
      </c>
      <c r="BK363" s="9" t="str">
        <f t="shared" si="57"/>
        <v/>
      </c>
      <c r="BL363" s="9" t="str">
        <f t="shared" si="58"/>
        <v/>
      </c>
      <c r="BM363" t="str">
        <f t="shared" si="59"/>
        <v/>
      </c>
    </row>
    <row r="364" spans="56:65" x14ac:dyDescent="0.25">
      <c r="BD364" s="10" t="str">
        <f t="shared" si="50"/>
        <v/>
      </c>
      <c r="BE364" s="9" t="str">
        <f t="shared" si="51"/>
        <v/>
      </c>
      <c r="BF364" s="9" t="str">
        <f t="shared" si="52"/>
        <v/>
      </c>
      <c r="BG364" s="9" t="str">
        <f t="shared" si="53"/>
        <v/>
      </c>
      <c r="BH364" s="9" t="str">
        <f t="shared" si="54"/>
        <v/>
      </c>
      <c r="BI364" s="9" t="str">
        <f t="shared" si="55"/>
        <v/>
      </c>
      <c r="BJ364" s="9" t="str">
        <f t="shared" si="56"/>
        <v/>
      </c>
      <c r="BK364" s="9" t="str">
        <f t="shared" si="57"/>
        <v/>
      </c>
      <c r="BL364" s="9" t="str">
        <f t="shared" si="58"/>
        <v/>
      </c>
      <c r="BM364" t="str">
        <f t="shared" si="59"/>
        <v/>
      </c>
    </row>
    <row r="365" spans="56:65" x14ac:dyDescent="0.25">
      <c r="BD365" s="10" t="str">
        <f t="shared" si="50"/>
        <v/>
      </c>
      <c r="BE365" s="9" t="str">
        <f t="shared" si="51"/>
        <v/>
      </c>
      <c r="BF365" s="9" t="str">
        <f t="shared" si="52"/>
        <v/>
      </c>
      <c r="BG365" s="9" t="str">
        <f t="shared" si="53"/>
        <v/>
      </c>
      <c r="BH365" s="9" t="str">
        <f t="shared" si="54"/>
        <v/>
      </c>
      <c r="BI365" s="9" t="str">
        <f t="shared" si="55"/>
        <v/>
      </c>
      <c r="BJ365" s="9" t="str">
        <f t="shared" si="56"/>
        <v/>
      </c>
      <c r="BK365" s="9" t="str">
        <f t="shared" si="57"/>
        <v/>
      </c>
      <c r="BL365" s="9" t="str">
        <f t="shared" si="58"/>
        <v/>
      </c>
      <c r="BM365" t="str">
        <f t="shared" si="59"/>
        <v/>
      </c>
    </row>
    <row r="366" spans="56:65" x14ac:dyDescent="0.25">
      <c r="BD366" s="10" t="str">
        <f t="shared" si="50"/>
        <v/>
      </c>
      <c r="BE366" s="9" t="str">
        <f t="shared" si="51"/>
        <v/>
      </c>
      <c r="BF366" s="9" t="str">
        <f t="shared" si="52"/>
        <v/>
      </c>
      <c r="BG366" s="9" t="str">
        <f t="shared" si="53"/>
        <v/>
      </c>
      <c r="BH366" s="9" t="str">
        <f t="shared" si="54"/>
        <v/>
      </c>
      <c r="BI366" s="9" t="str">
        <f t="shared" si="55"/>
        <v/>
      </c>
      <c r="BJ366" s="9" t="str">
        <f t="shared" si="56"/>
        <v/>
      </c>
      <c r="BK366" s="9" t="str">
        <f t="shared" si="57"/>
        <v/>
      </c>
      <c r="BL366" s="9" t="str">
        <f t="shared" si="58"/>
        <v/>
      </c>
      <c r="BM366" t="str">
        <f t="shared" si="59"/>
        <v/>
      </c>
    </row>
    <row r="367" spans="56:65" x14ac:dyDescent="0.25">
      <c r="BD367" s="10" t="str">
        <f t="shared" si="50"/>
        <v/>
      </c>
      <c r="BE367" s="9" t="str">
        <f t="shared" si="51"/>
        <v/>
      </c>
      <c r="BF367" s="9" t="str">
        <f t="shared" si="52"/>
        <v/>
      </c>
      <c r="BG367" s="9" t="str">
        <f t="shared" si="53"/>
        <v/>
      </c>
      <c r="BH367" s="9" t="str">
        <f t="shared" si="54"/>
        <v/>
      </c>
      <c r="BI367" s="9" t="str">
        <f t="shared" si="55"/>
        <v/>
      </c>
      <c r="BJ367" s="9" t="str">
        <f t="shared" si="56"/>
        <v/>
      </c>
      <c r="BK367" s="9" t="str">
        <f t="shared" si="57"/>
        <v/>
      </c>
      <c r="BL367" s="9" t="str">
        <f t="shared" si="58"/>
        <v/>
      </c>
      <c r="BM367" t="str">
        <f t="shared" si="59"/>
        <v/>
      </c>
    </row>
    <row r="368" spans="56:65" x14ac:dyDescent="0.25">
      <c r="BD368" s="10" t="str">
        <f t="shared" si="50"/>
        <v/>
      </c>
      <c r="BE368" s="9" t="str">
        <f t="shared" si="51"/>
        <v/>
      </c>
      <c r="BF368" s="9" t="str">
        <f t="shared" si="52"/>
        <v/>
      </c>
      <c r="BG368" s="9" t="str">
        <f t="shared" si="53"/>
        <v/>
      </c>
      <c r="BH368" s="9" t="str">
        <f t="shared" si="54"/>
        <v/>
      </c>
      <c r="BI368" s="9" t="str">
        <f t="shared" si="55"/>
        <v/>
      </c>
      <c r="BJ368" s="9" t="str">
        <f t="shared" si="56"/>
        <v/>
      </c>
      <c r="BK368" s="9" t="str">
        <f t="shared" si="57"/>
        <v/>
      </c>
      <c r="BL368" s="9" t="str">
        <f t="shared" si="58"/>
        <v/>
      </c>
      <c r="BM368" t="str">
        <f t="shared" si="59"/>
        <v/>
      </c>
    </row>
    <row r="369" spans="56:65" x14ac:dyDescent="0.25">
      <c r="BD369" s="10" t="str">
        <f t="shared" si="50"/>
        <v/>
      </c>
      <c r="BE369" s="9" t="str">
        <f t="shared" si="51"/>
        <v/>
      </c>
      <c r="BF369" s="9" t="str">
        <f t="shared" si="52"/>
        <v/>
      </c>
      <c r="BG369" s="9" t="str">
        <f t="shared" si="53"/>
        <v/>
      </c>
      <c r="BH369" s="9" t="str">
        <f t="shared" si="54"/>
        <v/>
      </c>
      <c r="BI369" s="9" t="str">
        <f t="shared" si="55"/>
        <v/>
      </c>
      <c r="BJ369" s="9" t="str">
        <f t="shared" si="56"/>
        <v/>
      </c>
      <c r="BK369" s="9" t="str">
        <f t="shared" si="57"/>
        <v/>
      </c>
      <c r="BL369" s="9" t="str">
        <f t="shared" si="58"/>
        <v/>
      </c>
      <c r="BM369" t="str">
        <f t="shared" si="59"/>
        <v/>
      </c>
    </row>
    <row r="370" spans="56:65" x14ac:dyDescent="0.25">
      <c r="BD370" s="10" t="str">
        <f t="shared" si="50"/>
        <v/>
      </c>
      <c r="BE370" s="9" t="str">
        <f t="shared" si="51"/>
        <v/>
      </c>
      <c r="BF370" s="9" t="str">
        <f t="shared" si="52"/>
        <v/>
      </c>
      <c r="BG370" s="9" t="str">
        <f t="shared" si="53"/>
        <v/>
      </c>
      <c r="BH370" s="9" t="str">
        <f t="shared" si="54"/>
        <v/>
      </c>
      <c r="BI370" s="9" t="str">
        <f t="shared" si="55"/>
        <v/>
      </c>
      <c r="BJ370" s="9" t="str">
        <f t="shared" si="56"/>
        <v/>
      </c>
      <c r="BK370" s="9" t="str">
        <f t="shared" si="57"/>
        <v/>
      </c>
      <c r="BL370" s="9" t="str">
        <f t="shared" si="58"/>
        <v/>
      </c>
      <c r="BM370" t="str">
        <f t="shared" si="59"/>
        <v/>
      </c>
    </row>
    <row r="371" spans="56:65" x14ac:dyDescent="0.25">
      <c r="BD371" s="10" t="str">
        <f t="shared" si="50"/>
        <v/>
      </c>
      <c r="BE371" s="9" t="str">
        <f t="shared" si="51"/>
        <v/>
      </c>
      <c r="BF371" s="9" t="str">
        <f t="shared" si="52"/>
        <v/>
      </c>
      <c r="BG371" s="9" t="str">
        <f t="shared" si="53"/>
        <v/>
      </c>
      <c r="BH371" s="9" t="str">
        <f t="shared" si="54"/>
        <v/>
      </c>
      <c r="BI371" s="9" t="str">
        <f t="shared" si="55"/>
        <v/>
      </c>
      <c r="BJ371" s="9" t="str">
        <f t="shared" si="56"/>
        <v/>
      </c>
      <c r="BK371" s="9" t="str">
        <f t="shared" si="57"/>
        <v/>
      </c>
      <c r="BL371" s="9" t="str">
        <f t="shared" si="58"/>
        <v/>
      </c>
      <c r="BM371" t="str">
        <f t="shared" si="59"/>
        <v/>
      </c>
    </row>
    <row r="372" spans="56:65" x14ac:dyDescent="0.25">
      <c r="BD372" s="10" t="str">
        <f t="shared" si="50"/>
        <v/>
      </c>
      <c r="BE372" s="9" t="str">
        <f t="shared" si="51"/>
        <v/>
      </c>
      <c r="BF372" s="9" t="str">
        <f t="shared" si="52"/>
        <v/>
      </c>
      <c r="BG372" s="9" t="str">
        <f t="shared" si="53"/>
        <v/>
      </c>
      <c r="BH372" s="9" t="str">
        <f t="shared" si="54"/>
        <v/>
      </c>
      <c r="BI372" s="9" t="str">
        <f t="shared" si="55"/>
        <v/>
      </c>
      <c r="BJ372" s="9" t="str">
        <f t="shared" si="56"/>
        <v/>
      </c>
      <c r="BK372" s="9" t="str">
        <f t="shared" si="57"/>
        <v/>
      </c>
      <c r="BL372" s="9" t="str">
        <f t="shared" si="58"/>
        <v/>
      </c>
      <c r="BM372" t="str">
        <f t="shared" si="59"/>
        <v/>
      </c>
    </row>
    <row r="373" spans="56:65" x14ac:dyDescent="0.25">
      <c r="BD373" s="10" t="str">
        <f t="shared" si="50"/>
        <v/>
      </c>
      <c r="BE373" s="9" t="str">
        <f t="shared" si="51"/>
        <v/>
      </c>
      <c r="BF373" s="9" t="str">
        <f t="shared" si="52"/>
        <v/>
      </c>
      <c r="BG373" s="9" t="str">
        <f t="shared" si="53"/>
        <v/>
      </c>
      <c r="BH373" s="9" t="str">
        <f t="shared" si="54"/>
        <v/>
      </c>
      <c r="BI373" s="9" t="str">
        <f t="shared" si="55"/>
        <v/>
      </c>
      <c r="BJ373" s="9" t="str">
        <f t="shared" si="56"/>
        <v/>
      </c>
      <c r="BK373" s="9" t="str">
        <f t="shared" si="57"/>
        <v/>
      </c>
      <c r="BL373" s="9" t="str">
        <f t="shared" si="58"/>
        <v/>
      </c>
      <c r="BM373" t="str">
        <f t="shared" si="59"/>
        <v/>
      </c>
    </row>
    <row r="374" spans="56:65" x14ac:dyDescent="0.25">
      <c r="BD374" s="10" t="str">
        <f t="shared" si="50"/>
        <v/>
      </c>
      <c r="BE374" s="9" t="str">
        <f t="shared" si="51"/>
        <v/>
      </c>
      <c r="BF374" s="9" t="str">
        <f t="shared" si="52"/>
        <v/>
      </c>
      <c r="BG374" s="9" t="str">
        <f t="shared" si="53"/>
        <v/>
      </c>
      <c r="BH374" s="9" t="str">
        <f t="shared" si="54"/>
        <v/>
      </c>
      <c r="BI374" s="9" t="str">
        <f t="shared" si="55"/>
        <v/>
      </c>
      <c r="BJ374" s="9" t="str">
        <f t="shared" si="56"/>
        <v/>
      </c>
      <c r="BK374" s="9" t="str">
        <f t="shared" si="57"/>
        <v/>
      </c>
      <c r="BL374" s="9" t="str">
        <f t="shared" si="58"/>
        <v/>
      </c>
      <c r="BM374" t="str">
        <f t="shared" si="59"/>
        <v/>
      </c>
    </row>
    <row r="375" spans="56:65" x14ac:dyDescent="0.25">
      <c r="BD375" s="10" t="str">
        <f t="shared" si="50"/>
        <v/>
      </c>
      <c r="BE375" s="9" t="str">
        <f t="shared" si="51"/>
        <v/>
      </c>
      <c r="BF375" s="9" t="str">
        <f t="shared" si="52"/>
        <v/>
      </c>
      <c r="BG375" s="9" t="str">
        <f t="shared" si="53"/>
        <v/>
      </c>
      <c r="BH375" s="9" t="str">
        <f t="shared" si="54"/>
        <v/>
      </c>
      <c r="BI375" s="9" t="str">
        <f t="shared" si="55"/>
        <v/>
      </c>
      <c r="BJ375" s="9" t="str">
        <f t="shared" si="56"/>
        <v/>
      </c>
      <c r="BK375" s="9" t="str">
        <f t="shared" si="57"/>
        <v/>
      </c>
      <c r="BL375" s="9" t="str">
        <f t="shared" si="58"/>
        <v/>
      </c>
      <c r="BM375" t="str">
        <f t="shared" si="59"/>
        <v/>
      </c>
    </row>
    <row r="376" spans="56:65" x14ac:dyDescent="0.25">
      <c r="BD376" s="10" t="str">
        <f t="shared" si="50"/>
        <v/>
      </c>
      <c r="BE376" s="9" t="str">
        <f t="shared" si="51"/>
        <v/>
      </c>
      <c r="BF376" s="9" t="str">
        <f t="shared" si="52"/>
        <v/>
      </c>
      <c r="BG376" s="9" t="str">
        <f t="shared" si="53"/>
        <v/>
      </c>
      <c r="BH376" s="9" t="str">
        <f t="shared" si="54"/>
        <v/>
      </c>
      <c r="BI376" s="9" t="str">
        <f t="shared" si="55"/>
        <v/>
      </c>
      <c r="BJ376" s="9" t="str">
        <f t="shared" si="56"/>
        <v/>
      </c>
      <c r="BK376" s="9" t="str">
        <f t="shared" si="57"/>
        <v/>
      </c>
      <c r="BL376" s="9" t="str">
        <f t="shared" si="58"/>
        <v/>
      </c>
      <c r="BM376" t="str">
        <f t="shared" si="59"/>
        <v/>
      </c>
    </row>
    <row r="377" spans="56:65" x14ac:dyDescent="0.25">
      <c r="BD377" s="10" t="str">
        <f t="shared" si="50"/>
        <v/>
      </c>
      <c r="BE377" s="9" t="str">
        <f t="shared" si="51"/>
        <v/>
      </c>
      <c r="BF377" s="9" t="str">
        <f t="shared" si="52"/>
        <v/>
      </c>
      <c r="BG377" s="9" t="str">
        <f t="shared" si="53"/>
        <v/>
      </c>
      <c r="BH377" s="9" t="str">
        <f t="shared" si="54"/>
        <v/>
      </c>
      <c r="BI377" s="9" t="str">
        <f t="shared" si="55"/>
        <v/>
      </c>
      <c r="BJ377" s="9" t="str">
        <f t="shared" si="56"/>
        <v/>
      </c>
      <c r="BK377" s="9" t="str">
        <f t="shared" si="57"/>
        <v/>
      </c>
      <c r="BL377" s="9" t="str">
        <f t="shared" si="58"/>
        <v/>
      </c>
      <c r="BM377" t="str">
        <f t="shared" si="59"/>
        <v/>
      </c>
    </row>
    <row r="378" spans="56:65" x14ac:dyDescent="0.25">
      <c r="BD378" s="10" t="str">
        <f t="shared" si="50"/>
        <v/>
      </c>
      <c r="BE378" s="9" t="str">
        <f t="shared" si="51"/>
        <v/>
      </c>
      <c r="BF378" s="9" t="str">
        <f t="shared" si="52"/>
        <v/>
      </c>
      <c r="BG378" s="9" t="str">
        <f t="shared" si="53"/>
        <v/>
      </c>
      <c r="BH378" s="9" t="str">
        <f t="shared" si="54"/>
        <v/>
      </c>
      <c r="BI378" s="9" t="str">
        <f t="shared" si="55"/>
        <v/>
      </c>
      <c r="BJ378" s="9" t="str">
        <f t="shared" si="56"/>
        <v/>
      </c>
      <c r="BK378" s="9" t="str">
        <f t="shared" si="57"/>
        <v/>
      </c>
      <c r="BL378" s="9" t="str">
        <f t="shared" si="58"/>
        <v/>
      </c>
      <c r="BM378" t="str">
        <f t="shared" si="59"/>
        <v/>
      </c>
    </row>
    <row r="379" spans="56:65" x14ac:dyDescent="0.25">
      <c r="BD379" s="10" t="str">
        <f t="shared" si="50"/>
        <v/>
      </c>
      <c r="BE379" s="9" t="str">
        <f t="shared" si="51"/>
        <v/>
      </c>
      <c r="BF379" s="9" t="str">
        <f t="shared" si="52"/>
        <v/>
      </c>
      <c r="BG379" s="9" t="str">
        <f t="shared" si="53"/>
        <v/>
      </c>
      <c r="BH379" s="9" t="str">
        <f t="shared" si="54"/>
        <v/>
      </c>
      <c r="BI379" s="9" t="str">
        <f t="shared" si="55"/>
        <v/>
      </c>
      <c r="BJ379" s="9" t="str">
        <f t="shared" si="56"/>
        <v/>
      </c>
      <c r="BK379" s="9" t="str">
        <f t="shared" si="57"/>
        <v/>
      </c>
      <c r="BL379" s="9" t="str">
        <f t="shared" si="58"/>
        <v/>
      </c>
      <c r="BM379" t="str">
        <f t="shared" si="59"/>
        <v/>
      </c>
    </row>
    <row r="380" spans="56:65" x14ac:dyDescent="0.25">
      <c r="BD380" s="10" t="str">
        <f t="shared" si="50"/>
        <v/>
      </c>
      <c r="BE380" s="9" t="str">
        <f t="shared" si="51"/>
        <v/>
      </c>
      <c r="BF380" s="9" t="str">
        <f t="shared" si="52"/>
        <v/>
      </c>
      <c r="BG380" s="9" t="str">
        <f t="shared" si="53"/>
        <v/>
      </c>
      <c r="BH380" s="9" t="str">
        <f t="shared" si="54"/>
        <v/>
      </c>
      <c r="BI380" s="9" t="str">
        <f t="shared" si="55"/>
        <v/>
      </c>
      <c r="BJ380" s="9" t="str">
        <f t="shared" si="56"/>
        <v/>
      </c>
      <c r="BK380" s="9" t="str">
        <f t="shared" si="57"/>
        <v/>
      </c>
      <c r="BL380" s="9" t="str">
        <f t="shared" si="58"/>
        <v/>
      </c>
      <c r="BM380" t="str">
        <f t="shared" si="59"/>
        <v/>
      </c>
    </row>
    <row r="381" spans="56:65" x14ac:dyDescent="0.25">
      <c r="BD381" s="10" t="str">
        <f t="shared" si="50"/>
        <v/>
      </c>
      <c r="BE381" s="9" t="str">
        <f t="shared" si="51"/>
        <v/>
      </c>
      <c r="BF381" s="9" t="str">
        <f t="shared" si="52"/>
        <v/>
      </c>
      <c r="BG381" s="9" t="str">
        <f t="shared" si="53"/>
        <v/>
      </c>
      <c r="BH381" s="9" t="str">
        <f t="shared" si="54"/>
        <v/>
      </c>
      <c r="BI381" s="9" t="str">
        <f t="shared" si="55"/>
        <v/>
      </c>
      <c r="BJ381" s="9" t="str">
        <f t="shared" si="56"/>
        <v/>
      </c>
      <c r="BK381" s="9" t="str">
        <f t="shared" si="57"/>
        <v/>
      </c>
      <c r="BL381" s="9" t="str">
        <f t="shared" si="58"/>
        <v/>
      </c>
      <c r="BM381" t="str">
        <f t="shared" si="59"/>
        <v/>
      </c>
    </row>
    <row r="382" spans="56:65" x14ac:dyDescent="0.25">
      <c r="BD382" s="10" t="str">
        <f t="shared" si="50"/>
        <v/>
      </c>
      <c r="BE382" s="9" t="str">
        <f t="shared" si="51"/>
        <v/>
      </c>
      <c r="BF382" s="9" t="str">
        <f t="shared" si="52"/>
        <v/>
      </c>
      <c r="BG382" s="9" t="str">
        <f t="shared" si="53"/>
        <v/>
      </c>
      <c r="BH382" s="9" t="str">
        <f t="shared" si="54"/>
        <v/>
      </c>
      <c r="BI382" s="9" t="str">
        <f t="shared" si="55"/>
        <v/>
      </c>
      <c r="BJ382" s="9" t="str">
        <f t="shared" si="56"/>
        <v/>
      </c>
      <c r="BK382" s="9" t="str">
        <f t="shared" si="57"/>
        <v/>
      </c>
      <c r="BL382" s="9" t="str">
        <f t="shared" si="58"/>
        <v/>
      </c>
      <c r="BM382" t="str">
        <f t="shared" si="59"/>
        <v/>
      </c>
    </row>
    <row r="383" spans="56:65" x14ac:dyDescent="0.25">
      <c r="BD383" s="10" t="str">
        <f t="shared" si="50"/>
        <v/>
      </c>
      <c r="BE383" s="9" t="str">
        <f t="shared" si="51"/>
        <v/>
      </c>
      <c r="BF383" s="9" t="str">
        <f t="shared" si="52"/>
        <v/>
      </c>
      <c r="BG383" s="9" t="str">
        <f t="shared" si="53"/>
        <v/>
      </c>
      <c r="BH383" s="9" t="str">
        <f t="shared" si="54"/>
        <v/>
      </c>
      <c r="BI383" s="9" t="str">
        <f t="shared" si="55"/>
        <v/>
      </c>
      <c r="BJ383" s="9" t="str">
        <f t="shared" si="56"/>
        <v/>
      </c>
      <c r="BK383" s="9" t="str">
        <f t="shared" si="57"/>
        <v/>
      </c>
      <c r="BL383" s="9" t="str">
        <f t="shared" si="58"/>
        <v/>
      </c>
      <c r="BM383" t="str">
        <f t="shared" si="59"/>
        <v/>
      </c>
    </row>
    <row r="384" spans="56:65" x14ac:dyDescent="0.25">
      <c r="BD384" s="10" t="str">
        <f t="shared" si="50"/>
        <v/>
      </c>
      <c r="BE384" s="9" t="str">
        <f t="shared" si="51"/>
        <v/>
      </c>
      <c r="BF384" s="9" t="str">
        <f t="shared" si="52"/>
        <v/>
      </c>
      <c r="BG384" s="9" t="str">
        <f t="shared" si="53"/>
        <v/>
      </c>
      <c r="BH384" s="9" t="str">
        <f t="shared" si="54"/>
        <v/>
      </c>
      <c r="BI384" s="9" t="str">
        <f t="shared" si="55"/>
        <v/>
      </c>
      <c r="BJ384" s="9" t="str">
        <f t="shared" si="56"/>
        <v/>
      </c>
      <c r="BK384" s="9" t="str">
        <f t="shared" si="57"/>
        <v/>
      </c>
      <c r="BL384" s="9" t="str">
        <f t="shared" si="58"/>
        <v/>
      </c>
      <c r="BM384" t="str">
        <f t="shared" si="59"/>
        <v/>
      </c>
    </row>
    <row r="385" spans="56:65" x14ac:dyDescent="0.25">
      <c r="BD385" s="10" t="str">
        <f t="shared" si="50"/>
        <v/>
      </c>
      <c r="BE385" s="9" t="str">
        <f t="shared" si="51"/>
        <v/>
      </c>
      <c r="BF385" s="9" t="str">
        <f t="shared" si="52"/>
        <v/>
      </c>
      <c r="BG385" s="9" t="str">
        <f t="shared" si="53"/>
        <v/>
      </c>
      <c r="BH385" s="9" t="str">
        <f t="shared" si="54"/>
        <v/>
      </c>
      <c r="BI385" s="9" t="str">
        <f t="shared" si="55"/>
        <v/>
      </c>
      <c r="BJ385" s="9" t="str">
        <f t="shared" si="56"/>
        <v/>
      </c>
      <c r="BK385" s="9" t="str">
        <f t="shared" si="57"/>
        <v/>
      </c>
      <c r="BL385" s="9" t="str">
        <f t="shared" si="58"/>
        <v/>
      </c>
      <c r="BM385" t="str">
        <f t="shared" si="59"/>
        <v/>
      </c>
    </row>
    <row r="386" spans="56:65" x14ac:dyDescent="0.25">
      <c r="BD386" s="10" t="str">
        <f t="shared" si="50"/>
        <v/>
      </c>
      <c r="BE386" s="9" t="str">
        <f t="shared" si="51"/>
        <v/>
      </c>
      <c r="BF386" s="9" t="str">
        <f t="shared" si="52"/>
        <v/>
      </c>
      <c r="BG386" s="9" t="str">
        <f t="shared" si="53"/>
        <v/>
      </c>
      <c r="BH386" s="9" t="str">
        <f t="shared" si="54"/>
        <v/>
      </c>
      <c r="BI386" s="9" t="str">
        <f t="shared" si="55"/>
        <v/>
      </c>
      <c r="BJ386" s="9" t="str">
        <f t="shared" si="56"/>
        <v/>
      </c>
      <c r="BK386" s="9" t="str">
        <f t="shared" si="57"/>
        <v/>
      </c>
      <c r="BL386" s="9" t="str">
        <f t="shared" si="58"/>
        <v/>
      </c>
      <c r="BM386" t="str">
        <f t="shared" si="59"/>
        <v/>
      </c>
    </row>
    <row r="387" spans="56:65" x14ac:dyDescent="0.25">
      <c r="BD387" s="10" t="str">
        <f t="shared" si="50"/>
        <v/>
      </c>
      <c r="BE387" s="9" t="str">
        <f t="shared" si="51"/>
        <v/>
      </c>
      <c r="BF387" s="9" t="str">
        <f t="shared" si="52"/>
        <v/>
      </c>
      <c r="BG387" s="9" t="str">
        <f t="shared" si="53"/>
        <v/>
      </c>
      <c r="BH387" s="9" t="str">
        <f t="shared" si="54"/>
        <v/>
      </c>
      <c r="BI387" s="9" t="str">
        <f t="shared" si="55"/>
        <v/>
      </c>
      <c r="BJ387" s="9" t="str">
        <f t="shared" si="56"/>
        <v/>
      </c>
      <c r="BK387" s="9" t="str">
        <f t="shared" si="57"/>
        <v/>
      </c>
      <c r="BL387" s="9" t="str">
        <f t="shared" si="58"/>
        <v/>
      </c>
      <c r="BM387" t="str">
        <f t="shared" si="59"/>
        <v/>
      </c>
    </row>
    <row r="388" spans="56:65" x14ac:dyDescent="0.25">
      <c r="BD388" s="10" t="str">
        <f t="shared" ref="BD388:BD451" si="60">IF(AW388&lt;&gt;"","&lt;a href='https://www.inaturalist.org/observations/"&amp;AW388&amp;" 'target='_blank' style='color: blue'&gt;iNaturalist Record: "&amp;SW388&amp;"&lt;/a&gt; ","")</f>
        <v/>
      </c>
      <c r="BE388" s="9" t="str">
        <f t="shared" ref="BE388:BE451" si="61">IF(AP388&lt;&gt;"",AP388&amp;". ","")</f>
        <v/>
      </c>
      <c r="BF388" s="9" t="str">
        <f t="shared" ref="BF388:BF451" si="62">IF(AQ388&lt;&gt;"","Land use/disturbance history: "&amp;AQ388&amp;". ","")</f>
        <v/>
      </c>
      <c r="BG388" s="9" t="str">
        <f t="shared" ref="BG388:BG451" si="63">IF(AR388&lt;&gt;"","Slope in degrees: "&amp;AR388&amp;". ","")</f>
        <v/>
      </c>
      <c r="BH388" s="9" t="str">
        <f t="shared" ref="BH388:BH451" si="64">IF(AS388&lt;&gt;"","Slope aspect: "&amp;AS388&amp;". ","")</f>
        <v/>
      </c>
      <c r="BI388" s="9" t="str">
        <f t="shared" ref="BI388:BI451" si="65">IF(AT388&lt;&gt;"","Soil description: "&amp;AT388&amp;". ","")</f>
        <v/>
      </c>
      <c r="BJ388" s="9" t="str">
        <f t="shared" ref="BJ388:BJ451" si="66">IF(AV388&lt;&gt;"","Terrain: "&amp;AV388&amp;". ","")</f>
        <v/>
      </c>
      <c r="BK388" s="9" t="str">
        <f t="shared" ref="BK388:BK451" si="67">TRIM(BE388&amp;BF388&amp;BG388&amp;BH388&amp;BI388&amp;BJ388)</f>
        <v/>
      </c>
      <c r="BL388" s="9" t="str">
        <f t="shared" ref="BL388:BL451" si="68">SUBSTITUTE(BK388,"..",".")</f>
        <v/>
      </c>
      <c r="BM388" t="str">
        <f t="shared" ref="BM388:BM451" si="69">IF(AY388&lt;&gt;"","Permit: "&amp;AY388,"")</f>
        <v/>
      </c>
    </row>
    <row r="389" spans="56:65" x14ac:dyDescent="0.25">
      <c r="BD389" s="10" t="str">
        <f t="shared" si="60"/>
        <v/>
      </c>
      <c r="BE389" s="9" t="str">
        <f t="shared" si="61"/>
        <v/>
      </c>
      <c r="BF389" s="9" t="str">
        <f t="shared" si="62"/>
        <v/>
      </c>
      <c r="BG389" s="9" t="str">
        <f t="shared" si="63"/>
        <v/>
      </c>
      <c r="BH389" s="9" t="str">
        <f t="shared" si="64"/>
        <v/>
      </c>
      <c r="BI389" s="9" t="str">
        <f t="shared" si="65"/>
        <v/>
      </c>
      <c r="BJ389" s="9" t="str">
        <f t="shared" si="66"/>
        <v/>
      </c>
      <c r="BK389" s="9" t="str">
        <f t="shared" si="67"/>
        <v/>
      </c>
      <c r="BL389" s="9" t="str">
        <f t="shared" si="68"/>
        <v/>
      </c>
      <c r="BM389" t="str">
        <f t="shared" si="69"/>
        <v/>
      </c>
    </row>
    <row r="390" spans="56:65" x14ac:dyDescent="0.25">
      <c r="BD390" s="10" t="str">
        <f t="shared" si="60"/>
        <v/>
      </c>
      <c r="BE390" s="9" t="str">
        <f t="shared" si="61"/>
        <v/>
      </c>
      <c r="BF390" s="9" t="str">
        <f t="shared" si="62"/>
        <v/>
      </c>
      <c r="BG390" s="9" t="str">
        <f t="shared" si="63"/>
        <v/>
      </c>
      <c r="BH390" s="9" t="str">
        <f t="shared" si="64"/>
        <v/>
      </c>
      <c r="BI390" s="9" t="str">
        <f t="shared" si="65"/>
        <v/>
      </c>
      <c r="BJ390" s="9" t="str">
        <f t="shared" si="66"/>
        <v/>
      </c>
      <c r="BK390" s="9" t="str">
        <f t="shared" si="67"/>
        <v/>
      </c>
      <c r="BL390" s="9" t="str">
        <f t="shared" si="68"/>
        <v/>
      </c>
      <c r="BM390" t="str">
        <f t="shared" si="69"/>
        <v/>
      </c>
    </row>
    <row r="391" spans="56:65" x14ac:dyDescent="0.25">
      <c r="BD391" s="10" t="str">
        <f t="shared" si="60"/>
        <v/>
      </c>
      <c r="BE391" s="9" t="str">
        <f t="shared" si="61"/>
        <v/>
      </c>
      <c r="BF391" s="9" t="str">
        <f t="shared" si="62"/>
        <v/>
      </c>
      <c r="BG391" s="9" t="str">
        <f t="shared" si="63"/>
        <v/>
      </c>
      <c r="BH391" s="9" t="str">
        <f t="shared" si="64"/>
        <v/>
      </c>
      <c r="BI391" s="9" t="str">
        <f t="shared" si="65"/>
        <v/>
      </c>
      <c r="BJ391" s="9" t="str">
        <f t="shared" si="66"/>
        <v/>
      </c>
      <c r="BK391" s="9" t="str">
        <f t="shared" si="67"/>
        <v/>
      </c>
      <c r="BL391" s="9" t="str">
        <f t="shared" si="68"/>
        <v/>
      </c>
      <c r="BM391" t="str">
        <f t="shared" si="69"/>
        <v/>
      </c>
    </row>
    <row r="392" spans="56:65" x14ac:dyDescent="0.25">
      <c r="BD392" s="10" t="str">
        <f t="shared" si="60"/>
        <v/>
      </c>
      <c r="BE392" s="9" t="str">
        <f t="shared" si="61"/>
        <v/>
      </c>
      <c r="BF392" s="9" t="str">
        <f t="shared" si="62"/>
        <v/>
      </c>
      <c r="BG392" s="9" t="str">
        <f t="shared" si="63"/>
        <v/>
      </c>
      <c r="BH392" s="9" t="str">
        <f t="shared" si="64"/>
        <v/>
      </c>
      <c r="BI392" s="9" t="str">
        <f t="shared" si="65"/>
        <v/>
      </c>
      <c r="BJ392" s="9" t="str">
        <f t="shared" si="66"/>
        <v/>
      </c>
      <c r="BK392" s="9" t="str">
        <f t="shared" si="67"/>
        <v/>
      </c>
      <c r="BL392" s="9" t="str">
        <f t="shared" si="68"/>
        <v/>
      </c>
      <c r="BM392" t="str">
        <f t="shared" si="69"/>
        <v/>
      </c>
    </row>
    <row r="393" spans="56:65" x14ac:dyDescent="0.25">
      <c r="BD393" s="10" t="str">
        <f t="shared" si="60"/>
        <v/>
      </c>
      <c r="BE393" s="9" t="str">
        <f t="shared" si="61"/>
        <v/>
      </c>
      <c r="BF393" s="9" t="str">
        <f t="shared" si="62"/>
        <v/>
      </c>
      <c r="BG393" s="9" t="str">
        <f t="shared" si="63"/>
        <v/>
      </c>
      <c r="BH393" s="9" t="str">
        <f t="shared" si="64"/>
        <v/>
      </c>
      <c r="BI393" s="9" t="str">
        <f t="shared" si="65"/>
        <v/>
      </c>
      <c r="BJ393" s="9" t="str">
        <f t="shared" si="66"/>
        <v/>
      </c>
      <c r="BK393" s="9" t="str">
        <f t="shared" si="67"/>
        <v/>
      </c>
      <c r="BL393" s="9" t="str">
        <f t="shared" si="68"/>
        <v/>
      </c>
      <c r="BM393" t="str">
        <f t="shared" si="69"/>
        <v/>
      </c>
    </row>
    <row r="394" spans="56:65" x14ac:dyDescent="0.25">
      <c r="BD394" s="10" t="str">
        <f t="shared" si="60"/>
        <v/>
      </c>
      <c r="BE394" s="9" t="str">
        <f t="shared" si="61"/>
        <v/>
      </c>
      <c r="BF394" s="9" t="str">
        <f t="shared" si="62"/>
        <v/>
      </c>
      <c r="BG394" s="9" t="str">
        <f t="shared" si="63"/>
        <v/>
      </c>
      <c r="BH394" s="9" t="str">
        <f t="shared" si="64"/>
        <v/>
      </c>
      <c r="BI394" s="9" t="str">
        <f t="shared" si="65"/>
        <v/>
      </c>
      <c r="BJ394" s="9" t="str">
        <f t="shared" si="66"/>
        <v/>
      </c>
      <c r="BK394" s="9" t="str">
        <f t="shared" si="67"/>
        <v/>
      </c>
      <c r="BL394" s="9" t="str">
        <f t="shared" si="68"/>
        <v/>
      </c>
      <c r="BM394" t="str">
        <f t="shared" si="69"/>
        <v/>
      </c>
    </row>
    <row r="395" spans="56:65" x14ac:dyDescent="0.25">
      <c r="BD395" s="10" t="str">
        <f t="shared" si="60"/>
        <v/>
      </c>
      <c r="BE395" s="9" t="str">
        <f t="shared" si="61"/>
        <v/>
      </c>
      <c r="BF395" s="9" t="str">
        <f t="shared" si="62"/>
        <v/>
      </c>
      <c r="BG395" s="9" t="str">
        <f t="shared" si="63"/>
        <v/>
      </c>
      <c r="BH395" s="9" t="str">
        <f t="shared" si="64"/>
        <v/>
      </c>
      <c r="BI395" s="9" t="str">
        <f t="shared" si="65"/>
        <v/>
      </c>
      <c r="BJ395" s="9" t="str">
        <f t="shared" si="66"/>
        <v/>
      </c>
      <c r="BK395" s="9" t="str">
        <f t="shared" si="67"/>
        <v/>
      </c>
      <c r="BL395" s="9" t="str">
        <f t="shared" si="68"/>
        <v/>
      </c>
      <c r="BM395" t="str">
        <f t="shared" si="69"/>
        <v/>
      </c>
    </row>
    <row r="396" spans="56:65" x14ac:dyDescent="0.25">
      <c r="BD396" s="10" t="str">
        <f t="shared" si="60"/>
        <v/>
      </c>
      <c r="BE396" s="9" t="str">
        <f t="shared" si="61"/>
        <v/>
      </c>
      <c r="BF396" s="9" t="str">
        <f t="shared" si="62"/>
        <v/>
      </c>
      <c r="BG396" s="9" t="str">
        <f t="shared" si="63"/>
        <v/>
      </c>
      <c r="BH396" s="9" t="str">
        <f t="shared" si="64"/>
        <v/>
      </c>
      <c r="BI396" s="9" t="str">
        <f t="shared" si="65"/>
        <v/>
      </c>
      <c r="BJ396" s="9" t="str">
        <f t="shared" si="66"/>
        <v/>
      </c>
      <c r="BK396" s="9" t="str">
        <f t="shared" si="67"/>
        <v/>
      </c>
      <c r="BL396" s="9" t="str">
        <f t="shared" si="68"/>
        <v/>
      </c>
      <c r="BM396" t="str">
        <f t="shared" si="69"/>
        <v/>
      </c>
    </row>
    <row r="397" spans="56:65" x14ac:dyDescent="0.25">
      <c r="BD397" s="10" t="str">
        <f t="shared" si="60"/>
        <v/>
      </c>
      <c r="BE397" s="9" t="str">
        <f t="shared" si="61"/>
        <v/>
      </c>
      <c r="BF397" s="9" t="str">
        <f t="shared" si="62"/>
        <v/>
      </c>
      <c r="BG397" s="9" t="str">
        <f t="shared" si="63"/>
        <v/>
      </c>
      <c r="BH397" s="9" t="str">
        <f t="shared" si="64"/>
        <v/>
      </c>
      <c r="BI397" s="9" t="str">
        <f t="shared" si="65"/>
        <v/>
      </c>
      <c r="BJ397" s="9" t="str">
        <f t="shared" si="66"/>
        <v/>
      </c>
      <c r="BK397" s="9" t="str">
        <f t="shared" si="67"/>
        <v/>
      </c>
      <c r="BL397" s="9" t="str">
        <f t="shared" si="68"/>
        <v/>
      </c>
      <c r="BM397" t="str">
        <f t="shared" si="69"/>
        <v/>
      </c>
    </row>
    <row r="398" spans="56:65" x14ac:dyDescent="0.25">
      <c r="BD398" s="10" t="str">
        <f t="shared" si="60"/>
        <v/>
      </c>
      <c r="BE398" s="9" t="str">
        <f t="shared" si="61"/>
        <v/>
      </c>
      <c r="BF398" s="9" t="str">
        <f t="shared" si="62"/>
        <v/>
      </c>
      <c r="BG398" s="9" t="str">
        <f t="shared" si="63"/>
        <v/>
      </c>
      <c r="BH398" s="9" t="str">
        <f t="shared" si="64"/>
        <v/>
      </c>
      <c r="BI398" s="9" t="str">
        <f t="shared" si="65"/>
        <v/>
      </c>
      <c r="BJ398" s="9" t="str">
        <f t="shared" si="66"/>
        <v/>
      </c>
      <c r="BK398" s="9" t="str">
        <f t="shared" si="67"/>
        <v/>
      </c>
      <c r="BL398" s="9" t="str">
        <f t="shared" si="68"/>
        <v/>
      </c>
      <c r="BM398" t="str">
        <f t="shared" si="69"/>
        <v/>
      </c>
    </row>
    <row r="399" spans="56:65" x14ac:dyDescent="0.25">
      <c r="BD399" s="10" t="str">
        <f t="shared" si="60"/>
        <v/>
      </c>
      <c r="BE399" s="9" t="str">
        <f t="shared" si="61"/>
        <v/>
      </c>
      <c r="BF399" s="9" t="str">
        <f t="shared" si="62"/>
        <v/>
      </c>
      <c r="BG399" s="9" t="str">
        <f t="shared" si="63"/>
        <v/>
      </c>
      <c r="BH399" s="9" t="str">
        <f t="shared" si="64"/>
        <v/>
      </c>
      <c r="BI399" s="9" t="str">
        <f t="shared" si="65"/>
        <v/>
      </c>
      <c r="BJ399" s="9" t="str">
        <f t="shared" si="66"/>
        <v/>
      </c>
      <c r="BK399" s="9" t="str">
        <f t="shared" si="67"/>
        <v/>
      </c>
      <c r="BL399" s="9" t="str">
        <f t="shared" si="68"/>
        <v/>
      </c>
      <c r="BM399" t="str">
        <f t="shared" si="69"/>
        <v/>
      </c>
    </row>
    <row r="400" spans="56:65" x14ac:dyDescent="0.25">
      <c r="BD400" s="10" t="str">
        <f t="shared" si="60"/>
        <v/>
      </c>
      <c r="BE400" s="9" t="str">
        <f t="shared" si="61"/>
        <v/>
      </c>
      <c r="BF400" s="9" t="str">
        <f t="shared" si="62"/>
        <v/>
      </c>
      <c r="BG400" s="9" t="str">
        <f t="shared" si="63"/>
        <v/>
      </c>
      <c r="BH400" s="9" t="str">
        <f t="shared" si="64"/>
        <v/>
      </c>
      <c r="BI400" s="9" t="str">
        <f t="shared" si="65"/>
        <v/>
      </c>
      <c r="BJ400" s="9" t="str">
        <f t="shared" si="66"/>
        <v/>
      </c>
      <c r="BK400" s="9" t="str">
        <f t="shared" si="67"/>
        <v/>
      </c>
      <c r="BL400" s="9" t="str">
        <f t="shared" si="68"/>
        <v/>
      </c>
      <c r="BM400" t="str">
        <f t="shared" si="69"/>
        <v/>
      </c>
    </row>
    <row r="401" spans="56:65" x14ac:dyDescent="0.25">
      <c r="BD401" s="10" t="str">
        <f t="shared" si="60"/>
        <v/>
      </c>
      <c r="BE401" s="9" t="str">
        <f t="shared" si="61"/>
        <v/>
      </c>
      <c r="BF401" s="9" t="str">
        <f t="shared" si="62"/>
        <v/>
      </c>
      <c r="BG401" s="9" t="str">
        <f t="shared" si="63"/>
        <v/>
      </c>
      <c r="BH401" s="9" t="str">
        <f t="shared" si="64"/>
        <v/>
      </c>
      <c r="BI401" s="9" t="str">
        <f t="shared" si="65"/>
        <v/>
      </c>
      <c r="BJ401" s="9" t="str">
        <f t="shared" si="66"/>
        <v/>
      </c>
      <c r="BK401" s="9" t="str">
        <f t="shared" si="67"/>
        <v/>
      </c>
      <c r="BL401" s="9" t="str">
        <f t="shared" si="68"/>
        <v/>
      </c>
      <c r="BM401" t="str">
        <f t="shared" si="69"/>
        <v/>
      </c>
    </row>
    <row r="402" spans="56:65" x14ac:dyDescent="0.25">
      <c r="BD402" s="10" t="str">
        <f t="shared" si="60"/>
        <v/>
      </c>
      <c r="BE402" s="9" t="str">
        <f t="shared" si="61"/>
        <v/>
      </c>
      <c r="BF402" s="9" t="str">
        <f t="shared" si="62"/>
        <v/>
      </c>
      <c r="BG402" s="9" t="str">
        <f t="shared" si="63"/>
        <v/>
      </c>
      <c r="BH402" s="9" t="str">
        <f t="shared" si="64"/>
        <v/>
      </c>
      <c r="BI402" s="9" t="str">
        <f t="shared" si="65"/>
        <v/>
      </c>
      <c r="BJ402" s="9" t="str">
        <f t="shared" si="66"/>
        <v/>
      </c>
      <c r="BK402" s="9" t="str">
        <f t="shared" si="67"/>
        <v/>
      </c>
      <c r="BL402" s="9" t="str">
        <f t="shared" si="68"/>
        <v/>
      </c>
      <c r="BM402" t="str">
        <f t="shared" si="69"/>
        <v/>
      </c>
    </row>
    <row r="403" spans="56:65" x14ac:dyDescent="0.25">
      <c r="BD403" s="10" t="str">
        <f t="shared" si="60"/>
        <v/>
      </c>
      <c r="BE403" s="9" t="str">
        <f t="shared" si="61"/>
        <v/>
      </c>
      <c r="BF403" s="9" t="str">
        <f t="shared" si="62"/>
        <v/>
      </c>
      <c r="BG403" s="9" t="str">
        <f t="shared" si="63"/>
        <v/>
      </c>
      <c r="BH403" s="9" t="str">
        <f t="shared" si="64"/>
        <v/>
      </c>
      <c r="BI403" s="9" t="str">
        <f t="shared" si="65"/>
        <v/>
      </c>
      <c r="BJ403" s="9" t="str">
        <f t="shared" si="66"/>
        <v/>
      </c>
      <c r="BK403" s="9" t="str">
        <f t="shared" si="67"/>
        <v/>
      </c>
      <c r="BL403" s="9" t="str">
        <f t="shared" si="68"/>
        <v/>
      </c>
      <c r="BM403" t="str">
        <f t="shared" si="69"/>
        <v/>
      </c>
    </row>
    <row r="404" spans="56:65" x14ac:dyDescent="0.25">
      <c r="BD404" s="10" t="str">
        <f t="shared" si="60"/>
        <v/>
      </c>
      <c r="BE404" s="9" t="str">
        <f t="shared" si="61"/>
        <v/>
      </c>
      <c r="BF404" s="9" t="str">
        <f t="shared" si="62"/>
        <v/>
      </c>
      <c r="BG404" s="9" t="str">
        <f t="shared" si="63"/>
        <v/>
      </c>
      <c r="BH404" s="9" t="str">
        <f t="shared" si="64"/>
        <v/>
      </c>
      <c r="BI404" s="9" t="str">
        <f t="shared" si="65"/>
        <v/>
      </c>
      <c r="BJ404" s="9" t="str">
        <f t="shared" si="66"/>
        <v/>
      </c>
      <c r="BK404" s="9" t="str">
        <f t="shared" si="67"/>
        <v/>
      </c>
      <c r="BL404" s="9" t="str">
        <f t="shared" si="68"/>
        <v/>
      </c>
      <c r="BM404" t="str">
        <f t="shared" si="69"/>
        <v/>
      </c>
    </row>
    <row r="405" spans="56:65" x14ac:dyDescent="0.25">
      <c r="BD405" s="10" t="str">
        <f t="shared" si="60"/>
        <v/>
      </c>
      <c r="BE405" s="9" t="str">
        <f t="shared" si="61"/>
        <v/>
      </c>
      <c r="BF405" s="9" t="str">
        <f t="shared" si="62"/>
        <v/>
      </c>
      <c r="BG405" s="9" t="str">
        <f t="shared" si="63"/>
        <v/>
      </c>
      <c r="BH405" s="9" t="str">
        <f t="shared" si="64"/>
        <v/>
      </c>
      <c r="BI405" s="9" t="str">
        <f t="shared" si="65"/>
        <v/>
      </c>
      <c r="BJ405" s="9" t="str">
        <f t="shared" si="66"/>
        <v/>
      </c>
      <c r="BK405" s="9" t="str">
        <f t="shared" si="67"/>
        <v/>
      </c>
      <c r="BL405" s="9" t="str">
        <f t="shared" si="68"/>
        <v/>
      </c>
      <c r="BM405" t="str">
        <f t="shared" si="69"/>
        <v/>
      </c>
    </row>
    <row r="406" spans="56:65" x14ac:dyDescent="0.25">
      <c r="BD406" s="10" t="str">
        <f t="shared" si="60"/>
        <v/>
      </c>
      <c r="BE406" s="9" t="str">
        <f t="shared" si="61"/>
        <v/>
      </c>
      <c r="BF406" s="9" t="str">
        <f t="shared" si="62"/>
        <v/>
      </c>
      <c r="BG406" s="9" t="str">
        <f t="shared" si="63"/>
        <v/>
      </c>
      <c r="BH406" s="9" t="str">
        <f t="shared" si="64"/>
        <v/>
      </c>
      <c r="BI406" s="9" t="str">
        <f t="shared" si="65"/>
        <v/>
      </c>
      <c r="BJ406" s="9" t="str">
        <f t="shared" si="66"/>
        <v/>
      </c>
      <c r="BK406" s="9" t="str">
        <f t="shared" si="67"/>
        <v/>
      </c>
      <c r="BL406" s="9" t="str">
        <f t="shared" si="68"/>
        <v/>
      </c>
      <c r="BM406" t="str">
        <f t="shared" si="69"/>
        <v/>
      </c>
    </row>
    <row r="407" spans="56:65" x14ac:dyDescent="0.25">
      <c r="BD407" s="10" t="str">
        <f t="shared" si="60"/>
        <v/>
      </c>
      <c r="BE407" s="9" t="str">
        <f t="shared" si="61"/>
        <v/>
      </c>
      <c r="BF407" s="9" t="str">
        <f t="shared" si="62"/>
        <v/>
      </c>
      <c r="BG407" s="9" t="str">
        <f t="shared" si="63"/>
        <v/>
      </c>
      <c r="BH407" s="9" t="str">
        <f t="shared" si="64"/>
        <v/>
      </c>
      <c r="BI407" s="9" t="str">
        <f t="shared" si="65"/>
        <v/>
      </c>
      <c r="BJ407" s="9" t="str">
        <f t="shared" si="66"/>
        <v/>
      </c>
      <c r="BK407" s="9" t="str">
        <f t="shared" si="67"/>
        <v/>
      </c>
      <c r="BL407" s="9" t="str">
        <f t="shared" si="68"/>
        <v/>
      </c>
      <c r="BM407" t="str">
        <f t="shared" si="69"/>
        <v/>
      </c>
    </row>
    <row r="408" spans="56:65" x14ac:dyDescent="0.25">
      <c r="BD408" s="10" t="str">
        <f t="shared" si="60"/>
        <v/>
      </c>
      <c r="BE408" s="9" t="str">
        <f t="shared" si="61"/>
        <v/>
      </c>
      <c r="BF408" s="9" t="str">
        <f t="shared" si="62"/>
        <v/>
      </c>
      <c r="BG408" s="9" t="str">
        <f t="shared" si="63"/>
        <v/>
      </c>
      <c r="BH408" s="9" t="str">
        <f t="shared" si="64"/>
        <v/>
      </c>
      <c r="BI408" s="9" t="str">
        <f t="shared" si="65"/>
        <v/>
      </c>
      <c r="BJ408" s="9" t="str">
        <f t="shared" si="66"/>
        <v/>
      </c>
      <c r="BK408" s="9" t="str">
        <f t="shared" si="67"/>
        <v/>
      </c>
      <c r="BL408" s="9" t="str">
        <f t="shared" si="68"/>
        <v/>
      </c>
      <c r="BM408" t="str">
        <f t="shared" si="69"/>
        <v/>
      </c>
    </row>
    <row r="409" spans="56:65" x14ac:dyDescent="0.25">
      <c r="BD409" s="10" t="str">
        <f t="shared" si="60"/>
        <v/>
      </c>
      <c r="BE409" s="9" t="str">
        <f t="shared" si="61"/>
        <v/>
      </c>
      <c r="BF409" s="9" t="str">
        <f t="shared" si="62"/>
        <v/>
      </c>
      <c r="BG409" s="9" t="str">
        <f t="shared" si="63"/>
        <v/>
      </c>
      <c r="BH409" s="9" t="str">
        <f t="shared" si="64"/>
        <v/>
      </c>
      <c r="BI409" s="9" t="str">
        <f t="shared" si="65"/>
        <v/>
      </c>
      <c r="BJ409" s="9" t="str">
        <f t="shared" si="66"/>
        <v/>
      </c>
      <c r="BK409" s="9" t="str">
        <f t="shared" si="67"/>
        <v/>
      </c>
      <c r="BL409" s="9" t="str">
        <f t="shared" si="68"/>
        <v/>
      </c>
      <c r="BM409" t="str">
        <f t="shared" si="69"/>
        <v/>
      </c>
    </row>
    <row r="410" spans="56:65" x14ac:dyDescent="0.25">
      <c r="BD410" s="10" t="str">
        <f t="shared" si="60"/>
        <v/>
      </c>
      <c r="BE410" s="9" t="str">
        <f t="shared" si="61"/>
        <v/>
      </c>
      <c r="BF410" s="9" t="str">
        <f t="shared" si="62"/>
        <v/>
      </c>
      <c r="BG410" s="9" t="str">
        <f t="shared" si="63"/>
        <v/>
      </c>
      <c r="BH410" s="9" t="str">
        <f t="shared" si="64"/>
        <v/>
      </c>
      <c r="BI410" s="9" t="str">
        <f t="shared" si="65"/>
        <v/>
      </c>
      <c r="BJ410" s="9" t="str">
        <f t="shared" si="66"/>
        <v/>
      </c>
      <c r="BK410" s="9" t="str">
        <f t="shared" si="67"/>
        <v/>
      </c>
      <c r="BL410" s="9" t="str">
        <f t="shared" si="68"/>
        <v/>
      </c>
      <c r="BM410" t="str">
        <f t="shared" si="69"/>
        <v/>
      </c>
    </row>
    <row r="411" spans="56:65" x14ac:dyDescent="0.25">
      <c r="BD411" s="10" t="str">
        <f t="shared" si="60"/>
        <v/>
      </c>
      <c r="BE411" s="9" t="str">
        <f t="shared" si="61"/>
        <v/>
      </c>
      <c r="BF411" s="9" t="str">
        <f t="shared" si="62"/>
        <v/>
      </c>
      <c r="BG411" s="9" t="str">
        <f t="shared" si="63"/>
        <v/>
      </c>
      <c r="BH411" s="9" t="str">
        <f t="shared" si="64"/>
        <v/>
      </c>
      <c r="BI411" s="9" t="str">
        <f t="shared" si="65"/>
        <v/>
      </c>
      <c r="BJ411" s="9" t="str">
        <f t="shared" si="66"/>
        <v/>
      </c>
      <c r="BK411" s="9" t="str">
        <f t="shared" si="67"/>
        <v/>
      </c>
      <c r="BL411" s="9" t="str">
        <f t="shared" si="68"/>
        <v/>
      </c>
      <c r="BM411" t="str">
        <f t="shared" si="69"/>
        <v/>
      </c>
    </row>
    <row r="412" spans="56:65" x14ac:dyDescent="0.25">
      <c r="BD412" s="10" t="str">
        <f t="shared" si="60"/>
        <v/>
      </c>
      <c r="BE412" s="9" t="str">
        <f t="shared" si="61"/>
        <v/>
      </c>
      <c r="BF412" s="9" t="str">
        <f t="shared" si="62"/>
        <v/>
      </c>
      <c r="BG412" s="9" t="str">
        <f t="shared" si="63"/>
        <v/>
      </c>
      <c r="BH412" s="9" t="str">
        <f t="shared" si="64"/>
        <v/>
      </c>
      <c r="BI412" s="9" t="str">
        <f t="shared" si="65"/>
        <v/>
      </c>
      <c r="BJ412" s="9" t="str">
        <f t="shared" si="66"/>
        <v/>
      </c>
      <c r="BK412" s="9" t="str">
        <f t="shared" si="67"/>
        <v/>
      </c>
      <c r="BL412" s="9" t="str">
        <f t="shared" si="68"/>
        <v/>
      </c>
      <c r="BM412" t="str">
        <f t="shared" si="69"/>
        <v/>
      </c>
    </row>
    <row r="413" spans="56:65" x14ac:dyDescent="0.25">
      <c r="BD413" s="10" t="str">
        <f t="shared" si="60"/>
        <v/>
      </c>
      <c r="BE413" s="9" t="str">
        <f t="shared" si="61"/>
        <v/>
      </c>
      <c r="BF413" s="9" t="str">
        <f t="shared" si="62"/>
        <v/>
      </c>
      <c r="BG413" s="9" t="str">
        <f t="shared" si="63"/>
        <v/>
      </c>
      <c r="BH413" s="9" t="str">
        <f t="shared" si="64"/>
        <v/>
      </c>
      <c r="BI413" s="9" t="str">
        <f t="shared" si="65"/>
        <v/>
      </c>
      <c r="BJ413" s="9" t="str">
        <f t="shared" si="66"/>
        <v/>
      </c>
      <c r="BK413" s="9" t="str">
        <f t="shared" si="67"/>
        <v/>
      </c>
      <c r="BL413" s="9" t="str">
        <f t="shared" si="68"/>
        <v/>
      </c>
      <c r="BM413" t="str">
        <f t="shared" si="69"/>
        <v/>
      </c>
    </row>
    <row r="414" spans="56:65" x14ac:dyDescent="0.25">
      <c r="BD414" s="10" t="str">
        <f t="shared" si="60"/>
        <v/>
      </c>
      <c r="BE414" s="9" t="str">
        <f t="shared" si="61"/>
        <v/>
      </c>
      <c r="BF414" s="9" t="str">
        <f t="shared" si="62"/>
        <v/>
      </c>
      <c r="BG414" s="9" t="str">
        <f t="shared" si="63"/>
        <v/>
      </c>
      <c r="BH414" s="9" t="str">
        <f t="shared" si="64"/>
        <v/>
      </c>
      <c r="BI414" s="9" t="str">
        <f t="shared" si="65"/>
        <v/>
      </c>
      <c r="BJ414" s="9" t="str">
        <f t="shared" si="66"/>
        <v/>
      </c>
      <c r="BK414" s="9" t="str">
        <f t="shared" si="67"/>
        <v/>
      </c>
      <c r="BL414" s="9" t="str">
        <f t="shared" si="68"/>
        <v/>
      </c>
      <c r="BM414" t="str">
        <f t="shared" si="69"/>
        <v/>
      </c>
    </row>
    <row r="415" spans="56:65" x14ac:dyDescent="0.25">
      <c r="BD415" s="10" t="str">
        <f t="shared" si="60"/>
        <v/>
      </c>
      <c r="BE415" s="9" t="str">
        <f t="shared" si="61"/>
        <v/>
      </c>
      <c r="BF415" s="9" t="str">
        <f t="shared" si="62"/>
        <v/>
      </c>
      <c r="BG415" s="9" t="str">
        <f t="shared" si="63"/>
        <v/>
      </c>
      <c r="BH415" s="9" t="str">
        <f t="shared" si="64"/>
        <v/>
      </c>
      <c r="BI415" s="9" t="str">
        <f t="shared" si="65"/>
        <v/>
      </c>
      <c r="BJ415" s="9" t="str">
        <f t="shared" si="66"/>
        <v/>
      </c>
      <c r="BK415" s="9" t="str">
        <f t="shared" si="67"/>
        <v/>
      </c>
      <c r="BL415" s="9" t="str">
        <f t="shared" si="68"/>
        <v/>
      </c>
      <c r="BM415" t="str">
        <f t="shared" si="69"/>
        <v/>
      </c>
    </row>
    <row r="416" spans="56:65" x14ac:dyDescent="0.25">
      <c r="BD416" s="10" t="str">
        <f t="shared" si="60"/>
        <v/>
      </c>
      <c r="BE416" s="9" t="str">
        <f t="shared" si="61"/>
        <v/>
      </c>
      <c r="BF416" s="9" t="str">
        <f t="shared" si="62"/>
        <v/>
      </c>
      <c r="BG416" s="9" t="str">
        <f t="shared" si="63"/>
        <v/>
      </c>
      <c r="BH416" s="9" t="str">
        <f t="shared" si="64"/>
        <v/>
      </c>
      <c r="BI416" s="9" t="str">
        <f t="shared" si="65"/>
        <v/>
      </c>
      <c r="BJ416" s="9" t="str">
        <f t="shared" si="66"/>
        <v/>
      </c>
      <c r="BK416" s="9" t="str">
        <f t="shared" si="67"/>
        <v/>
      </c>
      <c r="BL416" s="9" t="str">
        <f t="shared" si="68"/>
        <v/>
      </c>
      <c r="BM416" t="str">
        <f t="shared" si="69"/>
        <v/>
      </c>
    </row>
    <row r="417" spans="56:65" x14ac:dyDescent="0.25">
      <c r="BD417" s="10" t="str">
        <f t="shared" si="60"/>
        <v/>
      </c>
      <c r="BE417" s="9" t="str">
        <f t="shared" si="61"/>
        <v/>
      </c>
      <c r="BF417" s="9" t="str">
        <f t="shared" si="62"/>
        <v/>
      </c>
      <c r="BG417" s="9" t="str">
        <f t="shared" si="63"/>
        <v/>
      </c>
      <c r="BH417" s="9" t="str">
        <f t="shared" si="64"/>
        <v/>
      </c>
      <c r="BI417" s="9" t="str">
        <f t="shared" si="65"/>
        <v/>
      </c>
      <c r="BJ417" s="9" t="str">
        <f t="shared" si="66"/>
        <v/>
      </c>
      <c r="BK417" s="9" t="str">
        <f t="shared" si="67"/>
        <v/>
      </c>
      <c r="BL417" s="9" t="str">
        <f t="shared" si="68"/>
        <v/>
      </c>
      <c r="BM417" t="str">
        <f t="shared" si="69"/>
        <v/>
      </c>
    </row>
    <row r="418" spans="56:65" x14ac:dyDescent="0.25">
      <c r="BD418" s="10" t="str">
        <f t="shared" si="60"/>
        <v/>
      </c>
      <c r="BE418" s="9" t="str">
        <f t="shared" si="61"/>
        <v/>
      </c>
      <c r="BF418" s="9" t="str">
        <f t="shared" si="62"/>
        <v/>
      </c>
      <c r="BG418" s="9" t="str">
        <f t="shared" si="63"/>
        <v/>
      </c>
      <c r="BH418" s="9" t="str">
        <f t="shared" si="64"/>
        <v/>
      </c>
      <c r="BI418" s="9" t="str">
        <f t="shared" si="65"/>
        <v/>
      </c>
      <c r="BJ418" s="9" t="str">
        <f t="shared" si="66"/>
        <v/>
      </c>
      <c r="BK418" s="9" t="str">
        <f t="shared" si="67"/>
        <v/>
      </c>
      <c r="BL418" s="9" t="str">
        <f t="shared" si="68"/>
        <v/>
      </c>
      <c r="BM418" t="str">
        <f t="shared" si="69"/>
        <v/>
      </c>
    </row>
    <row r="419" spans="56:65" x14ac:dyDescent="0.25">
      <c r="BD419" s="10" t="str">
        <f t="shared" si="60"/>
        <v/>
      </c>
      <c r="BE419" s="9" t="str">
        <f t="shared" si="61"/>
        <v/>
      </c>
      <c r="BF419" s="9" t="str">
        <f t="shared" si="62"/>
        <v/>
      </c>
      <c r="BG419" s="9" t="str">
        <f t="shared" si="63"/>
        <v/>
      </c>
      <c r="BH419" s="9" t="str">
        <f t="shared" si="64"/>
        <v/>
      </c>
      <c r="BI419" s="9" t="str">
        <f t="shared" si="65"/>
        <v/>
      </c>
      <c r="BJ419" s="9" t="str">
        <f t="shared" si="66"/>
        <v/>
      </c>
      <c r="BK419" s="9" t="str">
        <f t="shared" si="67"/>
        <v/>
      </c>
      <c r="BL419" s="9" t="str">
        <f t="shared" si="68"/>
        <v/>
      </c>
      <c r="BM419" t="str">
        <f t="shared" si="69"/>
        <v/>
      </c>
    </row>
    <row r="420" spans="56:65" x14ac:dyDescent="0.25">
      <c r="BD420" s="10" t="str">
        <f t="shared" si="60"/>
        <v/>
      </c>
      <c r="BE420" s="9" t="str">
        <f t="shared" si="61"/>
        <v/>
      </c>
      <c r="BF420" s="9" t="str">
        <f t="shared" si="62"/>
        <v/>
      </c>
      <c r="BG420" s="9" t="str">
        <f t="shared" si="63"/>
        <v/>
      </c>
      <c r="BH420" s="9" t="str">
        <f t="shared" si="64"/>
        <v/>
      </c>
      <c r="BI420" s="9" t="str">
        <f t="shared" si="65"/>
        <v/>
      </c>
      <c r="BJ420" s="9" t="str">
        <f t="shared" si="66"/>
        <v/>
      </c>
      <c r="BK420" s="9" t="str">
        <f t="shared" si="67"/>
        <v/>
      </c>
      <c r="BL420" s="9" t="str">
        <f t="shared" si="68"/>
        <v/>
      </c>
      <c r="BM420" t="str">
        <f t="shared" si="69"/>
        <v/>
      </c>
    </row>
    <row r="421" spans="56:65" x14ac:dyDescent="0.25">
      <c r="BD421" s="10" t="str">
        <f t="shared" si="60"/>
        <v/>
      </c>
      <c r="BE421" s="9" t="str">
        <f t="shared" si="61"/>
        <v/>
      </c>
      <c r="BF421" s="9" t="str">
        <f t="shared" si="62"/>
        <v/>
      </c>
      <c r="BG421" s="9" t="str">
        <f t="shared" si="63"/>
        <v/>
      </c>
      <c r="BH421" s="9" t="str">
        <f t="shared" si="64"/>
        <v/>
      </c>
      <c r="BI421" s="9" t="str">
        <f t="shared" si="65"/>
        <v/>
      </c>
      <c r="BJ421" s="9" t="str">
        <f t="shared" si="66"/>
        <v/>
      </c>
      <c r="BK421" s="9" t="str">
        <f t="shared" si="67"/>
        <v/>
      </c>
      <c r="BL421" s="9" t="str">
        <f t="shared" si="68"/>
        <v/>
      </c>
      <c r="BM421" t="str">
        <f t="shared" si="69"/>
        <v/>
      </c>
    </row>
    <row r="422" spans="56:65" x14ac:dyDescent="0.25">
      <c r="BD422" s="10" t="str">
        <f t="shared" si="60"/>
        <v/>
      </c>
      <c r="BE422" s="9" t="str">
        <f t="shared" si="61"/>
        <v/>
      </c>
      <c r="BF422" s="9" t="str">
        <f t="shared" si="62"/>
        <v/>
      </c>
      <c r="BG422" s="9" t="str">
        <f t="shared" si="63"/>
        <v/>
      </c>
      <c r="BH422" s="9" t="str">
        <f t="shared" si="64"/>
        <v/>
      </c>
      <c r="BI422" s="9" t="str">
        <f t="shared" si="65"/>
        <v/>
      </c>
      <c r="BJ422" s="9" t="str">
        <f t="shared" si="66"/>
        <v/>
      </c>
      <c r="BK422" s="9" t="str">
        <f t="shared" si="67"/>
        <v/>
      </c>
      <c r="BL422" s="9" t="str">
        <f t="shared" si="68"/>
        <v/>
      </c>
      <c r="BM422" t="str">
        <f t="shared" si="69"/>
        <v/>
      </c>
    </row>
    <row r="423" spans="56:65" x14ac:dyDescent="0.25">
      <c r="BD423" s="10" t="str">
        <f t="shared" si="60"/>
        <v/>
      </c>
      <c r="BE423" s="9" t="str">
        <f t="shared" si="61"/>
        <v/>
      </c>
      <c r="BF423" s="9" t="str">
        <f t="shared" si="62"/>
        <v/>
      </c>
      <c r="BG423" s="9" t="str">
        <f t="shared" si="63"/>
        <v/>
      </c>
      <c r="BH423" s="9" t="str">
        <f t="shared" si="64"/>
        <v/>
      </c>
      <c r="BI423" s="9" t="str">
        <f t="shared" si="65"/>
        <v/>
      </c>
      <c r="BJ423" s="9" t="str">
        <f t="shared" si="66"/>
        <v/>
      </c>
      <c r="BK423" s="9" t="str">
        <f t="shared" si="67"/>
        <v/>
      </c>
      <c r="BL423" s="9" t="str">
        <f t="shared" si="68"/>
        <v/>
      </c>
      <c r="BM423" t="str">
        <f t="shared" si="69"/>
        <v/>
      </c>
    </row>
    <row r="424" spans="56:65" x14ac:dyDescent="0.25">
      <c r="BD424" s="10" t="str">
        <f t="shared" si="60"/>
        <v/>
      </c>
      <c r="BE424" s="9" t="str">
        <f t="shared" si="61"/>
        <v/>
      </c>
      <c r="BF424" s="9" t="str">
        <f t="shared" si="62"/>
        <v/>
      </c>
      <c r="BG424" s="9" t="str">
        <f t="shared" si="63"/>
        <v/>
      </c>
      <c r="BH424" s="9" t="str">
        <f t="shared" si="64"/>
        <v/>
      </c>
      <c r="BI424" s="9" t="str">
        <f t="shared" si="65"/>
        <v/>
      </c>
      <c r="BJ424" s="9" t="str">
        <f t="shared" si="66"/>
        <v/>
      </c>
      <c r="BK424" s="9" t="str">
        <f t="shared" si="67"/>
        <v/>
      </c>
      <c r="BL424" s="9" t="str">
        <f t="shared" si="68"/>
        <v/>
      </c>
      <c r="BM424" t="str">
        <f t="shared" si="69"/>
        <v/>
      </c>
    </row>
    <row r="425" spans="56:65" x14ac:dyDescent="0.25">
      <c r="BD425" s="10" t="str">
        <f t="shared" si="60"/>
        <v/>
      </c>
      <c r="BE425" s="9" t="str">
        <f t="shared" si="61"/>
        <v/>
      </c>
      <c r="BF425" s="9" t="str">
        <f t="shared" si="62"/>
        <v/>
      </c>
      <c r="BG425" s="9" t="str">
        <f t="shared" si="63"/>
        <v/>
      </c>
      <c r="BH425" s="9" t="str">
        <f t="shared" si="64"/>
        <v/>
      </c>
      <c r="BI425" s="9" t="str">
        <f t="shared" si="65"/>
        <v/>
      </c>
      <c r="BJ425" s="9" t="str">
        <f t="shared" si="66"/>
        <v/>
      </c>
      <c r="BK425" s="9" t="str">
        <f t="shared" si="67"/>
        <v/>
      </c>
      <c r="BL425" s="9" t="str">
        <f t="shared" si="68"/>
        <v/>
      </c>
      <c r="BM425" t="str">
        <f t="shared" si="69"/>
        <v/>
      </c>
    </row>
    <row r="426" spans="56:65" x14ac:dyDescent="0.25">
      <c r="BD426" s="10" t="str">
        <f t="shared" si="60"/>
        <v/>
      </c>
      <c r="BE426" s="9" t="str">
        <f t="shared" si="61"/>
        <v/>
      </c>
      <c r="BF426" s="9" t="str">
        <f t="shared" si="62"/>
        <v/>
      </c>
      <c r="BG426" s="9" t="str">
        <f t="shared" si="63"/>
        <v/>
      </c>
      <c r="BH426" s="9" t="str">
        <f t="shared" si="64"/>
        <v/>
      </c>
      <c r="BI426" s="9" t="str">
        <f t="shared" si="65"/>
        <v/>
      </c>
      <c r="BJ426" s="9" t="str">
        <f t="shared" si="66"/>
        <v/>
      </c>
      <c r="BK426" s="9" t="str">
        <f t="shared" si="67"/>
        <v/>
      </c>
      <c r="BL426" s="9" t="str">
        <f t="shared" si="68"/>
        <v/>
      </c>
      <c r="BM426" t="str">
        <f t="shared" si="69"/>
        <v/>
      </c>
    </row>
    <row r="427" spans="56:65" x14ac:dyDescent="0.25">
      <c r="BD427" s="10" t="str">
        <f t="shared" si="60"/>
        <v/>
      </c>
      <c r="BE427" s="9" t="str">
        <f t="shared" si="61"/>
        <v/>
      </c>
      <c r="BF427" s="9" t="str">
        <f t="shared" si="62"/>
        <v/>
      </c>
      <c r="BG427" s="9" t="str">
        <f t="shared" si="63"/>
        <v/>
      </c>
      <c r="BH427" s="9" t="str">
        <f t="shared" si="64"/>
        <v/>
      </c>
      <c r="BI427" s="9" t="str">
        <f t="shared" si="65"/>
        <v/>
      </c>
      <c r="BJ427" s="9" t="str">
        <f t="shared" si="66"/>
        <v/>
      </c>
      <c r="BK427" s="9" t="str">
        <f t="shared" si="67"/>
        <v/>
      </c>
      <c r="BL427" s="9" t="str">
        <f t="shared" si="68"/>
        <v/>
      </c>
      <c r="BM427" t="str">
        <f t="shared" si="69"/>
        <v/>
      </c>
    </row>
    <row r="428" spans="56:65" x14ac:dyDescent="0.25">
      <c r="BD428" s="10" t="str">
        <f t="shared" si="60"/>
        <v/>
      </c>
      <c r="BE428" s="9" t="str">
        <f t="shared" si="61"/>
        <v/>
      </c>
      <c r="BF428" s="9" t="str">
        <f t="shared" si="62"/>
        <v/>
      </c>
      <c r="BG428" s="9" t="str">
        <f t="shared" si="63"/>
        <v/>
      </c>
      <c r="BH428" s="9" t="str">
        <f t="shared" si="64"/>
        <v/>
      </c>
      <c r="BI428" s="9" t="str">
        <f t="shared" si="65"/>
        <v/>
      </c>
      <c r="BJ428" s="9" t="str">
        <f t="shared" si="66"/>
        <v/>
      </c>
      <c r="BK428" s="9" t="str">
        <f t="shared" si="67"/>
        <v/>
      </c>
      <c r="BL428" s="9" t="str">
        <f t="shared" si="68"/>
        <v/>
      </c>
      <c r="BM428" t="str">
        <f t="shared" si="69"/>
        <v/>
      </c>
    </row>
    <row r="429" spans="56:65" x14ac:dyDescent="0.25">
      <c r="BD429" s="10" t="str">
        <f t="shared" si="60"/>
        <v/>
      </c>
      <c r="BE429" s="9" t="str">
        <f t="shared" si="61"/>
        <v/>
      </c>
      <c r="BF429" s="9" t="str">
        <f t="shared" si="62"/>
        <v/>
      </c>
      <c r="BG429" s="9" t="str">
        <f t="shared" si="63"/>
        <v/>
      </c>
      <c r="BH429" s="9" t="str">
        <f t="shared" si="64"/>
        <v/>
      </c>
      <c r="BI429" s="9" t="str">
        <f t="shared" si="65"/>
        <v/>
      </c>
      <c r="BJ429" s="9" t="str">
        <f t="shared" si="66"/>
        <v/>
      </c>
      <c r="BK429" s="9" t="str">
        <f t="shared" si="67"/>
        <v/>
      </c>
      <c r="BL429" s="9" t="str">
        <f t="shared" si="68"/>
        <v/>
      </c>
      <c r="BM429" t="str">
        <f t="shared" si="69"/>
        <v/>
      </c>
    </row>
    <row r="430" spans="56:65" x14ac:dyDescent="0.25">
      <c r="BD430" s="10" t="str">
        <f t="shared" si="60"/>
        <v/>
      </c>
      <c r="BE430" s="9" t="str">
        <f t="shared" si="61"/>
        <v/>
      </c>
      <c r="BF430" s="9" t="str">
        <f t="shared" si="62"/>
        <v/>
      </c>
      <c r="BG430" s="9" t="str">
        <f t="shared" si="63"/>
        <v/>
      </c>
      <c r="BH430" s="9" t="str">
        <f t="shared" si="64"/>
        <v/>
      </c>
      <c r="BI430" s="9" t="str">
        <f t="shared" si="65"/>
        <v/>
      </c>
      <c r="BJ430" s="9" t="str">
        <f t="shared" si="66"/>
        <v/>
      </c>
      <c r="BK430" s="9" t="str">
        <f t="shared" si="67"/>
        <v/>
      </c>
      <c r="BL430" s="9" t="str">
        <f t="shared" si="68"/>
        <v/>
      </c>
      <c r="BM430" t="str">
        <f t="shared" si="69"/>
        <v/>
      </c>
    </row>
    <row r="431" spans="56:65" x14ac:dyDescent="0.25">
      <c r="BD431" s="10" t="str">
        <f t="shared" si="60"/>
        <v/>
      </c>
      <c r="BE431" s="9" t="str">
        <f t="shared" si="61"/>
        <v/>
      </c>
      <c r="BF431" s="9" t="str">
        <f t="shared" si="62"/>
        <v/>
      </c>
      <c r="BG431" s="9" t="str">
        <f t="shared" si="63"/>
        <v/>
      </c>
      <c r="BH431" s="9" t="str">
        <f t="shared" si="64"/>
        <v/>
      </c>
      <c r="BI431" s="9" t="str">
        <f t="shared" si="65"/>
        <v/>
      </c>
      <c r="BJ431" s="9" t="str">
        <f t="shared" si="66"/>
        <v/>
      </c>
      <c r="BK431" s="9" t="str">
        <f t="shared" si="67"/>
        <v/>
      </c>
      <c r="BL431" s="9" t="str">
        <f t="shared" si="68"/>
        <v/>
      </c>
      <c r="BM431" t="str">
        <f t="shared" si="69"/>
        <v/>
      </c>
    </row>
    <row r="432" spans="56:65" x14ac:dyDescent="0.25">
      <c r="BD432" s="10" t="str">
        <f t="shared" si="60"/>
        <v/>
      </c>
      <c r="BE432" s="9" t="str">
        <f t="shared" si="61"/>
        <v/>
      </c>
      <c r="BF432" s="9" t="str">
        <f t="shared" si="62"/>
        <v/>
      </c>
      <c r="BG432" s="9" t="str">
        <f t="shared" si="63"/>
        <v/>
      </c>
      <c r="BH432" s="9" t="str">
        <f t="shared" si="64"/>
        <v/>
      </c>
      <c r="BI432" s="9" t="str">
        <f t="shared" si="65"/>
        <v/>
      </c>
      <c r="BJ432" s="9" t="str">
        <f t="shared" si="66"/>
        <v/>
      </c>
      <c r="BK432" s="9" t="str">
        <f t="shared" si="67"/>
        <v/>
      </c>
      <c r="BL432" s="9" t="str">
        <f t="shared" si="68"/>
        <v/>
      </c>
      <c r="BM432" t="str">
        <f t="shared" si="69"/>
        <v/>
      </c>
    </row>
    <row r="433" spans="56:65" x14ac:dyDescent="0.25">
      <c r="BD433" s="10" t="str">
        <f t="shared" si="60"/>
        <v/>
      </c>
      <c r="BE433" s="9" t="str">
        <f t="shared" si="61"/>
        <v/>
      </c>
      <c r="BF433" s="9" t="str">
        <f t="shared" si="62"/>
        <v/>
      </c>
      <c r="BG433" s="9" t="str">
        <f t="shared" si="63"/>
        <v/>
      </c>
      <c r="BH433" s="9" t="str">
        <f t="shared" si="64"/>
        <v/>
      </c>
      <c r="BI433" s="9" t="str">
        <f t="shared" si="65"/>
        <v/>
      </c>
      <c r="BJ433" s="9" t="str">
        <f t="shared" si="66"/>
        <v/>
      </c>
      <c r="BK433" s="9" t="str">
        <f t="shared" si="67"/>
        <v/>
      </c>
      <c r="BL433" s="9" t="str">
        <f t="shared" si="68"/>
        <v/>
      </c>
      <c r="BM433" t="str">
        <f t="shared" si="69"/>
        <v/>
      </c>
    </row>
    <row r="434" spans="56:65" x14ac:dyDescent="0.25">
      <c r="BD434" s="10" t="str">
        <f t="shared" si="60"/>
        <v/>
      </c>
      <c r="BE434" s="9" t="str">
        <f t="shared" si="61"/>
        <v/>
      </c>
      <c r="BF434" s="9" t="str">
        <f t="shared" si="62"/>
        <v/>
      </c>
      <c r="BG434" s="9" t="str">
        <f t="shared" si="63"/>
        <v/>
      </c>
      <c r="BH434" s="9" t="str">
        <f t="shared" si="64"/>
        <v/>
      </c>
      <c r="BI434" s="9" t="str">
        <f t="shared" si="65"/>
        <v/>
      </c>
      <c r="BJ434" s="9" t="str">
        <f t="shared" si="66"/>
        <v/>
      </c>
      <c r="BK434" s="9" t="str">
        <f t="shared" si="67"/>
        <v/>
      </c>
      <c r="BL434" s="9" t="str">
        <f t="shared" si="68"/>
        <v/>
      </c>
      <c r="BM434" t="str">
        <f t="shared" si="69"/>
        <v/>
      </c>
    </row>
    <row r="435" spans="56:65" x14ac:dyDescent="0.25">
      <c r="BD435" s="10" t="str">
        <f t="shared" si="60"/>
        <v/>
      </c>
      <c r="BE435" s="9" t="str">
        <f t="shared" si="61"/>
        <v/>
      </c>
      <c r="BF435" s="9" t="str">
        <f t="shared" si="62"/>
        <v/>
      </c>
      <c r="BG435" s="9" t="str">
        <f t="shared" si="63"/>
        <v/>
      </c>
      <c r="BH435" s="9" t="str">
        <f t="shared" si="64"/>
        <v/>
      </c>
      <c r="BI435" s="9" t="str">
        <f t="shared" si="65"/>
        <v/>
      </c>
      <c r="BJ435" s="9" t="str">
        <f t="shared" si="66"/>
        <v/>
      </c>
      <c r="BK435" s="9" t="str">
        <f t="shared" si="67"/>
        <v/>
      </c>
      <c r="BL435" s="9" t="str">
        <f t="shared" si="68"/>
        <v/>
      </c>
      <c r="BM435" t="str">
        <f t="shared" si="69"/>
        <v/>
      </c>
    </row>
    <row r="436" spans="56:65" x14ac:dyDescent="0.25">
      <c r="BD436" s="10" t="str">
        <f t="shared" si="60"/>
        <v/>
      </c>
      <c r="BE436" s="9" t="str">
        <f t="shared" si="61"/>
        <v/>
      </c>
      <c r="BF436" s="9" t="str">
        <f t="shared" si="62"/>
        <v/>
      </c>
      <c r="BG436" s="9" t="str">
        <f t="shared" si="63"/>
        <v/>
      </c>
      <c r="BH436" s="9" t="str">
        <f t="shared" si="64"/>
        <v/>
      </c>
      <c r="BI436" s="9" t="str">
        <f t="shared" si="65"/>
        <v/>
      </c>
      <c r="BJ436" s="9" t="str">
        <f t="shared" si="66"/>
        <v/>
      </c>
      <c r="BK436" s="9" t="str">
        <f t="shared" si="67"/>
        <v/>
      </c>
      <c r="BL436" s="9" t="str">
        <f t="shared" si="68"/>
        <v/>
      </c>
      <c r="BM436" t="str">
        <f t="shared" si="69"/>
        <v/>
      </c>
    </row>
    <row r="437" spans="56:65" x14ac:dyDescent="0.25">
      <c r="BD437" s="10" t="str">
        <f t="shared" si="60"/>
        <v/>
      </c>
      <c r="BE437" s="9" t="str">
        <f t="shared" si="61"/>
        <v/>
      </c>
      <c r="BF437" s="9" t="str">
        <f t="shared" si="62"/>
        <v/>
      </c>
      <c r="BG437" s="9" t="str">
        <f t="shared" si="63"/>
        <v/>
      </c>
      <c r="BH437" s="9" t="str">
        <f t="shared" si="64"/>
        <v/>
      </c>
      <c r="BI437" s="9" t="str">
        <f t="shared" si="65"/>
        <v/>
      </c>
      <c r="BJ437" s="9" t="str">
        <f t="shared" si="66"/>
        <v/>
      </c>
      <c r="BK437" s="9" t="str">
        <f t="shared" si="67"/>
        <v/>
      </c>
      <c r="BL437" s="9" t="str">
        <f t="shared" si="68"/>
        <v/>
      </c>
      <c r="BM437" t="str">
        <f t="shared" si="69"/>
        <v/>
      </c>
    </row>
    <row r="438" spans="56:65" x14ac:dyDescent="0.25">
      <c r="BD438" s="10" t="str">
        <f t="shared" si="60"/>
        <v/>
      </c>
      <c r="BE438" s="9" t="str">
        <f t="shared" si="61"/>
        <v/>
      </c>
      <c r="BF438" s="9" t="str">
        <f t="shared" si="62"/>
        <v/>
      </c>
      <c r="BG438" s="9" t="str">
        <f t="shared" si="63"/>
        <v/>
      </c>
      <c r="BH438" s="9" t="str">
        <f t="shared" si="64"/>
        <v/>
      </c>
      <c r="BI438" s="9" t="str">
        <f t="shared" si="65"/>
        <v/>
      </c>
      <c r="BJ438" s="9" t="str">
        <f t="shared" si="66"/>
        <v/>
      </c>
      <c r="BK438" s="9" t="str">
        <f t="shared" si="67"/>
        <v/>
      </c>
      <c r="BL438" s="9" t="str">
        <f t="shared" si="68"/>
        <v/>
      </c>
      <c r="BM438" t="str">
        <f t="shared" si="69"/>
        <v/>
      </c>
    </row>
    <row r="439" spans="56:65" x14ac:dyDescent="0.25">
      <c r="BD439" s="10" t="str">
        <f t="shared" si="60"/>
        <v/>
      </c>
      <c r="BE439" s="9" t="str">
        <f t="shared" si="61"/>
        <v/>
      </c>
      <c r="BF439" s="9" t="str">
        <f t="shared" si="62"/>
        <v/>
      </c>
      <c r="BG439" s="9" t="str">
        <f t="shared" si="63"/>
        <v/>
      </c>
      <c r="BH439" s="9" t="str">
        <f t="shared" si="64"/>
        <v/>
      </c>
      <c r="BI439" s="9" t="str">
        <f t="shared" si="65"/>
        <v/>
      </c>
      <c r="BJ439" s="9" t="str">
        <f t="shared" si="66"/>
        <v/>
      </c>
      <c r="BK439" s="9" t="str">
        <f t="shared" si="67"/>
        <v/>
      </c>
      <c r="BL439" s="9" t="str">
        <f t="shared" si="68"/>
        <v/>
      </c>
      <c r="BM439" t="str">
        <f t="shared" si="69"/>
        <v/>
      </c>
    </row>
    <row r="440" spans="56:65" x14ac:dyDescent="0.25">
      <c r="BD440" s="10" t="str">
        <f t="shared" si="60"/>
        <v/>
      </c>
      <c r="BE440" s="9" t="str">
        <f t="shared" si="61"/>
        <v/>
      </c>
      <c r="BF440" s="9" t="str">
        <f t="shared" si="62"/>
        <v/>
      </c>
      <c r="BG440" s="9" t="str">
        <f t="shared" si="63"/>
        <v/>
      </c>
      <c r="BH440" s="9" t="str">
        <f t="shared" si="64"/>
        <v/>
      </c>
      <c r="BI440" s="9" t="str">
        <f t="shared" si="65"/>
        <v/>
      </c>
      <c r="BJ440" s="9" t="str">
        <f t="shared" si="66"/>
        <v/>
      </c>
      <c r="BK440" s="9" t="str">
        <f t="shared" si="67"/>
        <v/>
      </c>
      <c r="BL440" s="9" t="str">
        <f t="shared" si="68"/>
        <v/>
      </c>
      <c r="BM440" t="str">
        <f t="shared" si="69"/>
        <v/>
      </c>
    </row>
    <row r="441" spans="56:65" x14ac:dyDescent="0.25">
      <c r="BD441" s="10" t="str">
        <f t="shared" si="60"/>
        <v/>
      </c>
      <c r="BE441" s="9" t="str">
        <f t="shared" si="61"/>
        <v/>
      </c>
      <c r="BF441" s="9" t="str">
        <f t="shared" si="62"/>
        <v/>
      </c>
      <c r="BG441" s="9" t="str">
        <f t="shared" si="63"/>
        <v/>
      </c>
      <c r="BH441" s="9" t="str">
        <f t="shared" si="64"/>
        <v/>
      </c>
      <c r="BI441" s="9" t="str">
        <f t="shared" si="65"/>
        <v/>
      </c>
      <c r="BJ441" s="9" t="str">
        <f t="shared" si="66"/>
        <v/>
      </c>
      <c r="BK441" s="9" t="str">
        <f t="shared" si="67"/>
        <v/>
      </c>
      <c r="BL441" s="9" t="str">
        <f t="shared" si="68"/>
        <v/>
      </c>
      <c r="BM441" t="str">
        <f t="shared" si="69"/>
        <v/>
      </c>
    </row>
    <row r="442" spans="56:65" x14ac:dyDescent="0.25">
      <c r="BD442" s="10" t="str">
        <f t="shared" si="60"/>
        <v/>
      </c>
      <c r="BE442" s="9" t="str">
        <f t="shared" si="61"/>
        <v/>
      </c>
      <c r="BF442" s="9" t="str">
        <f t="shared" si="62"/>
        <v/>
      </c>
      <c r="BG442" s="9" t="str">
        <f t="shared" si="63"/>
        <v/>
      </c>
      <c r="BH442" s="9" t="str">
        <f t="shared" si="64"/>
        <v/>
      </c>
      <c r="BI442" s="9" t="str">
        <f t="shared" si="65"/>
        <v/>
      </c>
      <c r="BJ442" s="9" t="str">
        <f t="shared" si="66"/>
        <v/>
      </c>
      <c r="BK442" s="9" t="str">
        <f t="shared" si="67"/>
        <v/>
      </c>
      <c r="BL442" s="9" t="str">
        <f t="shared" si="68"/>
        <v/>
      </c>
      <c r="BM442" t="str">
        <f t="shared" si="69"/>
        <v/>
      </c>
    </row>
    <row r="443" spans="56:65" x14ac:dyDescent="0.25">
      <c r="BD443" s="10" t="str">
        <f t="shared" si="60"/>
        <v/>
      </c>
      <c r="BE443" s="9" t="str">
        <f t="shared" si="61"/>
        <v/>
      </c>
      <c r="BF443" s="9" t="str">
        <f t="shared" si="62"/>
        <v/>
      </c>
      <c r="BG443" s="9" t="str">
        <f t="shared" si="63"/>
        <v/>
      </c>
      <c r="BH443" s="9" t="str">
        <f t="shared" si="64"/>
        <v/>
      </c>
      <c r="BI443" s="9" t="str">
        <f t="shared" si="65"/>
        <v/>
      </c>
      <c r="BJ443" s="9" t="str">
        <f t="shared" si="66"/>
        <v/>
      </c>
      <c r="BK443" s="9" t="str">
        <f t="shared" si="67"/>
        <v/>
      </c>
      <c r="BL443" s="9" t="str">
        <f t="shared" si="68"/>
        <v/>
      </c>
      <c r="BM443" t="str">
        <f t="shared" si="69"/>
        <v/>
      </c>
    </row>
    <row r="444" spans="56:65" x14ac:dyDescent="0.25">
      <c r="BD444" s="10" t="str">
        <f t="shared" si="60"/>
        <v/>
      </c>
      <c r="BE444" s="9" t="str">
        <f t="shared" si="61"/>
        <v/>
      </c>
      <c r="BF444" s="9" t="str">
        <f t="shared" si="62"/>
        <v/>
      </c>
      <c r="BG444" s="9" t="str">
        <f t="shared" si="63"/>
        <v/>
      </c>
      <c r="BH444" s="9" t="str">
        <f t="shared" si="64"/>
        <v/>
      </c>
      <c r="BI444" s="9" t="str">
        <f t="shared" si="65"/>
        <v/>
      </c>
      <c r="BJ444" s="9" t="str">
        <f t="shared" si="66"/>
        <v/>
      </c>
      <c r="BK444" s="9" t="str">
        <f t="shared" si="67"/>
        <v/>
      </c>
      <c r="BL444" s="9" t="str">
        <f t="shared" si="68"/>
        <v/>
      </c>
      <c r="BM444" t="str">
        <f t="shared" si="69"/>
        <v/>
      </c>
    </row>
    <row r="445" spans="56:65" x14ac:dyDescent="0.25">
      <c r="BD445" s="10" t="str">
        <f t="shared" si="60"/>
        <v/>
      </c>
      <c r="BE445" s="9" t="str">
        <f t="shared" si="61"/>
        <v/>
      </c>
      <c r="BF445" s="9" t="str">
        <f t="shared" si="62"/>
        <v/>
      </c>
      <c r="BG445" s="9" t="str">
        <f t="shared" si="63"/>
        <v/>
      </c>
      <c r="BH445" s="9" t="str">
        <f t="shared" si="64"/>
        <v/>
      </c>
      <c r="BI445" s="9" t="str">
        <f t="shared" si="65"/>
        <v/>
      </c>
      <c r="BJ445" s="9" t="str">
        <f t="shared" si="66"/>
        <v/>
      </c>
      <c r="BK445" s="9" t="str">
        <f t="shared" si="67"/>
        <v/>
      </c>
      <c r="BL445" s="9" t="str">
        <f t="shared" si="68"/>
        <v/>
      </c>
      <c r="BM445" t="str">
        <f t="shared" si="69"/>
        <v/>
      </c>
    </row>
    <row r="446" spans="56:65" x14ac:dyDescent="0.25">
      <c r="BD446" s="10" t="str">
        <f t="shared" si="60"/>
        <v/>
      </c>
      <c r="BE446" s="9" t="str">
        <f t="shared" si="61"/>
        <v/>
      </c>
      <c r="BF446" s="9" t="str">
        <f t="shared" si="62"/>
        <v/>
      </c>
      <c r="BG446" s="9" t="str">
        <f t="shared" si="63"/>
        <v/>
      </c>
      <c r="BH446" s="9" t="str">
        <f t="shared" si="64"/>
        <v/>
      </c>
      <c r="BI446" s="9" t="str">
        <f t="shared" si="65"/>
        <v/>
      </c>
      <c r="BJ446" s="9" t="str">
        <f t="shared" si="66"/>
        <v/>
      </c>
      <c r="BK446" s="9" t="str">
        <f t="shared" si="67"/>
        <v/>
      </c>
      <c r="BL446" s="9" t="str">
        <f t="shared" si="68"/>
        <v/>
      </c>
      <c r="BM446" t="str">
        <f t="shared" si="69"/>
        <v/>
      </c>
    </row>
    <row r="447" spans="56:65" x14ac:dyDescent="0.25">
      <c r="BD447" s="10" t="str">
        <f t="shared" si="60"/>
        <v/>
      </c>
      <c r="BE447" s="9" t="str">
        <f t="shared" si="61"/>
        <v/>
      </c>
      <c r="BF447" s="9" t="str">
        <f t="shared" si="62"/>
        <v/>
      </c>
      <c r="BG447" s="9" t="str">
        <f t="shared" si="63"/>
        <v/>
      </c>
      <c r="BH447" s="9" t="str">
        <f t="shared" si="64"/>
        <v/>
      </c>
      <c r="BI447" s="9" t="str">
        <f t="shared" si="65"/>
        <v/>
      </c>
      <c r="BJ447" s="9" t="str">
        <f t="shared" si="66"/>
        <v/>
      </c>
      <c r="BK447" s="9" t="str">
        <f t="shared" si="67"/>
        <v/>
      </c>
      <c r="BL447" s="9" t="str">
        <f t="shared" si="68"/>
        <v/>
      </c>
      <c r="BM447" t="str">
        <f t="shared" si="69"/>
        <v/>
      </c>
    </row>
    <row r="448" spans="56:65" x14ac:dyDescent="0.25">
      <c r="BD448" s="10" t="str">
        <f t="shared" si="60"/>
        <v/>
      </c>
      <c r="BE448" s="9" t="str">
        <f t="shared" si="61"/>
        <v/>
      </c>
      <c r="BF448" s="9" t="str">
        <f t="shared" si="62"/>
        <v/>
      </c>
      <c r="BG448" s="9" t="str">
        <f t="shared" si="63"/>
        <v/>
      </c>
      <c r="BH448" s="9" t="str">
        <f t="shared" si="64"/>
        <v/>
      </c>
      <c r="BI448" s="9" t="str">
        <f t="shared" si="65"/>
        <v/>
      </c>
      <c r="BJ448" s="9" t="str">
        <f t="shared" si="66"/>
        <v/>
      </c>
      <c r="BK448" s="9" t="str">
        <f t="shared" si="67"/>
        <v/>
      </c>
      <c r="BL448" s="9" t="str">
        <f t="shared" si="68"/>
        <v/>
      </c>
      <c r="BM448" t="str">
        <f t="shared" si="69"/>
        <v/>
      </c>
    </row>
    <row r="449" spans="56:65" x14ac:dyDescent="0.25">
      <c r="BD449" s="10" t="str">
        <f t="shared" si="60"/>
        <v/>
      </c>
      <c r="BE449" s="9" t="str">
        <f t="shared" si="61"/>
        <v/>
      </c>
      <c r="BF449" s="9" t="str">
        <f t="shared" si="62"/>
        <v/>
      </c>
      <c r="BG449" s="9" t="str">
        <f t="shared" si="63"/>
        <v/>
      </c>
      <c r="BH449" s="9" t="str">
        <f t="shared" si="64"/>
        <v/>
      </c>
      <c r="BI449" s="9" t="str">
        <f t="shared" si="65"/>
        <v/>
      </c>
      <c r="BJ449" s="9" t="str">
        <f t="shared" si="66"/>
        <v/>
      </c>
      <c r="BK449" s="9" t="str">
        <f t="shared" si="67"/>
        <v/>
      </c>
      <c r="BL449" s="9" t="str">
        <f t="shared" si="68"/>
        <v/>
      </c>
      <c r="BM449" t="str">
        <f t="shared" si="69"/>
        <v/>
      </c>
    </row>
    <row r="450" spans="56:65" x14ac:dyDescent="0.25">
      <c r="BD450" s="10" t="str">
        <f t="shared" si="60"/>
        <v/>
      </c>
      <c r="BE450" s="9" t="str">
        <f t="shared" si="61"/>
        <v/>
      </c>
      <c r="BF450" s="9" t="str">
        <f t="shared" si="62"/>
        <v/>
      </c>
      <c r="BG450" s="9" t="str">
        <f t="shared" si="63"/>
        <v/>
      </c>
      <c r="BH450" s="9" t="str">
        <f t="shared" si="64"/>
        <v/>
      </c>
      <c r="BI450" s="9" t="str">
        <f t="shared" si="65"/>
        <v/>
      </c>
      <c r="BJ450" s="9" t="str">
        <f t="shared" si="66"/>
        <v/>
      </c>
      <c r="BK450" s="9" t="str">
        <f t="shared" si="67"/>
        <v/>
      </c>
      <c r="BL450" s="9" t="str">
        <f t="shared" si="68"/>
        <v/>
      </c>
      <c r="BM450" t="str">
        <f t="shared" si="69"/>
        <v/>
      </c>
    </row>
    <row r="451" spans="56:65" x14ac:dyDescent="0.25">
      <c r="BD451" s="10" t="str">
        <f t="shared" si="60"/>
        <v/>
      </c>
      <c r="BE451" s="9" t="str">
        <f t="shared" si="61"/>
        <v/>
      </c>
      <c r="BF451" s="9" t="str">
        <f t="shared" si="62"/>
        <v/>
      </c>
      <c r="BG451" s="9" t="str">
        <f t="shared" si="63"/>
        <v/>
      </c>
      <c r="BH451" s="9" t="str">
        <f t="shared" si="64"/>
        <v/>
      </c>
      <c r="BI451" s="9" t="str">
        <f t="shared" si="65"/>
        <v/>
      </c>
      <c r="BJ451" s="9" t="str">
        <f t="shared" si="66"/>
        <v/>
      </c>
      <c r="BK451" s="9" t="str">
        <f t="shared" si="67"/>
        <v/>
      </c>
      <c r="BL451" s="9" t="str">
        <f t="shared" si="68"/>
        <v/>
      </c>
      <c r="BM451" t="str">
        <f t="shared" si="69"/>
        <v/>
      </c>
    </row>
    <row r="452" spans="56:65" x14ac:dyDescent="0.25">
      <c r="BD452" s="10" t="str">
        <f t="shared" ref="BD452:BD515" si="70">IF(AW452&lt;&gt;"","&lt;a href='https://www.inaturalist.org/observations/"&amp;AW452&amp;" 'target='_blank' style='color: blue'&gt;iNaturalist Record: "&amp;SW452&amp;"&lt;/a&gt; ","")</f>
        <v/>
      </c>
      <c r="BE452" s="9" t="str">
        <f t="shared" ref="BE452:BE515" si="71">IF(AP452&lt;&gt;"",AP452&amp;". ","")</f>
        <v/>
      </c>
      <c r="BF452" s="9" t="str">
        <f t="shared" ref="BF452:BF515" si="72">IF(AQ452&lt;&gt;"","Land use/disturbance history: "&amp;AQ452&amp;". ","")</f>
        <v/>
      </c>
      <c r="BG452" s="9" t="str">
        <f t="shared" ref="BG452:BG515" si="73">IF(AR452&lt;&gt;"","Slope in degrees: "&amp;AR452&amp;". ","")</f>
        <v/>
      </c>
      <c r="BH452" s="9" t="str">
        <f t="shared" ref="BH452:BH515" si="74">IF(AS452&lt;&gt;"","Slope aspect: "&amp;AS452&amp;". ","")</f>
        <v/>
      </c>
      <c r="BI452" s="9" t="str">
        <f t="shared" ref="BI452:BI515" si="75">IF(AT452&lt;&gt;"","Soil description: "&amp;AT452&amp;". ","")</f>
        <v/>
      </c>
      <c r="BJ452" s="9" t="str">
        <f t="shared" ref="BJ452:BJ515" si="76">IF(AV452&lt;&gt;"","Terrain: "&amp;AV452&amp;". ","")</f>
        <v/>
      </c>
      <c r="BK452" s="9" t="str">
        <f t="shared" ref="BK452:BK515" si="77">TRIM(BE452&amp;BF452&amp;BG452&amp;BH452&amp;BI452&amp;BJ452)</f>
        <v/>
      </c>
      <c r="BL452" s="9" t="str">
        <f t="shared" ref="BL452:BL515" si="78">SUBSTITUTE(BK452,"..",".")</f>
        <v/>
      </c>
      <c r="BM452" t="str">
        <f t="shared" ref="BM452:BM515" si="79">IF(AY452&lt;&gt;"","Permit: "&amp;AY452,"")</f>
        <v/>
      </c>
    </row>
    <row r="453" spans="56:65" x14ac:dyDescent="0.25">
      <c r="BD453" s="10" t="str">
        <f t="shared" si="70"/>
        <v/>
      </c>
      <c r="BE453" s="9" t="str">
        <f t="shared" si="71"/>
        <v/>
      </c>
      <c r="BF453" s="9" t="str">
        <f t="shared" si="72"/>
        <v/>
      </c>
      <c r="BG453" s="9" t="str">
        <f t="shared" si="73"/>
        <v/>
      </c>
      <c r="BH453" s="9" t="str">
        <f t="shared" si="74"/>
        <v/>
      </c>
      <c r="BI453" s="9" t="str">
        <f t="shared" si="75"/>
        <v/>
      </c>
      <c r="BJ453" s="9" t="str">
        <f t="shared" si="76"/>
        <v/>
      </c>
      <c r="BK453" s="9" t="str">
        <f t="shared" si="77"/>
        <v/>
      </c>
      <c r="BL453" s="9" t="str">
        <f t="shared" si="78"/>
        <v/>
      </c>
      <c r="BM453" t="str">
        <f t="shared" si="79"/>
        <v/>
      </c>
    </row>
    <row r="454" spans="56:65" x14ac:dyDescent="0.25">
      <c r="BD454" s="10" t="str">
        <f t="shared" si="70"/>
        <v/>
      </c>
      <c r="BE454" s="9" t="str">
        <f t="shared" si="71"/>
        <v/>
      </c>
      <c r="BF454" s="9" t="str">
        <f t="shared" si="72"/>
        <v/>
      </c>
      <c r="BG454" s="9" t="str">
        <f t="shared" si="73"/>
        <v/>
      </c>
      <c r="BH454" s="9" t="str">
        <f t="shared" si="74"/>
        <v/>
      </c>
      <c r="BI454" s="9" t="str">
        <f t="shared" si="75"/>
        <v/>
      </c>
      <c r="BJ454" s="9" t="str">
        <f t="shared" si="76"/>
        <v/>
      </c>
      <c r="BK454" s="9" t="str">
        <f t="shared" si="77"/>
        <v/>
      </c>
      <c r="BL454" s="9" t="str">
        <f t="shared" si="78"/>
        <v/>
      </c>
      <c r="BM454" t="str">
        <f t="shared" si="79"/>
        <v/>
      </c>
    </row>
    <row r="455" spans="56:65" x14ac:dyDescent="0.25">
      <c r="BD455" s="10" t="str">
        <f t="shared" si="70"/>
        <v/>
      </c>
      <c r="BE455" s="9" t="str">
        <f t="shared" si="71"/>
        <v/>
      </c>
      <c r="BF455" s="9" t="str">
        <f t="shared" si="72"/>
        <v/>
      </c>
      <c r="BG455" s="9" t="str">
        <f t="shared" si="73"/>
        <v/>
      </c>
      <c r="BH455" s="9" t="str">
        <f t="shared" si="74"/>
        <v/>
      </c>
      <c r="BI455" s="9" t="str">
        <f t="shared" si="75"/>
        <v/>
      </c>
      <c r="BJ455" s="9" t="str">
        <f t="shared" si="76"/>
        <v/>
      </c>
      <c r="BK455" s="9" t="str">
        <f t="shared" si="77"/>
        <v/>
      </c>
      <c r="BL455" s="9" t="str">
        <f t="shared" si="78"/>
        <v/>
      </c>
      <c r="BM455" t="str">
        <f t="shared" si="79"/>
        <v/>
      </c>
    </row>
    <row r="456" spans="56:65" x14ac:dyDescent="0.25">
      <c r="BD456" s="10" t="str">
        <f t="shared" si="70"/>
        <v/>
      </c>
      <c r="BE456" s="9" t="str">
        <f t="shared" si="71"/>
        <v/>
      </c>
      <c r="BF456" s="9" t="str">
        <f t="shared" si="72"/>
        <v/>
      </c>
      <c r="BG456" s="9" t="str">
        <f t="shared" si="73"/>
        <v/>
      </c>
      <c r="BH456" s="9" t="str">
        <f t="shared" si="74"/>
        <v/>
      </c>
      <c r="BI456" s="9" t="str">
        <f t="shared" si="75"/>
        <v/>
      </c>
      <c r="BJ456" s="9" t="str">
        <f t="shared" si="76"/>
        <v/>
      </c>
      <c r="BK456" s="9" t="str">
        <f t="shared" si="77"/>
        <v/>
      </c>
      <c r="BL456" s="9" t="str">
        <f t="shared" si="78"/>
        <v/>
      </c>
      <c r="BM456" t="str">
        <f t="shared" si="79"/>
        <v/>
      </c>
    </row>
    <row r="457" spans="56:65" x14ac:dyDescent="0.25">
      <c r="BD457" s="10" t="str">
        <f t="shared" si="70"/>
        <v/>
      </c>
      <c r="BE457" s="9" t="str">
        <f t="shared" si="71"/>
        <v/>
      </c>
      <c r="BF457" s="9" t="str">
        <f t="shared" si="72"/>
        <v/>
      </c>
      <c r="BG457" s="9" t="str">
        <f t="shared" si="73"/>
        <v/>
      </c>
      <c r="BH457" s="9" t="str">
        <f t="shared" si="74"/>
        <v/>
      </c>
      <c r="BI457" s="9" t="str">
        <f t="shared" si="75"/>
        <v/>
      </c>
      <c r="BJ457" s="9" t="str">
        <f t="shared" si="76"/>
        <v/>
      </c>
      <c r="BK457" s="9" t="str">
        <f t="shared" si="77"/>
        <v/>
      </c>
      <c r="BL457" s="9" t="str">
        <f t="shared" si="78"/>
        <v/>
      </c>
      <c r="BM457" t="str">
        <f t="shared" si="79"/>
        <v/>
      </c>
    </row>
    <row r="458" spans="56:65" x14ac:dyDescent="0.25">
      <c r="BD458" s="10" t="str">
        <f t="shared" si="70"/>
        <v/>
      </c>
      <c r="BE458" s="9" t="str">
        <f t="shared" si="71"/>
        <v/>
      </c>
      <c r="BF458" s="9" t="str">
        <f t="shared" si="72"/>
        <v/>
      </c>
      <c r="BG458" s="9" t="str">
        <f t="shared" si="73"/>
        <v/>
      </c>
      <c r="BH458" s="9" t="str">
        <f t="shared" si="74"/>
        <v/>
      </c>
      <c r="BI458" s="9" t="str">
        <f t="shared" si="75"/>
        <v/>
      </c>
      <c r="BJ458" s="9" t="str">
        <f t="shared" si="76"/>
        <v/>
      </c>
      <c r="BK458" s="9" t="str">
        <f t="shared" si="77"/>
        <v/>
      </c>
      <c r="BL458" s="9" t="str">
        <f t="shared" si="78"/>
        <v/>
      </c>
      <c r="BM458" t="str">
        <f t="shared" si="79"/>
        <v/>
      </c>
    </row>
    <row r="459" spans="56:65" x14ac:dyDescent="0.25">
      <c r="BD459" s="10" t="str">
        <f t="shared" si="70"/>
        <v/>
      </c>
      <c r="BE459" s="9" t="str">
        <f t="shared" si="71"/>
        <v/>
      </c>
      <c r="BF459" s="9" t="str">
        <f t="shared" si="72"/>
        <v/>
      </c>
      <c r="BG459" s="9" t="str">
        <f t="shared" si="73"/>
        <v/>
      </c>
      <c r="BH459" s="9" t="str">
        <f t="shared" si="74"/>
        <v/>
      </c>
      <c r="BI459" s="9" t="str">
        <f t="shared" si="75"/>
        <v/>
      </c>
      <c r="BJ459" s="9" t="str">
        <f t="shared" si="76"/>
        <v/>
      </c>
      <c r="BK459" s="9" t="str">
        <f t="shared" si="77"/>
        <v/>
      </c>
      <c r="BL459" s="9" t="str">
        <f t="shared" si="78"/>
        <v/>
      </c>
      <c r="BM459" t="str">
        <f t="shared" si="79"/>
        <v/>
      </c>
    </row>
    <row r="460" spans="56:65" x14ac:dyDescent="0.25">
      <c r="BD460" s="10" t="str">
        <f t="shared" si="70"/>
        <v/>
      </c>
      <c r="BE460" s="9" t="str">
        <f t="shared" si="71"/>
        <v/>
      </c>
      <c r="BF460" s="9" t="str">
        <f t="shared" si="72"/>
        <v/>
      </c>
      <c r="BG460" s="9" t="str">
        <f t="shared" si="73"/>
        <v/>
      </c>
      <c r="BH460" s="9" t="str">
        <f t="shared" si="74"/>
        <v/>
      </c>
      <c r="BI460" s="9" t="str">
        <f t="shared" si="75"/>
        <v/>
      </c>
      <c r="BJ460" s="9" t="str">
        <f t="shared" si="76"/>
        <v/>
      </c>
      <c r="BK460" s="9" t="str">
        <f t="shared" si="77"/>
        <v/>
      </c>
      <c r="BL460" s="9" t="str">
        <f t="shared" si="78"/>
        <v/>
      </c>
      <c r="BM460" t="str">
        <f t="shared" si="79"/>
        <v/>
      </c>
    </row>
    <row r="461" spans="56:65" x14ac:dyDescent="0.25">
      <c r="BD461" s="10" t="str">
        <f t="shared" si="70"/>
        <v/>
      </c>
      <c r="BE461" s="9" t="str">
        <f t="shared" si="71"/>
        <v/>
      </c>
      <c r="BF461" s="9" t="str">
        <f t="shared" si="72"/>
        <v/>
      </c>
      <c r="BG461" s="9" t="str">
        <f t="shared" si="73"/>
        <v/>
      </c>
      <c r="BH461" s="9" t="str">
        <f t="shared" si="74"/>
        <v/>
      </c>
      <c r="BI461" s="9" t="str">
        <f t="shared" si="75"/>
        <v/>
      </c>
      <c r="BJ461" s="9" t="str">
        <f t="shared" si="76"/>
        <v/>
      </c>
      <c r="BK461" s="9" t="str">
        <f t="shared" si="77"/>
        <v/>
      </c>
      <c r="BL461" s="9" t="str">
        <f t="shared" si="78"/>
        <v/>
      </c>
      <c r="BM461" t="str">
        <f t="shared" si="79"/>
        <v/>
      </c>
    </row>
    <row r="462" spans="56:65" x14ac:dyDescent="0.25">
      <c r="BD462" s="10" t="str">
        <f t="shared" si="70"/>
        <v/>
      </c>
      <c r="BE462" s="9" t="str">
        <f t="shared" si="71"/>
        <v/>
      </c>
      <c r="BF462" s="9" t="str">
        <f t="shared" si="72"/>
        <v/>
      </c>
      <c r="BG462" s="9" t="str">
        <f t="shared" si="73"/>
        <v/>
      </c>
      <c r="BH462" s="9" t="str">
        <f t="shared" si="74"/>
        <v/>
      </c>
      <c r="BI462" s="9" t="str">
        <f t="shared" si="75"/>
        <v/>
      </c>
      <c r="BJ462" s="9" t="str">
        <f t="shared" si="76"/>
        <v/>
      </c>
      <c r="BK462" s="9" t="str">
        <f t="shared" si="77"/>
        <v/>
      </c>
      <c r="BL462" s="9" t="str">
        <f t="shared" si="78"/>
        <v/>
      </c>
      <c r="BM462" t="str">
        <f t="shared" si="79"/>
        <v/>
      </c>
    </row>
    <row r="463" spans="56:65" x14ac:dyDescent="0.25">
      <c r="BD463" s="10" t="str">
        <f t="shared" si="70"/>
        <v/>
      </c>
      <c r="BE463" s="9" t="str">
        <f t="shared" si="71"/>
        <v/>
      </c>
      <c r="BF463" s="9" t="str">
        <f t="shared" si="72"/>
        <v/>
      </c>
      <c r="BG463" s="9" t="str">
        <f t="shared" si="73"/>
        <v/>
      </c>
      <c r="BH463" s="9" t="str">
        <f t="shared" si="74"/>
        <v/>
      </c>
      <c r="BI463" s="9" t="str">
        <f t="shared" si="75"/>
        <v/>
      </c>
      <c r="BJ463" s="9" t="str">
        <f t="shared" si="76"/>
        <v/>
      </c>
      <c r="BK463" s="9" t="str">
        <f t="shared" si="77"/>
        <v/>
      </c>
      <c r="BL463" s="9" t="str">
        <f t="shared" si="78"/>
        <v/>
      </c>
      <c r="BM463" t="str">
        <f t="shared" si="79"/>
        <v/>
      </c>
    </row>
    <row r="464" spans="56:65" x14ac:dyDescent="0.25">
      <c r="BD464" s="10" t="str">
        <f t="shared" si="70"/>
        <v/>
      </c>
      <c r="BE464" s="9" t="str">
        <f t="shared" si="71"/>
        <v/>
      </c>
      <c r="BF464" s="9" t="str">
        <f t="shared" si="72"/>
        <v/>
      </c>
      <c r="BG464" s="9" t="str">
        <f t="shared" si="73"/>
        <v/>
      </c>
      <c r="BH464" s="9" t="str">
        <f t="shared" si="74"/>
        <v/>
      </c>
      <c r="BI464" s="9" t="str">
        <f t="shared" si="75"/>
        <v/>
      </c>
      <c r="BJ464" s="9" t="str">
        <f t="shared" si="76"/>
        <v/>
      </c>
      <c r="BK464" s="9" t="str">
        <f t="shared" si="77"/>
        <v/>
      </c>
      <c r="BL464" s="9" t="str">
        <f t="shared" si="78"/>
        <v/>
      </c>
      <c r="BM464" t="str">
        <f t="shared" si="79"/>
        <v/>
      </c>
    </row>
    <row r="465" spans="56:65" x14ac:dyDescent="0.25">
      <c r="BD465" s="10" t="str">
        <f t="shared" si="70"/>
        <v/>
      </c>
      <c r="BE465" s="9" t="str">
        <f t="shared" si="71"/>
        <v/>
      </c>
      <c r="BF465" s="9" t="str">
        <f t="shared" si="72"/>
        <v/>
      </c>
      <c r="BG465" s="9" t="str">
        <f t="shared" si="73"/>
        <v/>
      </c>
      <c r="BH465" s="9" t="str">
        <f t="shared" si="74"/>
        <v/>
      </c>
      <c r="BI465" s="9" t="str">
        <f t="shared" si="75"/>
        <v/>
      </c>
      <c r="BJ465" s="9" t="str">
        <f t="shared" si="76"/>
        <v/>
      </c>
      <c r="BK465" s="9" t="str">
        <f t="shared" si="77"/>
        <v/>
      </c>
      <c r="BL465" s="9" t="str">
        <f t="shared" si="78"/>
        <v/>
      </c>
      <c r="BM465" t="str">
        <f t="shared" si="79"/>
        <v/>
      </c>
    </row>
    <row r="466" spans="56:65" x14ac:dyDescent="0.25">
      <c r="BD466" s="10" t="str">
        <f t="shared" si="70"/>
        <v/>
      </c>
      <c r="BE466" s="9" t="str">
        <f t="shared" si="71"/>
        <v/>
      </c>
      <c r="BF466" s="9" t="str">
        <f t="shared" si="72"/>
        <v/>
      </c>
      <c r="BG466" s="9" t="str">
        <f t="shared" si="73"/>
        <v/>
      </c>
      <c r="BH466" s="9" t="str">
        <f t="shared" si="74"/>
        <v/>
      </c>
      <c r="BI466" s="9" t="str">
        <f t="shared" si="75"/>
        <v/>
      </c>
      <c r="BJ466" s="9" t="str">
        <f t="shared" si="76"/>
        <v/>
      </c>
      <c r="BK466" s="9" t="str">
        <f t="shared" si="77"/>
        <v/>
      </c>
      <c r="BL466" s="9" t="str">
        <f t="shared" si="78"/>
        <v/>
      </c>
      <c r="BM466" t="str">
        <f t="shared" si="79"/>
        <v/>
      </c>
    </row>
    <row r="467" spans="56:65" x14ac:dyDescent="0.25">
      <c r="BD467" s="10" t="str">
        <f t="shared" si="70"/>
        <v/>
      </c>
      <c r="BE467" s="9" t="str">
        <f t="shared" si="71"/>
        <v/>
      </c>
      <c r="BF467" s="9" t="str">
        <f t="shared" si="72"/>
        <v/>
      </c>
      <c r="BG467" s="9" t="str">
        <f t="shared" si="73"/>
        <v/>
      </c>
      <c r="BH467" s="9" t="str">
        <f t="shared" si="74"/>
        <v/>
      </c>
      <c r="BI467" s="9" t="str">
        <f t="shared" si="75"/>
        <v/>
      </c>
      <c r="BJ467" s="9" t="str">
        <f t="shared" si="76"/>
        <v/>
      </c>
      <c r="BK467" s="9" t="str">
        <f t="shared" si="77"/>
        <v/>
      </c>
      <c r="BL467" s="9" t="str">
        <f t="shared" si="78"/>
        <v/>
      </c>
      <c r="BM467" t="str">
        <f t="shared" si="79"/>
        <v/>
      </c>
    </row>
    <row r="468" spans="56:65" x14ac:dyDescent="0.25">
      <c r="BD468" s="10" t="str">
        <f t="shared" si="70"/>
        <v/>
      </c>
      <c r="BE468" s="9" t="str">
        <f t="shared" si="71"/>
        <v/>
      </c>
      <c r="BF468" s="9" t="str">
        <f t="shared" si="72"/>
        <v/>
      </c>
      <c r="BG468" s="9" t="str">
        <f t="shared" si="73"/>
        <v/>
      </c>
      <c r="BH468" s="9" t="str">
        <f t="shared" si="74"/>
        <v/>
      </c>
      <c r="BI468" s="9" t="str">
        <f t="shared" si="75"/>
        <v/>
      </c>
      <c r="BJ468" s="9" t="str">
        <f t="shared" si="76"/>
        <v/>
      </c>
      <c r="BK468" s="9" t="str">
        <f t="shared" si="77"/>
        <v/>
      </c>
      <c r="BL468" s="9" t="str">
        <f t="shared" si="78"/>
        <v/>
      </c>
      <c r="BM468" t="str">
        <f t="shared" si="79"/>
        <v/>
      </c>
    </row>
    <row r="469" spans="56:65" x14ac:dyDescent="0.25">
      <c r="BD469" s="10" t="str">
        <f t="shared" si="70"/>
        <v/>
      </c>
      <c r="BE469" s="9" t="str">
        <f t="shared" si="71"/>
        <v/>
      </c>
      <c r="BF469" s="9" t="str">
        <f t="shared" si="72"/>
        <v/>
      </c>
      <c r="BG469" s="9" t="str">
        <f t="shared" si="73"/>
        <v/>
      </c>
      <c r="BH469" s="9" t="str">
        <f t="shared" si="74"/>
        <v/>
      </c>
      <c r="BI469" s="9" t="str">
        <f t="shared" si="75"/>
        <v/>
      </c>
      <c r="BJ469" s="9" t="str">
        <f t="shared" si="76"/>
        <v/>
      </c>
      <c r="BK469" s="9" t="str">
        <f t="shared" si="77"/>
        <v/>
      </c>
      <c r="BL469" s="9" t="str">
        <f t="shared" si="78"/>
        <v/>
      </c>
      <c r="BM469" t="str">
        <f t="shared" si="79"/>
        <v/>
      </c>
    </row>
    <row r="470" spans="56:65" x14ac:dyDescent="0.25">
      <c r="BD470" s="10" t="str">
        <f t="shared" si="70"/>
        <v/>
      </c>
      <c r="BE470" s="9" t="str">
        <f t="shared" si="71"/>
        <v/>
      </c>
      <c r="BF470" s="9" t="str">
        <f t="shared" si="72"/>
        <v/>
      </c>
      <c r="BG470" s="9" t="str">
        <f t="shared" si="73"/>
        <v/>
      </c>
      <c r="BH470" s="9" t="str">
        <f t="shared" si="74"/>
        <v/>
      </c>
      <c r="BI470" s="9" t="str">
        <f t="shared" si="75"/>
        <v/>
      </c>
      <c r="BJ470" s="9" t="str">
        <f t="shared" si="76"/>
        <v/>
      </c>
      <c r="BK470" s="9" t="str">
        <f t="shared" si="77"/>
        <v/>
      </c>
      <c r="BL470" s="9" t="str">
        <f t="shared" si="78"/>
        <v/>
      </c>
      <c r="BM470" t="str">
        <f t="shared" si="79"/>
        <v/>
      </c>
    </row>
    <row r="471" spans="56:65" x14ac:dyDescent="0.25">
      <c r="BD471" s="10" t="str">
        <f t="shared" si="70"/>
        <v/>
      </c>
      <c r="BE471" s="9" t="str">
        <f t="shared" si="71"/>
        <v/>
      </c>
      <c r="BF471" s="9" t="str">
        <f t="shared" si="72"/>
        <v/>
      </c>
      <c r="BG471" s="9" t="str">
        <f t="shared" si="73"/>
        <v/>
      </c>
      <c r="BH471" s="9" t="str">
        <f t="shared" si="74"/>
        <v/>
      </c>
      <c r="BI471" s="9" t="str">
        <f t="shared" si="75"/>
        <v/>
      </c>
      <c r="BJ471" s="9" t="str">
        <f t="shared" si="76"/>
        <v/>
      </c>
      <c r="BK471" s="9" t="str">
        <f t="shared" si="77"/>
        <v/>
      </c>
      <c r="BL471" s="9" t="str">
        <f t="shared" si="78"/>
        <v/>
      </c>
      <c r="BM471" t="str">
        <f t="shared" si="79"/>
        <v/>
      </c>
    </row>
    <row r="472" spans="56:65" x14ac:dyDescent="0.25">
      <c r="BD472" s="10" t="str">
        <f t="shared" si="70"/>
        <v/>
      </c>
      <c r="BE472" s="9" t="str">
        <f t="shared" si="71"/>
        <v/>
      </c>
      <c r="BF472" s="9" t="str">
        <f t="shared" si="72"/>
        <v/>
      </c>
      <c r="BG472" s="9" t="str">
        <f t="shared" si="73"/>
        <v/>
      </c>
      <c r="BH472" s="9" t="str">
        <f t="shared" si="74"/>
        <v/>
      </c>
      <c r="BI472" s="9" t="str">
        <f t="shared" si="75"/>
        <v/>
      </c>
      <c r="BJ472" s="9" t="str">
        <f t="shared" si="76"/>
        <v/>
      </c>
      <c r="BK472" s="9" t="str">
        <f t="shared" si="77"/>
        <v/>
      </c>
      <c r="BL472" s="9" t="str">
        <f t="shared" si="78"/>
        <v/>
      </c>
      <c r="BM472" t="str">
        <f t="shared" si="79"/>
        <v/>
      </c>
    </row>
    <row r="473" spans="56:65" x14ac:dyDescent="0.25">
      <c r="BD473" s="10" t="str">
        <f t="shared" si="70"/>
        <v/>
      </c>
      <c r="BE473" s="9" t="str">
        <f t="shared" si="71"/>
        <v/>
      </c>
      <c r="BF473" s="9" t="str">
        <f t="shared" si="72"/>
        <v/>
      </c>
      <c r="BG473" s="9" t="str">
        <f t="shared" si="73"/>
        <v/>
      </c>
      <c r="BH473" s="9" t="str">
        <f t="shared" si="74"/>
        <v/>
      </c>
      <c r="BI473" s="9" t="str">
        <f t="shared" si="75"/>
        <v/>
      </c>
      <c r="BJ473" s="9" t="str">
        <f t="shared" si="76"/>
        <v/>
      </c>
      <c r="BK473" s="9" t="str">
        <f t="shared" si="77"/>
        <v/>
      </c>
      <c r="BL473" s="9" t="str">
        <f t="shared" si="78"/>
        <v/>
      </c>
      <c r="BM473" t="str">
        <f t="shared" si="79"/>
        <v/>
      </c>
    </row>
    <row r="474" spans="56:65" x14ac:dyDescent="0.25">
      <c r="BD474" s="10" t="str">
        <f t="shared" si="70"/>
        <v/>
      </c>
      <c r="BE474" s="9" t="str">
        <f t="shared" si="71"/>
        <v/>
      </c>
      <c r="BF474" s="9" t="str">
        <f t="shared" si="72"/>
        <v/>
      </c>
      <c r="BG474" s="9" t="str">
        <f t="shared" si="73"/>
        <v/>
      </c>
      <c r="BH474" s="9" t="str">
        <f t="shared" si="74"/>
        <v/>
      </c>
      <c r="BI474" s="9" t="str">
        <f t="shared" si="75"/>
        <v/>
      </c>
      <c r="BJ474" s="9" t="str">
        <f t="shared" si="76"/>
        <v/>
      </c>
      <c r="BK474" s="9" t="str">
        <f t="shared" si="77"/>
        <v/>
      </c>
      <c r="BL474" s="9" t="str">
        <f t="shared" si="78"/>
        <v/>
      </c>
      <c r="BM474" t="str">
        <f t="shared" si="79"/>
        <v/>
      </c>
    </row>
    <row r="475" spans="56:65" x14ac:dyDescent="0.25">
      <c r="BD475" s="10" t="str">
        <f t="shared" si="70"/>
        <v/>
      </c>
      <c r="BE475" s="9" t="str">
        <f t="shared" si="71"/>
        <v/>
      </c>
      <c r="BF475" s="9" t="str">
        <f t="shared" si="72"/>
        <v/>
      </c>
      <c r="BG475" s="9" t="str">
        <f t="shared" si="73"/>
        <v/>
      </c>
      <c r="BH475" s="9" t="str">
        <f t="shared" si="74"/>
        <v/>
      </c>
      <c r="BI475" s="9" t="str">
        <f t="shared" si="75"/>
        <v/>
      </c>
      <c r="BJ475" s="9" t="str">
        <f t="shared" si="76"/>
        <v/>
      </c>
      <c r="BK475" s="9" t="str">
        <f t="shared" si="77"/>
        <v/>
      </c>
      <c r="BL475" s="9" t="str">
        <f t="shared" si="78"/>
        <v/>
      </c>
      <c r="BM475" t="str">
        <f t="shared" si="79"/>
        <v/>
      </c>
    </row>
    <row r="476" spans="56:65" x14ac:dyDescent="0.25">
      <c r="BD476" s="10" t="str">
        <f t="shared" si="70"/>
        <v/>
      </c>
      <c r="BE476" s="9" t="str">
        <f t="shared" si="71"/>
        <v/>
      </c>
      <c r="BF476" s="9" t="str">
        <f t="shared" si="72"/>
        <v/>
      </c>
      <c r="BG476" s="9" t="str">
        <f t="shared" si="73"/>
        <v/>
      </c>
      <c r="BH476" s="9" t="str">
        <f t="shared" si="74"/>
        <v/>
      </c>
      <c r="BI476" s="9" t="str">
        <f t="shared" si="75"/>
        <v/>
      </c>
      <c r="BJ476" s="9" t="str">
        <f t="shared" si="76"/>
        <v/>
      </c>
      <c r="BK476" s="9" t="str">
        <f t="shared" si="77"/>
        <v/>
      </c>
      <c r="BL476" s="9" t="str">
        <f t="shared" si="78"/>
        <v/>
      </c>
      <c r="BM476" t="str">
        <f t="shared" si="79"/>
        <v/>
      </c>
    </row>
    <row r="477" spans="56:65" x14ac:dyDescent="0.25">
      <c r="BD477" s="10" t="str">
        <f t="shared" si="70"/>
        <v/>
      </c>
      <c r="BE477" s="9" t="str">
        <f t="shared" si="71"/>
        <v/>
      </c>
      <c r="BF477" s="9" t="str">
        <f t="shared" si="72"/>
        <v/>
      </c>
      <c r="BG477" s="9" t="str">
        <f t="shared" si="73"/>
        <v/>
      </c>
      <c r="BH477" s="9" t="str">
        <f t="shared" si="74"/>
        <v/>
      </c>
      <c r="BI477" s="9" t="str">
        <f t="shared" si="75"/>
        <v/>
      </c>
      <c r="BJ477" s="9" t="str">
        <f t="shared" si="76"/>
        <v/>
      </c>
      <c r="BK477" s="9" t="str">
        <f t="shared" si="77"/>
        <v/>
      </c>
      <c r="BL477" s="9" t="str">
        <f t="shared" si="78"/>
        <v/>
      </c>
      <c r="BM477" t="str">
        <f t="shared" si="79"/>
        <v/>
      </c>
    </row>
    <row r="478" spans="56:65" x14ac:dyDescent="0.25">
      <c r="BD478" s="10" t="str">
        <f t="shared" si="70"/>
        <v/>
      </c>
      <c r="BE478" s="9" t="str">
        <f t="shared" si="71"/>
        <v/>
      </c>
      <c r="BF478" s="9" t="str">
        <f t="shared" si="72"/>
        <v/>
      </c>
      <c r="BG478" s="9" t="str">
        <f t="shared" si="73"/>
        <v/>
      </c>
      <c r="BH478" s="9" t="str">
        <f t="shared" si="74"/>
        <v/>
      </c>
      <c r="BI478" s="9" t="str">
        <f t="shared" si="75"/>
        <v/>
      </c>
      <c r="BJ478" s="9" t="str">
        <f t="shared" si="76"/>
        <v/>
      </c>
      <c r="BK478" s="9" t="str">
        <f t="shared" si="77"/>
        <v/>
      </c>
      <c r="BL478" s="9" t="str">
        <f t="shared" si="78"/>
        <v/>
      </c>
      <c r="BM478" t="str">
        <f t="shared" si="79"/>
        <v/>
      </c>
    </row>
    <row r="479" spans="56:65" x14ac:dyDescent="0.25">
      <c r="BD479" s="10" t="str">
        <f t="shared" si="70"/>
        <v/>
      </c>
      <c r="BE479" s="9" t="str">
        <f t="shared" si="71"/>
        <v/>
      </c>
      <c r="BF479" s="9" t="str">
        <f t="shared" si="72"/>
        <v/>
      </c>
      <c r="BG479" s="9" t="str">
        <f t="shared" si="73"/>
        <v/>
      </c>
      <c r="BH479" s="9" t="str">
        <f t="shared" si="74"/>
        <v/>
      </c>
      <c r="BI479" s="9" t="str">
        <f t="shared" si="75"/>
        <v/>
      </c>
      <c r="BJ479" s="9" t="str">
        <f t="shared" si="76"/>
        <v/>
      </c>
      <c r="BK479" s="9" t="str">
        <f t="shared" si="77"/>
        <v/>
      </c>
      <c r="BL479" s="9" t="str">
        <f t="shared" si="78"/>
        <v/>
      </c>
      <c r="BM479" t="str">
        <f t="shared" si="79"/>
        <v/>
      </c>
    </row>
    <row r="480" spans="56:65" x14ac:dyDescent="0.25">
      <c r="BD480" s="10" t="str">
        <f t="shared" si="70"/>
        <v/>
      </c>
      <c r="BE480" s="9" t="str">
        <f t="shared" si="71"/>
        <v/>
      </c>
      <c r="BF480" s="9" t="str">
        <f t="shared" si="72"/>
        <v/>
      </c>
      <c r="BG480" s="9" t="str">
        <f t="shared" si="73"/>
        <v/>
      </c>
      <c r="BH480" s="9" t="str">
        <f t="shared" si="74"/>
        <v/>
      </c>
      <c r="BI480" s="9" t="str">
        <f t="shared" si="75"/>
        <v/>
      </c>
      <c r="BJ480" s="9" t="str">
        <f t="shared" si="76"/>
        <v/>
      </c>
      <c r="BK480" s="9" t="str">
        <f t="shared" si="77"/>
        <v/>
      </c>
      <c r="BL480" s="9" t="str">
        <f t="shared" si="78"/>
        <v/>
      </c>
      <c r="BM480" t="str">
        <f t="shared" si="79"/>
        <v/>
      </c>
    </row>
    <row r="481" spans="56:65" x14ac:dyDescent="0.25">
      <c r="BD481" s="10" t="str">
        <f t="shared" si="70"/>
        <v/>
      </c>
      <c r="BE481" s="9" t="str">
        <f t="shared" si="71"/>
        <v/>
      </c>
      <c r="BF481" s="9" t="str">
        <f t="shared" si="72"/>
        <v/>
      </c>
      <c r="BG481" s="9" t="str">
        <f t="shared" si="73"/>
        <v/>
      </c>
      <c r="BH481" s="9" t="str">
        <f t="shared" si="74"/>
        <v/>
      </c>
      <c r="BI481" s="9" t="str">
        <f t="shared" si="75"/>
        <v/>
      </c>
      <c r="BJ481" s="9" t="str">
        <f t="shared" si="76"/>
        <v/>
      </c>
      <c r="BK481" s="9" t="str">
        <f t="shared" si="77"/>
        <v/>
      </c>
      <c r="BL481" s="9" t="str">
        <f t="shared" si="78"/>
        <v/>
      </c>
      <c r="BM481" t="str">
        <f t="shared" si="79"/>
        <v/>
      </c>
    </row>
    <row r="482" spans="56:65" x14ac:dyDescent="0.25">
      <c r="BD482" s="10" t="str">
        <f t="shared" si="70"/>
        <v/>
      </c>
      <c r="BE482" s="9" t="str">
        <f t="shared" si="71"/>
        <v/>
      </c>
      <c r="BF482" s="9" t="str">
        <f t="shared" si="72"/>
        <v/>
      </c>
      <c r="BG482" s="9" t="str">
        <f t="shared" si="73"/>
        <v/>
      </c>
      <c r="BH482" s="9" t="str">
        <f t="shared" si="74"/>
        <v/>
      </c>
      <c r="BI482" s="9" t="str">
        <f t="shared" si="75"/>
        <v/>
      </c>
      <c r="BJ482" s="9" t="str">
        <f t="shared" si="76"/>
        <v/>
      </c>
      <c r="BK482" s="9" t="str">
        <f t="shared" si="77"/>
        <v/>
      </c>
      <c r="BL482" s="9" t="str">
        <f t="shared" si="78"/>
        <v/>
      </c>
      <c r="BM482" t="str">
        <f t="shared" si="79"/>
        <v/>
      </c>
    </row>
    <row r="483" spans="56:65" x14ac:dyDescent="0.25">
      <c r="BD483" s="10" t="str">
        <f t="shared" si="70"/>
        <v/>
      </c>
      <c r="BE483" s="9" t="str">
        <f t="shared" si="71"/>
        <v/>
      </c>
      <c r="BF483" s="9" t="str">
        <f t="shared" si="72"/>
        <v/>
      </c>
      <c r="BG483" s="9" t="str">
        <f t="shared" si="73"/>
        <v/>
      </c>
      <c r="BH483" s="9" t="str">
        <f t="shared" si="74"/>
        <v/>
      </c>
      <c r="BI483" s="9" t="str">
        <f t="shared" si="75"/>
        <v/>
      </c>
      <c r="BJ483" s="9" t="str">
        <f t="shared" si="76"/>
        <v/>
      </c>
      <c r="BK483" s="9" t="str">
        <f t="shared" si="77"/>
        <v/>
      </c>
      <c r="BL483" s="9" t="str">
        <f t="shared" si="78"/>
        <v/>
      </c>
      <c r="BM483" t="str">
        <f t="shared" si="79"/>
        <v/>
      </c>
    </row>
    <row r="484" spans="56:65" x14ac:dyDescent="0.25">
      <c r="BD484" s="10" t="str">
        <f t="shared" si="70"/>
        <v/>
      </c>
      <c r="BE484" s="9" t="str">
        <f t="shared" si="71"/>
        <v/>
      </c>
      <c r="BF484" s="9" t="str">
        <f t="shared" si="72"/>
        <v/>
      </c>
      <c r="BG484" s="9" t="str">
        <f t="shared" si="73"/>
        <v/>
      </c>
      <c r="BH484" s="9" t="str">
        <f t="shared" si="74"/>
        <v/>
      </c>
      <c r="BI484" s="9" t="str">
        <f t="shared" si="75"/>
        <v/>
      </c>
      <c r="BJ484" s="9" t="str">
        <f t="shared" si="76"/>
        <v/>
      </c>
      <c r="BK484" s="9" t="str">
        <f t="shared" si="77"/>
        <v/>
      </c>
      <c r="BL484" s="9" t="str">
        <f t="shared" si="78"/>
        <v/>
      </c>
      <c r="BM484" t="str">
        <f t="shared" si="79"/>
        <v/>
      </c>
    </row>
    <row r="485" spans="56:65" x14ac:dyDescent="0.25">
      <c r="BD485" s="10" t="str">
        <f t="shared" si="70"/>
        <v/>
      </c>
      <c r="BE485" s="9" t="str">
        <f t="shared" si="71"/>
        <v/>
      </c>
      <c r="BF485" s="9" t="str">
        <f t="shared" si="72"/>
        <v/>
      </c>
      <c r="BG485" s="9" t="str">
        <f t="shared" si="73"/>
        <v/>
      </c>
      <c r="BH485" s="9" t="str">
        <f t="shared" si="74"/>
        <v/>
      </c>
      <c r="BI485" s="9" t="str">
        <f t="shared" si="75"/>
        <v/>
      </c>
      <c r="BJ485" s="9" t="str">
        <f t="shared" si="76"/>
        <v/>
      </c>
      <c r="BK485" s="9" t="str">
        <f t="shared" si="77"/>
        <v/>
      </c>
      <c r="BL485" s="9" t="str">
        <f t="shared" si="78"/>
        <v/>
      </c>
      <c r="BM485" t="str">
        <f t="shared" si="79"/>
        <v/>
      </c>
    </row>
    <row r="486" spans="56:65" x14ac:dyDescent="0.25">
      <c r="BD486" s="10" t="str">
        <f t="shared" si="70"/>
        <v/>
      </c>
      <c r="BE486" s="9" t="str">
        <f t="shared" si="71"/>
        <v/>
      </c>
      <c r="BF486" s="9" t="str">
        <f t="shared" si="72"/>
        <v/>
      </c>
      <c r="BG486" s="9" t="str">
        <f t="shared" si="73"/>
        <v/>
      </c>
      <c r="BH486" s="9" t="str">
        <f t="shared" si="74"/>
        <v/>
      </c>
      <c r="BI486" s="9" t="str">
        <f t="shared" si="75"/>
        <v/>
      </c>
      <c r="BJ486" s="9" t="str">
        <f t="shared" si="76"/>
        <v/>
      </c>
      <c r="BK486" s="9" t="str">
        <f t="shared" si="77"/>
        <v/>
      </c>
      <c r="BL486" s="9" t="str">
        <f t="shared" si="78"/>
        <v/>
      </c>
      <c r="BM486" t="str">
        <f t="shared" si="79"/>
        <v/>
      </c>
    </row>
    <row r="487" spans="56:65" x14ac:dyDescent="0.25">
      <c r="BD487" s="10" t="str">
        <f t="shared" si="70"/>
        <v/>
      </c>
      <c r="BE487" s="9" t="str">
        <f t="shared" si="71"/>
        <v/>
      </c>
      <c r="BF487" s="9" t="str">
        <f t="shared" si="72"/>
        <v/>
      </c>
      <c r="BG487" s="9" t="str">
        <f t="shared" si="73"/>
        <v/>
      </c>
      <c r="BH487" s="9" t="str">
        <f t="shared" si="74"/>
        <v/>
      </c>
      <c r="BI487" s="9" t="str">
        <f t="shared" si="75"/>
        <v/>
      </c>
      <c r="BJ487" s="9" t="str">
        <f t="shared" si="76"/>
        <v/>
      </c>
      <c r="BK487" s="9" t="str">
        <f t="shared" si="77"/>
        <v/>
      </c>
      <c r="BL487" s="9" t="str">
        <f t="shared" si="78"/>
        <v/>
      </c>
      <c r="BM487" t="str">
        <f t="shared" si="79"/>
        <v/>
      </c>
    </row>
    <row r="488" spans="56:65" x14ac:dyDescent="0.25">
      <c r="BD488" s="10" t="str">
        <f t="shared" si="70"/>
        <v/>
      </c>
      <c r="BE488" s="9" t="str">
        <f t="shared" si="71"/>
        <v/>
      </c>
      <c r="BF488" s="9" t="str">
        <f t="shared" si="72"/>
        <v/>
      </c>
      <c r="BG488" s="9" t="str">
        <f t="shared" si="73"/>
        <v/>
      </c>
      <c r="BH488" s="9" t="str">
        <f t="shared" si="74"/>
        <v/>
      </c>
      <c r="BI488" s="9" t="str">
        <f t="shared" si="75"/>
        <v/>
      </c>
      <c r="BJ488" s="9" t="str">
        <f t="shared" si="76"/>
        <v/>
      </c>
      <c r="BK488" s="9" t="str">
        <f t="shared" si="77"/>
        <v/>
      </c>
      <c r="BL488" s="9" t="str">
        <f t="shared" si="78"/>
        <v/>
      </c>
      <c r="BM488" t="str">
        <f t="shared" si="79"/>
        <v/>
      </c>
    </row>
    <row r="489" spans="56:65" x14ac:dyDescent="0.25">
      <c r="BD489" s="10" t="str">
        <f t="shared" si="70"/>
        <v/>
      </c>
      <c r="BE489" s="9" t="str">
        <f t="shared" si="71"/>
        <v/>
      </c>
      <c r="BF489" s="9" t="str">
        <f t="shared" si="72"/>
        <v/>
      </c>
      <c r="BG489" s="9" t="str">
        <f t="shared" si="73"/>
        <v/>
      </c>
      <c r="BH489" s="9" t="str">
        <f t="shared" si="74"/>
        <v/>
      </c>
      <c r="BI489" s="9" t="str">
        <f t="shared" si="75"/>
        <v/>
      </c>
      <c r="BJ489" s="9" t="str">
        <f t="shared" si="76"/>
        <v/>
      </c>
      <c r="BK489" s="9" t="str">
        <f t="shared" si="77"/>
        <v/>
      </c>
      <c r="BL489" s="9" t="str">
        <f t="shared" si="78"/>
        <v/>
      </c>
      <c r="BM489" t="str">
        <f t="shared" si="79"/>
        <v/>
      </c>
    </row>
    <row r="490" spans="56:65" x14ac:dyDescent="0.25">
      <c r="BD490" s="10" t="str">
        <f t="shared" si="70"/>
        <v/>
      </c>
      <c r="BE490" s="9" t="str">
        <f t="shared" si="71"/>
        <v/>
      </c>
      <c r="BF490" s="9" t="str">
        <f t="shared" si="72"/>
        <v/>
      </c>
      <c r="BG490" s="9" t="str">
        <f t="shared" si="73"/>
        <v/>
      </c>
      <c r="BH490" s="9" t="str">
        <f t="shared" si="74"/>
        <v/>
      </c>
      <c r="BI490" s="9" t="str">
        <f t="shared" si="75"/>
        <v/>
      </c>
      <c r="BJ490" s="9" t="str">
        <f t="shared" si="76"/>
        <v/>
      </c>
      <c r="BK490" s="9" t="str">
        <f t="shared" si="77"/>
        <v/>
      </c>
      <c r="BL490" s="9" t="str">
        <f t="shared" si="78"/>
        <v/>
      </c>
      <c r="BM490" t="str">
        <f t="shared" si="79"/>
        <v/>
      </c>
    </row>
    <row r="491" spans="56:65" x14ac:dyDescent="0.25">
      <c r="BD491" s="10" t="str">
        <f t="shared" si="70"/>
        <v/>
      </c>
      <c r="BE491" s="9" t="str">
        <f t="shared" si="71"/>
        <v/>
      </c>
      <c r="BF491" s="9" t="str">
        <f t="shared" si="72"/>
        <v/>
      </c>
      <c r="BG491" s="9" t="str">
        <f t="shared" si="73"/>
        <v/>
      </c>
      <c r="BH491" s="9" t="str">
        <f t="shared" si="74"/>
        <v/>
      </c>
      <c r="BI491" s="9" t="str">
        <f t="shared" si="75"/>
        <v/>
      </c>
      <c r="BJ491" s="9" t="str">
        <f t="shared" si="76"/>
        <v/>
      </c>
      <c r="BK491" s="9" t="str">
        <f t="shared" si="77"/>
        <v/>
      </c>
      <c r="BL491" s="9" t="str">
        <f t="shared" si="78"/>
        <v/>
      </c>
      <c r="BM491" t="str">
        <f t="shared" si="79"/>
        <v/>
      </c>
    </row>
    <row r="492" spans="56:65" x14ac:dyDescent="0.25">
      <c r="BD492" s="10" t="str">
        <f t="shared" si="70"/>
        <v/>
      </c>
      <c r="BE492" s="9" t="str">
        <f t="shared" si="71"/>
        <v/>
      </c>
      <c r="BF492" s="9" t="str">
        <f t="shared" si="72"/>
        <v/>
      </c>
      <c r="BG492" s="9" t="str">
        <f t="shared" si="73"/>
        <v/>
      </c>
      <c r="BH492" s="9" t="str">
        <f t="shared" si="74"/>
        <v/>
      </c>
      <c r="BI492" s="9" t="str">
        <f t="shared" si="75"/>
        <v/>
      </c>
      <c r="BJ492" s="9" t="str">
        <f t="shared" si="76"/>
        <v/>
      </c>
      <c r="BK492" s="9" t="str">
        <f t="shared" si="77"/>
        <v/>
      </c>
      <c r="BL492" s="9" t="str">
        <f t="shared" si="78"/>
        <v/>
      </c>
      <c r="BM492" t="str">
        <f t="shared" si="79"/>
        <v/>
      </c>
    </row>
    <row r="493" spans="56:65" x14ac:dyDescent="0.25">
      <c r="BD493" s="10" t="str">
        <f t="shared" si="70"/>
        <v/>
      </c>
      <c r="BE493" s="9" t="str">
        <f t="shared" si="71"/>
        <v/>
      </c>
      <c r="BF493" s="9" t="str">
        <f t="shared" si="72"/>
        <v/>
      </c>
      <c r="BG493" s="9" t="str">
        <f t="shared" si="73"/>
        <v/>
      </c>
      <c r="BH493" s="9" t="str">
        <f t="shared" si="74"/>
        <v/>
      </c>
      <c r="BI493" s="9" t="str">
        <f t="shared" si="75"/>
        <v/>
      </c>
      <c r="BJ493" s="9" t="str">
        <f t="shared" si="76"/>
        <v/>
      </c>
      <c r="BK493" s="9" t="str">
        <f t="shared" si="77"/>
        <v/>
      </c>
      <c r="BL493" s="9" t="str">
        <f t="shared" si="78"/>
        <v/>
      </c>
      <c r="BM493" t="str">
        <f t="shared" si="79"/>
        <v/>
      </c>
    </row>
    <row r="494" spans="56:65" x14ac:dyDescent="0.25">
      <c r="BD494" s="10" t="str">
        <f t="shared" si="70"/>
        <v/>
      </c>
      <c r="BE494" s="9" t="str">
        <f t="shared" si="71"/>
        <v/>
      </c>
      <c r="BF494" s="9" t="str">
        <f t="shared" si="72"/>
        <v/>
      </c>
      <c r="BG494" s="9" t="str">
        <f t="shared" si="73"/>
        <v/>
      </c>
      <c r="BH494" s="9" t="str">
        <f t="shared" si="74"/>
        <v/>
      </c>
      <c r="BI494" s="9" t="str">
        <f t="shared" si="75"/>
        <v/>
      </c>
      <c r="BJ494" s="9" t="str">
        <f t="shared" si="76"/>
        <v/>
      </c>
      <c r="BK494" s="9" t="str">
        <f t="shared" si="77"/>
        <v/>
      </c>
      <c r="BL494" s="9" t="str">
        <f t="shared" si="78"/>
        <v/>
      </c>
      <c r="BM494" t="str">
        <f t="shared" si="79"/>
        <v/>
      </c>
    </row>
    <row r="495" spans="56:65" x14ac:dyDescent="0.25">
      <c r="BD495" s="10" t="str">
        <f t="shared" si="70"/>
        <v/>
      </c>
      <c r="BE495" s="9" t="str">
        <f t="shared" si="71"/>
        <v/>
      </c>
      <c r="BF495" s="9" t="str">
        <f t="shared" si="72"/>
        <v/>
      </c>
      <c r="BG495" s="9" t="str">
        <f t="shared" si="73"/>
        <v/>
      </c>
      <c r="BH495" s="9" t="str">
        <f t="shared" si="74"/>
        <v/>
      </c>
      <c r="BI495" s="9" t="str">
        <f t="shared" si="75"/>
        <v/>
      </c>
      <c r="BJ495" s="9" t="str">
        <f t="shared" si="76"/>
        <v/>
      </c>
      <c r="BK495" s="9" t="str">
        <f t="shared" si="77"/>
        <v/>
      </c>
      <c r="BL495" s="9" t="str">
        <f t="shared" si="78"/>
        <v/>
      </c>
      <c r="BM495" t="str">
        <f t="shared" si="79"/>
        <v/>
      </c>
    </row>
    <row r="496" spans="56:65" x14ac:dyDescent="0.25">
      <c r="BD496" s="10" t="str">
        <f t="shared" si="70"/>
        <v/>
      </c>
      <c r="BE496" s="9" t="str">
        <f t="shared" si="71"/>
        <v/>
      </c>
      <c r="BF496" s="9" t="str">
        <f t="shared" si="72"/>
        <v/>
      </c>
      <c r="BG496" s="9" t="str">
        <f t="shared" si="73"/>
        <v/>
      </c>
      <c r="BH496" s="9" t="str">
        <f t="shared" si="74"/>
        <v/>
      </c>
      <c r="BI496" s="9" t="str">
        <f t="shared" si="75"/>
        <v/>
      </c>
      <c r="BJ496" s="9" t="str">
        <f t="shared" si="76"/>
        <v/>
      </c>
      <c r="BK496" s="9" t="str">
        <f t="shared" si="77"/>
        <v/>
      </c>
      <c r="BL496" s="9" t="str">
        <f t="shared" si="78"/>
        <v/>
      </c>
      <c r="BM496" t="str">
        <f t="shared" si="79"/>
        <v/>
      </c>
    </row>
    <row r="497" spans="56:65" x14ac:dyDescent="0.25">
      <c r="BD497" s="10" t="str">
        <f t="shared" si="70"/>
        <v/>
      </c>
      <c r="BE497" s="9" t="str">
        <f t="shared" si="71"/>
        <v/>
      </c>
      <c r="BF497" s="9" t="str">
        <f t="shared" si="72"/>
        <v/>
      </c>
      <c r="BG497" s="9" t="str">
        <f t="shared" si="73"/>
        <v/>
      </c>
      <c r="BH497" s="9" t="str">
        <f t="shared" si="74"/>
        <v/>
      </c>
      <c r="BI497" s="9" t="str">
        <f t="shared" si="75"/>
        <v/>
      </c>
      <c r="BJ497" s="9" t="str">
        <f t="shared" si="76"/>
        <v/>
      </c>
      <c r="BK497" s="9" t="str">
        <f t="shared" si="77"/>
        <v/>
      </c>
      <c r="BL497" s="9" t="str">
        <f t="shared" si="78"/>
        <v/>
      </c>
      <c r="BM497" t="str">
        <f t="shared" si="79"/>
        <v/>
      </c>
    </row>
    <row r="498" spans="56:65" x14ac:dyDescent="0.25">
      <c r="BD498" s="10" t="str">
        <f t="shared" si="70"/>
        <v/>
      </c>
      <c r="BE498" s="9" t="str">
        <f t="shared" si="71"/>
        <v/>
      </c>
      <c r="BF498" s="9" t="str">
        <f t="shared" si="72"/>
        <v/>
      </c>
      <c r="BG498" s="9" t="str">
        <f t="shared" si="73"/>
        <v/>
      </c>
      <c r="BH498" s="9" t="str">
        <f t="shared" si="74"/>
        <v/>
      </c>
      <c r="BI498" s="9" t="str">
        <f t="shared" si="75"/>
        <v/>
      </c>
      <c r="BJ498" s="9" t="str">
        <f t="shared" si="76"/>
        <v/>
      </c>
      <c r="BK498" s="9" t="str">
        <f t="shared" si="77"/>
        <v/>
      </c>
      <c r="BL498" s="9" t="str">
        <f t="shared" si="78"/>
        <v/>
      </c>
      <c r="BM498" t="str">
        <f t="shared" si="79"/>
        <v/>
      </c>
    </row>
    <row r="499" spans="56:65" x14ac:dyDescent="0.25">
      <c r="BD499" s="10" t="str">
        <f t="shared" si="70"/>
        <v/>
      </c>
      <c r="BE499" s="9" t="str">
        <f t="shared" si="71"/>
        <v/>
      </c>
      <c r="BF499" s="9" t="str">
        <f t="shared" si="72"/>
        <v/>
      </c>
      <c r="BG499" s="9" t="str">
        <f t="shared" si="73"/>
        <v/>
      </c>
      <c r="BH499" s="9" t="str">
        <f t="shared" si="74"/>
        <v/>
      </c>
      <c r="BI499" s="9" t="str">
        <f t="shared" si="75"/>
        <v/>
      </c>
      <c r="BJ499" s="9" t="str">
        <f t="shared" si="76"/>
        <v/>
      </c>
      <c r="BK499" s="9" t="str">
        <f t="shared" si="77"/>
        <v/>
      </c>
      <c r="BL499" s="9" t="str">
        <f t="shared" si="78"/>
        <v/>
      </c>
      <c r="BM499" t="str">
        <f t="shared" si="79"/>
        <v/>
      </c>
    </row>
    <row r="500" spans="56:65" x14ac:dyDescent="0.25">
      <c r="BD500" s="10" t="str">
        <f t="shared" si="70"/>
        <v/>
      </c>
      <c r="BE500" s="9" t="str">
        <f t="shared" si="71"/>
        <v/>
      </c>
      <c r="BF500" s="9" t="str">
        <f t="shared" si="72"/>
        <v/>
      </c>
      <c r="BG500" s="9" t="str">
        <f t="shared" si="73"/>
        <v/>
      </c>
      <c r="BH500" s="9" t="str">
        <f t="shared" si="74"/>
        <v/>
      </c>
      <c r="BI500" s="9" t="str">
        <f t="shared" si="75"/>
        <v/>
      </c>
      <c r="BJ500" s="9" t="str">
        <f t="shared" si="76"/>
        <v/>
      </c>
      <c r="BK500" s="9" t="str">
        <f t="shared" si="77"/>
        <v/>
      </c>
      <c r="BL500" s="9" t="str">
        <f t="shared" si="78"/>
        <v/>
      </c>
      <c r="BM500" t="str">
        <f t="shared" si="79"/>
        <v/>
      </c>
    </row>
    <row r="501" spans="56:65" x14ac:dyDescent="0.25">
      <c r="BD501" s="10" t="str">
        <f t="shared" si="70"/>
        <v/>
      </c>
      <c r="BE501" s="9" t="str">
        <f t="shared" si="71"/>
        <v/>
      </c>
      <c r="BF501" s="9" t="str">
        <f t="shared" si="72"/>
        <v/>
      </c>
      <c r="BG501" s="9" t="str">
        <f t="shared" si="73"/>
        <v/>
      </c>
      <c r="BH501" s="9" t="str">
        <f t="shared" si="74"/>
        <v/>
      </c>
      <c r="BI501" s="9" t="str">
        <f t="shared" si="75"/>
        <v/>
      </c>
      <c r="BJ501" s="9" t="str">
        <f t="shared" si="76"/>
        <v/>
      </c>
      <c r="BK501" s="9" t="str">
        <f t="shared" si="77"/>
        <v/>
      </c>
      <c r="BL501" s="9" t="str">
        <f t="shared" si="78"/>
        <v/>
      </c>
      <c r="BM501" t="str">
        <f t="shared" si="79"/>
        <v/>
      </c>
    </row>
    <row r="502" spans="56:65" x14ac:dyDescent="0.25">
      <c r="BD502" s="10" t="str">
        <f t="shared" si="70"/>
        <v/>
      </c>
      <c r="BE502" s="9" t="str">
        <f t="shared" si="71"/>
        <v/>
      </c>
      <c r="BF502" s="9" t="str">
        <f t="shared" si="72"/>
        <v/>
      </c>
      <c r="BG502" s="9" t="str">
        <f t="shared" si="73"/>
        <v/>
      </c>
      <c r="BH502" s="9" t="str">
        <f t="shared" si="74"/>
        <v/>
      </c>
      <c r="BI502" s="9" t="str">
        <f t="shared" si="75"/>
        <v/>
      </c>
      <c r="BJ502" s="9" t="str">
        <f t="shared" si="76"/>
        <v/>
      </c>
      <c r="BK502" s="9" t="str">
        <f t="shared" si="77"/>
        <v/>
      </c>
      <c r="BL502" s="9" t="str">
        <f t="shared" si="78"/>
        <v/>
      </c>
      <c r="BM502" t="str">
        <f t="shared" si="79"/>
        <v/>
      </c>
    </row>
    <row r="503" spans="56:65" x14ac:dyDescent="0.25">
      <c r="BD503" s="10" t="str">
        <f t="shared" si="70"/>
        <v/>
      </c>
      <c r="BE503" s="9" t="str">
        <f t="shared" si="71"/>
        <v/>
      </c>
      <c r="BF503" s="9" t="str">
        <f t="shared" si="72"/>
        <v/>
      </c>
      <c r="BG503" s="9" t="str">
        <f t="shared" si="73"/>
        <v/>
      </c>
      <c r="BH503" s="9" t="str">
        <f t="shared" si="74"/>
        <v/>
      </c>
      <c r="BI503" s="9" t="str">
        <f t="shared" si="75"/>
        <v/>
      </c>
      <c r="BJ503" s="9" t="str">
        <f t="shared" si="76"/>
        <v/>
      </c>
      <c r="BK503" s="9" t="str">
        <f t="shared" si="77"/>
        <v/>
      </c>
      <c r="BL503" s="9" t="str">
        <f t="shared" si="78"/>
        <v/>
      </c>
      <c r="BM503" t="str">
        <f t="shared" si="79"/>
        <v/>
      </c>
    </row>
    <row r="504" spans="56:65" x14ac:dyDescent="0.25">
      <c r="BD504" s="10" t="str">
        <f t="shared" si="70"/>
        <v/>
      </c>
      <c r="BE504" s="9" t="str">
        <f t="shared" si="71"/>
        <v/>
      </c>
      <c r="BF504" s="9" t="str">
        <f t="shared" si="72"/>
        <v/>
      </c>
      <c r="BG504" s="9" t="str">
        <f t="shared" si="73"/>
        <v/>
      </c>
      <c r="BH504" s="9" t="str">
        <f t="shared" si="74"/>
        <v/>
      </c>
      <c r="BI504" s="9" t="str">
        <f t="shared" si="75"/>
        <v/>
      </c>
      <c r="BJ504" s="9" t="str">
        <f t="shared" si="76"/>
        <v/>
      </c>
      <c r="BK504" s="9" t="str">
        <f t="shared" si="77"/>
        <v/>
      </c>
      <c r="BL504" s="9" t="str">
        <f t="shared" si="78"/>
        <v/>
      </c>
      <c r="BM504" t="str">
        <f t="shared" si="79"/>
        <v/>
      </c>
    </row>
    <row r="505" spans="56:65" x14ac:dyDescent="0.25">
      <c r="BD505" s="10" t="str">
        <f t="shared" si="70"/>
        <v/>
      </c>
      <c r="BE505" s="9" t="str">
        <f t="shared" si="71"/>
        <v/>
      </c>
      <c r="BF505" s="9" t="str">
        <f t="shared" si="72"/>
        <v/>
      </c>
      <c r="BG505" s="9" t="str">
        <f t="shared" si="73"/>
        <v/>
      </c>
      <c r="BH505" s="9" t="str">
        <f t="shared" si="74"/>
        <v/>
      </c>
      <c r="BI505" s="9" t="str">
        <f t="shared" si="75"/>
        <v/>
      </c>
      <c r="BJ505" s="9" t="str">
        <f t="shared" si="76"/>
        <v/>
      </c>
      <c r="BK505" s="9" t="str">
        <f t="shared" si="77"/>
        <v/>
      </c>
      <c r="BL505" s="9" t="str">
        <f t="shared" si="78"/>
        <v/>
      </c>
      <c r="BM505" t="str">
        <f t="shared" si="79"/>
        <v/>
      </c>
    </row>
    <row r="506" spans="56:65" x14ac:dyDescent="0.25">
      <c r="BD506" s="10" t="str">
        <f t="shared" si="70"/>
        <v/>
      </c>
      <c r="BE506" s="9" t="str">
        <f t="shared" si="71"/>
        <v/>
      </c>
      <c r="BF506" s="9" t="str">
        <f t="shared" si="72"/>
        <v/>
      </c>
      <c r="BG506" s="9" t="str">
        <f t="shared" si="73"/>
        <v/>
      </c>
      <c r="BH506" s="9" t="str">
        <f t="shared" si="74"/>
        <v/>
      </c>
      <c r="BI506" s="9" t="str">
        <f t="shared" si="75"/>
        <v/>
      </c>
      <c r="BJ506" s="9" t="str">
        <f t="shared" si="76"/>
        <v/>
      </c>
      <c r="BK506" s="9" t="str">
        <f t="shared" si="77"/>
        <v/>
      </c>
      <c r="BL506" s="9" t="str">
        <f t="shared" si="78"/>
        <v/>
      </c>
      <c r="BM506" t="str">
        <f t="shared" si="79"/>
        <v/>
      </c>
    </row>
    <row r="507" spans="56:65" x14ac:dyDescent="0.25">
      <c r="BD507" s="10" t="str">
        <f t="shared" si="70"/>
        <v/>
      </c>
      <c r="BE507" s="9" t="str">
        <f t="shared" si="71"/>
        <v/>
      </c>
      <c r="BF507" s="9" t="str">
        <f t="shared" si="72"/>
        <v/>
      </c>
      <c r="BG507" s="9" t="str">
        <f t="shared" si="73"/>
        <v/>
      </c>
      <c r="BH507" s="9" t="str">
        <f t="shared" si="74"/>
        <v/>
      </c>
      <c r="BI507" s="9" t="str">
        <f t="shared" si="75"/>
        <v/>
      </c>
      <c r="BJ507" s="9" t="str">
        <f t="shared" si="76"/>
        <v/>
      </c>
      <c r="BK507" s="9" t="str">
        <f t="shared" si="77"/>
        <v/>
      </c>
      <c r="BL507" s="9" t="str">
        <f t="shared" si="78"/>
        <v/>
      </c>
      <c r="BM507" t="str">
        <f t="shared" si="79"/>
        <v/>
      </c>
    </row>
    <row r="508" spans="56:65" x14ac:dyDescent="0.25">
      <c r="BD508" s="10" t="str">
        <f t="shared" si="70"/>
        <v/>
      </c>
      <c r="BE508" s="9" t="str">
        <f t="shared" si="71"/>
        <v/>
      </c>
      <c r="BF508" s="9" t="str">
        <f t="shared" si="72"/>
        <v/>
      </c>
      <c r="BG508" s="9" t="str">
        <f t="shared" si="73"/>
        <v/>
      </c>
      <c r="BH508" s="9" t="str">
        <f t="shared" si="74"/>
        <v/>
      </c>
      <c r="BI508" s="9" t="str">
        <f t="shared" si="75"/>
        <v/>
      </c>
      <c r="BJ508" s="9" t="str">
        <f t="shared" si="76"/>
        <v/>
      </c>
      <c r="BK508" s="9" t="str">
        <f t="shared" si="77"/>
        <v/>
      </c>
      <c r="BL508" s="9" t="str">
        <f t="shared" si="78"/>
        <v/>
      </c>
      <c r="BM508" t="str">
        <f t="shared" si="79"/>
        <v/>
      </c>
    </row>
    <row r="509" spans="56:65" x14ac:dyDescent="0.25">
      <c r="BD509" s="10" t="str">
        <f t="shared" si="70"/>
        <v/>
      </c>
      <c r="BE509" s="9" t="str">
        <f t="shared" si="71"/>
        <v/>
      </c>
      <c r="BF509" s="9" t="str">
        <f t="shared" si="72"/>
        <v/>
      </c>
      <c r="BG509" s="9" t="str">
        <f t="shared" si="73"/>
        <v/>
      </c>
      <c r="BH509" s="9" t="str">
        <f t="shared" si="74"/>
        <v/>
      </c>
      <c r="BI509" s="9" t="str">
        <f t="shared" si="75"/>
        <v/>
      </c>
      <c r="BJ509" s="9" t="str">
        <f t="shared" si="76"/>
        <v/>
      </c>
      <c r="BK509" s="9" t="str">
        <f t="shared" si="77"/>
        <v/>
      </c>
      <c r="BL509" s="9" t="str">
        <f t="shared" si="78"/>
        <v/>
      </c>
      <c r="BM509" t="str">
        <f t="shared" si="79"/>
        <v/>
      </c>
    </row>
    <row r="510" spans="56:65" x14ac:dyDescent="0.25">
      <c r="BD510" s="10" t="str">
        <f t="shared" si="70"/>
        <v/>
      </c>
      <c r="BE510" s="9" t="str">
        <f t="shared" si="71"/>
        <v/>
      </c>
      <c r="BF510" s="9" t="str">
        <f t="shared" si="72"/>
        <v/>
      </c>
      <c r="BG510" s="9" t="str">
        <f t="shared" si="73"/>
        <v/>
      </c>
      <c r="BH510" s="9" t="str">
        <f t="shared" si="74"/>
        <v/>
      </c>
      <c r="BI510" s="9" t="str">
        <f t="shared" si="75"/>
        <v/>
      </c>
      <c r="BJ510" s="9" t="str">
        <f t="shared" si="76"/>
        <v/>
      </c>
      <c r="BK510" s="9" t="str">
        <f t="shared" si="77"/>
        <v/>
      </c>
      <c r="BL510" s="9" t="str">
        <f t="shared" si="78"/>
        <v/>
      </c>
      <c r="BM510" t="str">
        <f t="shared" si="79"/>
        <v/>
      </c>
    </row>
    <row r="511" spans="56:65" x14ac:dyDescent="0.25">
      <c r="BD511" s="10" t="str">
        <f t="shared" si="70"/>
        <v/>
      </c>
      <c r="BE511" s="9" t="str">
        <f t="shared" si="71"/>
        <v/>
      </c>
      <c r="BF511" s="9" t="str">
        <f t="shared" si="72"/>
        <v/>
      </c>
      <c r="BG511" s="9" t="str">
        <f t="shared" si="73"/>
        <v/>
      </c>
      <c r="BH511" s="9" t="str">
        <f t="shared" si="74"/>
        <v/>
      </c>
      <c r="BI511" s="9" t="str">
        <f t="shared" si="75"/>
        <v/>
      </c>
      <c r="BJ511" s="9" t="str">
        <f t="shared" si="76"/>
        <v/>
      </c>
      <c r="BK511" s="9" t="str">
        <f t="shared" si="77"/>
        <v/>
      </c>
      <c r="BL511" s="9" t="str">
        <f t="shared" si="78"/>
        <v/>
      </c>
      <c r="BM511" t="str">
        <f t="shared" si="79"/>
        <v/>
      </c>
    </row>
    <row r="512" spans="56:65" x14ac:dyDescent="0.25">
      <c r="BD512" s="10" t="str">
        <f t="shared" si="70"/>
        <v/>
      </c>
      <c r="BE512" s="9" t="str">
        <f t="shared" si="71"/>
        <v/>
      </c>
      <c r="BF512" s="9" t="str">
        <f t="shared" si="72"/>
        <v/>
      </c>
      <c r="BG512" s="9" t="str">
        <f t="shared" si="73"/>
        <v/>
      </c>
      <c r="BH512" s="9" t="str">
        <f t="shared" si="74"/>
        <v/>
      </c>
      <c r="BI512" s="9" t="str">
        <f t="shared" si="75"/>
        <v/>
      </c>
      <c r="BJ512" s="9" t="str">
        <f t="shared" si="76"/>
        <v/>
      </c>
      <c r="BK512" s="9" t="str">
        <f t="shared" si="77"/>
        <v/>
      </c>
      <c r="BL512" s="9" t="str">
        <f t="shared" si="78"/>
        <v/>
      </c>
      <c r="BM512" t="str">
        <f t="shared" si="79"/>
        <v/>
      </c>
    </row>
    <row r="513" spans="56:65" x14ac:dyDescent="0.25">
      <c r="BD513" s="10" t="str">
        <f t="shared" si="70"/>
        <v/>
      </c>
      <c r="BE513" s="9" t="str">
        <f t="shared" si="71"/>
        <v/>
      </c>
      <c r="BF513" s="9" t="str">
        <f t="shared" si="72"/>
        <v/>
      </c>
      <c r="BG513" s="9" t="str">
        <f t="shared" si="73"/>
        <v/>
      </c>
      <c r="BH513" s="9" t="str">
        <f t="shared" si="74"/>
        <v/>
      </c>
      <c r="BI513" s="9" t="str">
        <f t="shared" si="75"/>
        <v/>
      </c>
      <c r="BJ513" s="9" t="str">
        <f t="shared" si="76"/>
        <v/>
      </c>
      <c r="BK513" s="9" t="str">
        <f t="shared" si="77"/>
        <v/>
      </c>
      <c r="BL513" s="9" t="str">
        <f t="shared" si="78"/>
        <v/>
      </c>
      <c r="BM513" t="str">
        <f t="shared" si="79"/>
        <v/>
      </c>
    </row>
    <row r="514" spans="56:65" x14ac:dyDescent="0.25">
      <c r="BD514" s="10" t="str">
        <f t="shared" si="70"/>
        <v/>
      </c>
      <c r="BE514" s="9" t="str">
        <f t="shared" si="71"/>
        <v/>
      </c>
      <c r="BF514" s="9" t="str">
        <f t="shared" si="72"/>
        <v/>
      </c>
      <c r="BG514" s="9" t="str">
        <f t="shared" si="73"/>
        <v/>
      </c>
      <c r="BH514" s="9" t="str">
        <f t="shared" si="74"/>
        <v/>
      </c>
      <c r="BI514" s="9" t="str">
        <f t="shared" si="75"/>
        <v/>
      </c>
      <c r="BJ514" s="9" t="str">
        <f t="shared" si="76"/>
        <v/>
      </c>
      <c r="BK514" s="9" t="str">
        <f t="shared" si="77"/>
        <v/>
      </c>
      <c r="BL514" s="9" t="str">
        <f t="shared" si="78"/>
        <v/>
      </c>
      <c r="BM514" t="str">
        <f t="shared" si="79"/>
        <v/>
      </c>
    </row>
    <row r="515" spans="56:65" x14ac:dyDescent="0.25">
      <c r="BD515" s="10" t="str">
        <f t="shared" si="70"/>
        <v/>
      </c>
      <c r="BE515" s="9" t="str">
        <f t="shared" si="71"/>
        <v/>
      </c>
      <c r="BF515" s="9" t="str">
        <f t="shared" si="72"/>
        <v/>
      </c>
      <c r="BG515" s="9" t="str">
        <f t="shared" si="73"/>
        <v/>
      </c>
      <c r="BH515" s="9" t="str">
        <f t="shared" si="74"/>
        <v/>
      </c>
      <c r="BI515" s="9" t="str">
        <f t="shared" si="75"/>
        <v/>
      </c>
      <c r="BJ515" s="9" t="str">
        <f t="shared" si="76"/>
        <v/>
      </c>
      <c r="BK515" s="9" t="str">
        <f t="shared" si="77"/>
        <v/>
      </c>
      <c r="BL515" s="9" t="str">
        <f t="shared" si="78"/>
        <v/>
      </c>
      <c r="BM515" t="str">
        <f t="shared" si="79"/>
        <v/>
      </c>
    </row>
    <row r="516" spans="56:65" x14ac:dyDescent="0.25">
      <c r="BD516" s="10" t="str">
        <f t="shared" ref="BD516:BD579" si="80">IF(AW516&lt;&gt;"","&lt;a href='https://www.inaturalist.org/observations/"&amp;AW516&amp;" 'target='_blank' style='color: blue'&gt;iNaturalist Record: "&amp;SW516&amp;"&lt;/a&gt; ","")</f>
        <v/>
      </c>
      <c r="BE516" s="9" t="str">
        <f t="shared" ref="BE516:BE579" si="81">IF(AP516&lt;&gt;"",AP516&amp;". ","")</f>
        <v/>
      </c>
      <c r="BF516" s="9" t="str">
        <f t="shared" ref="BF516:BF579" si="82">IF(AQ516&lt;&gt;"","Land use/disturbance history: "&amp;AQ516&amp;". ","")</f>
        <v/>
      </c>
      <c r="BG516" s="9" t="str">
        <f t="shared" ref="BG516:BG579" si="83">IF(AR516&lt;&gt;"","Slope in degrees: "&amp;AR516&amp;". ","")</f>
        <v/>
      </c>
      <c r="BH516" s="9" t="str">
        <f t="shared" ref="BH516:BH579" si="84">IF(AS516&lt;&gt;"","Slope aspect: "&amp;AS516&amp;". ","")</f>
        <v/>
      </c>
      <c r="BI516" s="9" t="str">
        <f t="shared" ref="BI516:BI579" si="85">IF(AT516&lt;&gt;"","Soil description: "&amp;AT516&amp;". ","")</f>
        <v/>
      </c>
      <c r="BJ516" s="9" t="str">
        <f t="shared" ref="BJ516:BJ579" si="86">IF(AV516&lt;&gt;"","Terrain: "&amp;AV516&amp;". ","")</f>
        <v/>
      </c>
      <c r="BK516" s="9" t="str">
        <f t="shared" ref="BK516:BK579" si="87">TRIM(BE516&amp;BF516&amp;BG516&amp;BH516&amp;BI516&amp;BJ516)</f>
        <v/>
      </c>
      <c r="BL516" s="9" t="str">
        <f t="shared" ref="BL516:BL579" si="88">SUBSTITUTE(BK516,"..",".")</f>
        <v/>
      </c>
      <c r="BM516" t="str">
        <f t="shared" ref="BM516:BM579" si="89">IF(AY516&lt;&gt;"","Permit: "&amp;AY516,"")</f>
        <v/>
      </c>
    </row>
    <row r="517" spans="56:65" x14ac:dyDescent="0.25">
      <c r="BD517" s="10" t="str">
        <f t="shared" si="80"/>
        <v/>
      </c>
      <c r="BE517" s="9" t="str">
        <f t="shared" si="81"/>
        <v/>
      </c>
      <c r="BF517" s="9" t="str">
        <f t="shared" si="82"/>
        <v/>
      </c>
      <c r="BG517" s="9" t="str">
        <f t="shared" si="83"/>
        <v/>
      </c>
      <c r="BH517" s="9" t="str">
        <f t="shared" si="84"/>
        <v/>
      </c>
      <c r="BI517" s="9" t="str">
        <f t="shared" si="85"/>
        <v/>
      </c>
      <c r="BJ517" s="9" t="str">
        <f t="shared" si="86"/>
        <v/>
      </c>
      <c r="BK517" s="9" t="str">
        <f t="shared" si="87"/>
        <v/>
      </c>
      <c r="BL517" s="9" t="str">
        <f t="shared" si="88"/>
        <v/>
      </c>
      <c r="BM517" t="str">
        <f t="shared" si="89"/>
        <v/>
      </c>
    </row>
    <row r="518" spans="56:65" x14ac:dyDescent="0.25">
      <c r="BD518" s="10" t="str">
        <f t="shared" si="80"/>
        <v/>
      </c>
      <c r="BE518" s="9" t="str">
        <f t="shared" si="81"/>
        <v/>
      </c>
      <c r="BF518" s="9" t="str">
        <f t="shared" si="82"/>
        <v/>
      </c>
      <c r="BG518" s="9" t="str">
        <f t="shared" si="83"/>
        <v/>
      </c>
      <c r="BH518" s="9" t="str">
        <f t="shared" si="84"/>
        <v/>
      </c>
      <c r="BI518" s="9" t="str">
        <f t="shared" si="85"/>
        <v/>
      </c>
      <c r="BJ518" s="9" t="str">
        <f t="shared" si="86"/>
        <v/>
      </c>
      <c r="BK518" s="9" t="str">
        <f t="shared" si="87"/>
        <v/>
      </c>
      <c r="BL518" s="9" t="str">
        <f t="shared" si="88"/>
        <v/>
      </c>
      <c r="BM518" t="str">
        <f t="shared" si="89"/>
        <v/>
      </c>
    </row>
    <row r="519" spans="56:65" x14ac:dyDescent="0.25">
      <c r="BD519" s="10" t="str">
        <f t="shared" si="80"/>
        <v/>
      </c>
      <c r="BE519" s="9" t="str">
        <f t="shared" si="81"/>
        <v/>
      </c>
      <c r="BF519" s="9" t="str">
        <f t="shared" si="82"/>
        <v/>
      </c>
      <c r="BG519" s="9" t="str">
        <f t="shared" si="83"/>
        <v/>
      </c>
      <c r="BH519" s="9" t="str">
        <f t="shared" si="84"/>
        <v/>
      </c>
      <c r="BI519" s="9" t="str">
        <f t="shared" si="85"/>
        <v/>
      </c>
      <c r="BJ519" s="9" t="str">
        <f t="shared" si="86"/>
        <v/>
      </c>
      <c r="BK519" s="9" t="str">
        <f t="shared" si="87"/>
        <v/>
      </c>
      <c r="BL519" s="9" t="str">
        <f t="shared" si="88"/>
        <v/>
      </c>
      <c r="BM519" t="str">
        <f t="shared" si="89"/>
        <v/>
      </c>
    </row>
    <row r="520" spans="56:65" x14ac:dyDescent="0.25">
      <c r="BD520" s="10" t="str">
        <f t="shared" si="80"/>
        <v/>
      </c>
      <c r="BE520" s="9" t="str">
        <f t="shared" si="81"/>
        <v/>
      </c>
      <c r="BF520" s="9" t="str">
        <f t="shared" si="82"/>
        <v/>
      </c>
      <c r="BG520" s="9" t="str">
        <f t="shared" si="83"/>
        <v/>
      </c>
      <c r="BH520" s="9" t="str">
        <f t="shared" si="84"/>
        <v/>
      </c>
      <c r="BI520" s="9" t="str">
        <f t="shared" si="85"/>
        <v/>
      </c>
      <c r="BJ520" s="9" t="str">
        <f t="shared" si="86"/>
        <v/>
      </c>
      <c r="BK520" s="9" t="str">
        <f t="shared" si="87"/>
        <v/>
      </c>
      <c r="BL520" s="9" t="str">
        <f t="shared" si="88"/>
        <v/>
      </c>
      <c r="BM520" t="str">
        <f t="shared" si="89"/>
        <v/>
      </c>
    </row>
    <row r="521" spans="56:65" x14ac:dyDescent="0.25">
      <c r="BD521" s="10" t="str">
        <f t="shared" si="80"/>
        <v/>
      </c>
      <c r="BE521" s="9" t="str">
        <f t="shared" si="81"/>
        <v/>
      </c>
      <c r="BF521" s="9" t="str">
        <f t="shared" si="82"/>
        <v/>
      </c>
      <c r="BG521" s="9" t="str">
        <f t="shared" si="83"/>
        <v/>
      </c>
      <c r="BH521" s="9" t="str">
        <f t="shared" si="84"/>
        <v/>
      </c>
      <c r="BI521" s="9" t="str">
        <f t="shared" si="85"/>
        <v/>
      </c>
      <c r="BJ521" s="9" t="str">
        <f t="shared" si="86"/>
        <v/>
      </c>
      <c r="BK521" s="9" t="str">
        <f t="shared" si="87"/>
        <v/>
      </c>
      <c r="BL521" s="9" t="str">
        <f t="shared" si="88"/>
        <v/>
      </c>
      <c r="BM521" t="str">
        <f t="shared" si="89"/>
        <v/>
      </c>
    </row>
    <row r="522" spans="56:65" x14ac:dyDescent="0.25">
      <c r="BD522" s="10" t="str">
        <f t="shared" si="80"/>
        <v/>
      </c>
      <c r="BE522" s="9" t="str">
        <f t="shared" si="81"/>
        <v/>
      </c>
      <c r="BF522" s="9" t="str">
        <f t="shared" si="82"/>
        <v/>
      </c>
      <c r="BG522" s="9" t="str">
        <f t="shared" si="83"/>
        <v/>
      </c>
      <c r="BH522" s="9" t="str">
        <f t="shared" si="84"/>
        <v/>
      </c>
      <c r="BI522" s="9" t="str">
        <f t="shared" si="85"/>
        <v/>
      </c>
      <c r="BJ522" s="9" t="str">
        <f t="shared" si="86"/>
        <v/>
      </c>
      <c r="BK522" s="9" t="str">
        <f t="shared" si="87"/>
        <v/>
      </c>
      <c r="BL522" s="9" t="str">
        <f t="shared" si="88"/>
        <v/>
      </c>
      <c r="BM522" t="str">
        <f t="shared" si="89"/>
        <v/>
      </c>
    </row>
    <row r="523" spans="56:65" x14ac:dyDescent="0.25">
      <c r="BD523" s="10" t="str">
        <f t="shared" si="80"/>
        <v/>
      </c>
      <c r="BE523" s="9" t="str">
        <f t="shared" si="81"/>
        <v/>
      </c>
      <c r="BF523" s="9" t="str">
        <f t="shared" si="82"/>
        <v/>
      </c>
      <c r="BG523" s="9" t="str">
        <f t="shared" si="83"/>
        <v/>
      </c>
      <c r="BH523" s="9" t="str">
        <f t="shared" si="84"/>
        <v/>
      </c>
      <c r="BI523" s="9" t="str">
        <f t="shared" si="85"/>
        <v/>
      </c>
      <c r="BJ523" s="9" t="str">
        <f t="shared" si="86"/>
        <v/>
      </c>
      <c r="BK523" s="9" t="str">
        <f t="shared" si="87"/>
        <v/>
      </c>
      <c r="BL523" s="9" t="str">
        <f t="shared" si="88"/>
        <v/>
      </c>
      <c r="BM523" t="str">
        <f t="shared" si="89"/>
        <v/>
      </c>
    </row>
    <row r="524" spans="56:65" x14ac:dyDescent="0.25">
      <c r="BD524" s="10" t="str">
        <f t="shared" si="80"/>
        <v/>
      </c>
      <c r="BE524" s="9" t="str">
        <f t="shared" si="81"/>
        <v/>
      </c>
      <c r="BF524" s="9" t="str">
        <f t="shared" si="82"/>
        <v/>
      </c>
      <c r="BG524" s="9" t="str">
        <f t="shared" si="83"/>
        <v/>
      </c>
      <c r="BH524" s="9" t="str">
        <f t="shared" si="84"/>
        <v/>
      </c>
      <c r="BI524" s="9" t="str">
        <f t="shared" si="85"/>
        <v/>
      </c>
      <c r="BJ524" s="9" t="str">
        <f t="shared" si="86"/>
        <v/>
      </c>
      <c r="BK524" s="9" t="str">
        <f t="shared" si="87"/>
        <v/>
      </c>
      <c r="BL524" s="9" t="str">
        <f t="shared" si="88"/>
        <v/>
      </c>
      <c r="BM524" t="str">
        <f t="shared" si="89"/>
        <v/>
      </c>
    </row>
    <row r="525" spans="56:65" x14ac:dyDescent="0.25">
      <c r="BD525" s="10" t="str">
        <f t="shared" si="80"/>
        <v/>
      </c>
      <c r="BE525" s="9" t="str">
        <f t="shared" si="81"/>
        <v/>
      </c>
      <c r="BF525" s="9" t="str">
        <f t="shared" si="82"/>
        <v/>
      </c>
      <c r="BG525" s="9" t="str">
        <f t="shared" si="83"/>
        <v/>
      </c>
      <c r="BH525" s="9" t="str">
        <f t="shared" si="84"/>
        <v/>
      </c>
      <c r="BI525" s="9" t="str">
        <f t="shared" si="85"/>
        <v/>
      </c>
      <c r="BJ525" s="9" t="str">
        <f t="shared" si="86"/>
        <v/>
      </c>
      <c r="BK525" s="9" t="str">
        <f t="shared" si="87"/>
        <v/>
      </c>
      <c r="BL525" s="9" t="str">
        <f t="shared" si="88"/>
        <v/>
      </c>
      <c r="BM525" t="str">
        <f t="shared" si="89"/>
        <v/>
      </c>
    </row>
    <row r="526" spans="56:65" x14ac:dyDescent="0.25">
      <c r="BD526" s="10" t="str">
        <f t="shared" si="80"/>
        <v/>
      </c>
      <c r="BE526" s="9" t="str">
        <f t="shared" si="81"/>
        <v/>
      </c>
      <c r="BF526" s="9" t="str">
        <f t="shared" si="82"/>
        <v/>
      </c>
      <c r="BG526" s="9" t="str">
        <f t="shared" si="83"/>
        <v/>
      </c>
      <c r="BH526" s="9" t="str">
        <f t="shared" si="84"/>
        <v/>
      </c>
      <c r="BI526" s="9" t="str">
        <f t="shared" si="85"/>
        <v/>
      </c>
      <c r="BJ526" s="9" t="str">
        <f t="shared" si="86"/>
        <v/>
      </c>
      <c r="BK526" s="9" t="str">
        <f t="shared" si="87"/>
        <v/>
      </c>
      <c r="BL526" s="9" t="str">
        <f t="shared" si="88"/>
        <v/>
      </c>
      <c r="BM526" t="str">
        <f t="shared" si="89"/>
        <v/>
      </c>
    </row>
    <row r="527" spans="56:65" x14ac:dyDescent="0.25">
      <c r="BD527" s="10" t="str">
        <f t="shared" si="80"/>
        <v/>
      </c>
      <c r="BE527" s="9" t="str">
        <f t="shared" si="81"/>
        <v/>
      </c>
      <c r="BF527" s="9" t="str">
        <f t="shared" si="82"/>
        <v/>
      </c>
      <c r="BG527" s="9" t="str">
        <f t="shared" si="83"/>
        <v/>
      </c>
      <c r="BH527" s="9" t="str">
        <f t="shared" si="84"/>
        <v/>
      </c>
      <c r="BI527" s="9" t="str">
        <f t="shared" si="85"/>
        <v/>
      </c>
      <c r="BJ527" s="9" t="str">
        <f t="shared" si="86"/>
        <v/>
      </c>
      <c r="BK527" s="9" t="str">
        <f t="shared" si="87"/>
        <v/>
      </c>
      <c r="BL527" s="9" t="str">
        <f t="shared" si="88"/>
        <v/>
      </c>
      <c r="BM527" t="str">
        <f t="shared" si="89"/>
        <v/>
      </c>
    </row>
    <row r="528" spans="56:65" x14ac:dyDescent="0.25">
      <c r="BD528" s="10" t="str">
        <f t="shared" si="80"/>
        <v/>
      </c>
      <c r="BE528" s="9" t="str">
        <f t="shared" si="81"/>
        <v/>
      </c>
      <c r="BF528" s="9" t="str">
        <f t="shared" si="82"/>
        <v/>
      </c>
      <c r="BG528" s="9" t="str">
        <f t="shared" si="83"/>
        <v/>
      </c>
      <c r="BH528" s="9" t="str">
        <f t="shared" si="84"/>
        <v/>
      </c>
      <c r="BI528" s="9" t="str">
        <f t="shared" si="85"/>
        <v/>
      </c>
      <c r="BJ528" s="9" t="str">
        <f t="shared" si="86"/>
        <v/>
      </c>
      <c r="BK528" s="9" t="str">
        <f t="shared" si="87"/>
        <v/>
      </c>
      <c r="BL528" s="9" t="str">
        <f t="shared" si="88"/>
        <v/>
      </c>
      <c r="BM528" t="str">
        <f t="shared" si="89"/>
        <v/>
      </c>
    </row>
    <row r="529" spans="56:65" x14ac:dyDescent="0.25">
      <c r="BD529" s="10" t="str">
        <f t="shared" si="80"/>
        <v/>
      </c>
      <c r="BE529" s="9" t="str">
        <f t="shared" si="81"/>
        <v/>
      </c>
      <c r="BF529" s="9" t="str">
        <f t="shared" si="82"/>
        <v/>
      </c>
      <c r="BG529" s="9" t="str">
        <f t="shared" si="83"/>
        <v/>
      </c>
      <c r="BH529" s="9" t="str">
        <f t="shared" si="84"/>
        <v/>
      </c>
      <c r="BI529" s="9" t="str">
        <f t="shared" si="85"/>
        <v/>
      </c>
      <c r="BJ529" s="9" t="str">
        <f t="shared" si="86"/>
        <v/>
      </c>
      <c r="BK529" s="9" t="str">
        <f t="shared" si="87"/>
        <v/>
      </c>
      <c r="BL529" s="9" t="str">
        <f t="shared" si="88"/>
        <v/>
      </c>
      <c r="BM529" t="str">
        <f t="shared" si="89"/>
        <v/>
      </c>
    </row>
    <row r="530" spans="56:65" x14ac:dyDescent="0.25">
      <c r="BD530" s="10" t="str">
        <f t="shared" si="80"/>
        <v/>
      </c>
      <c r="BE530" s="9" t="str">
        <f t="shared" si="81"/>
        <v/>
      </c>
      <c r="BF530" s="9" t="str">
        <f t="shared" si="82"/>
        <v/>
      </c>
      <c r="BG530" s="9" t="str">
        <f t="shared" si="83"/>
        <v/>
      </c>
      <c r="BH530" s="9" t="str">
        <f t="shared" si="84"/>
        <v/>
      </c>
      <c r="BI530" s="9" t="str">
        <f t="shared" si="85"/>
        <v/>
      </c>
      <c r="BJ530" s="9" t="str">
        <f t="shared" si="86"/>
        <v/>
      </c>
      <c r="BK530" s="9" t="str">
        <f t="shared" si="87"/>
        <v/>
      </c>
      <c r="BL530" s="9" t="str">
        <f t="shared" si="88"/>
        <v/>
      </c>
      <c r="BM530" t="str">
        <f t="shared" si="89"/>
        <v/>
      </c>
    </row>
    <row r="531" spans="56:65" x14ac:dyDescent="0.25">
      <c r="BD531" s="10" t="str">
        <f t="shared" si="80"/>
        <v/>
      </c>
      <c r="BE531" s="9" t="str">
        <f t="shared" si="81"/>
        <v/>
      </c>
      <c r="BF531" s="9" t="str">
        <f t="shared" si="82"/>
        <v/>
      </c>
      <c r="BG531" s="9" t="str">
        <f t="shared" si="83"/>
        <v/>
      </c>
      <c r="BH531" s="9" t="str">
        <f t="shared" si="84"/>
        <v/>
      </c>
      <c r="BI531" s="9" t="str">
        <f t="shared" si="85"/>
        <v/>
      </c>
      <c r="BJ531" s="9" t="str">
        <f t="shared" si="86"/>
        <v/>
      </c>
      <c r="BK531" s="9" t="str">
        <f t="shared" si="87"/>
        <v/>
      </c>
      <c r="BL531" s="9" t="str">
        <f t="shared" si="88"/>
        <v/>
      </c>
      <c r="BM531" t="str">
        <f t="shared" si="89"/>
        <v/>
      </c>
    </row>
    <row r="532" spans="56:65" x14ac:dyDescent="0.25">
      <c r="BD532" s="10" t="str">
        <f t="shared" si="80"/>
        <v/>
      </c>
      <c r="BE532" s="9" t="str">
        <f t="shared" si="81"/>
        <v/>
      </c>
      <c r="BF532" s="9" t="str">
        <f t="shared" si="82"/>
        <v/>
      </c>
      <c r="BG532" s="9" t="str">
        <f t="shared" si="83"/>
        <v/>
      </c>
      <c r="BH532" s="9" t="str">
        <f t="shared" si="84"/>
        <v/>
      </c>
      <c r="BI532" s="9" t="str">
        <f t="shared" si="85"/>
        <v/>
      </c>
      <c r="BJ532" s="9" t="str">
        <f t="shared" si="86"/>
        <v/>
      </c>
      <c r="BK532" s="9" t="str">
        <f t="shared" si="87"/>
        <v/>
      </c>
      <c r="BL532" s="9" t="str">
        <f t="shared" si="88"/>
        <v/>
      </c>
      <c r="BM532" t="str">
        <f t="shared" si="89"/>
        <v/>
      </c>
    </row>
    <row r="533" spans="56:65" x14ac:dyDescent="0.25">
      <c r="BD533" s="10" t="str">
        <f t="shared" si="80"/>
        <v/>
      </c>
      <c r="BE533" s="9" t="str">
        <f t="shared" si="81"/>
        <v/>
      </c>
      <c r="BF533" s="9" t="str">
        <f t="shared" si="82"/>
        <v/>
      </c>
      <c r="BG533" s="9" t="str">
        <f t="shared" si="83"/>
        <v/>
      </c>
      <c r="BH533" s="9" t="str">
        <f t="shared" si="84"/>
        <v/>
      </c>
      <c r="BI533" s="9" t="str">
        <f t="shared" si="85"/>
        <v/>
      </c>
      <c r="BJ533" s="9" t="str">
        <f t="shared" si="86"/>
        <v/>
      </c>
      <c r="BK533" s="9" t="str">
        <f t="shared" si="87"/>
        <v/>
      </c>
      <c r="BL533" s="9" t="str">
        <f t="shared" si="88"/>
        <v/>
      </c>
      <c r="BM533" t="str">
        <f t="shared" si="89"/>
        <v/>
      </c>
    </row>
    <row r="534" spans="56:65" x14ac:dyDescent="0.25">
      <c r="BD534" s="10" t="str">
        <f t="shared" si="80"/>
        <v/>
      </c>
      <c r="BE534" s="9" t="str">
        <f t="shared" si="81"/>
        <v/>
      </c>
      <c r="BF534" s="9" t="str">
        <f t="shared" si="82"/>
        <v/>
      </c>
      <c r="BG534" s="9" t="str">
        <f t="shared" si="83"/>
        <v/>
      </c>
      <c r="BH534" s="9" t="str">
        <f t="shared" si="84"/>
        <v/>
      </c>
      <c r="BI534" s="9" t="str">
        <f t="shared" si="85"/>
        <v/>
      </c>
      <c r="BJ534" s="9" t="str">
        <f t="shared" si="86"/>
        <v/>
      </c>
      <c r="BK534" s="9" t="str">
        <f t="shared" si="87"/>
        <v/>
      </c>
      <c r="BL534" s="9" t="str">
        <f t="shared" si="88"/>
        <v/>
      </c>
      <c r="BM534" t="str">
        <f t="shared" si="89"/>
        <v/>
      </c>
    </row>
    <row r="535" spans="56:65" x14ac:dyDescent="0.25">
      <c r="BD535" s="10" t="str">
        <f t="shared" si="80"/>
        <v/>
      </c>
      <c r="BE535" s="9" t="str">
        <f t="shared" si="81"/>
        <v/>
      </c>
      <c r="BF535" s="9" t="str">
        <f t="shared" si="82"/>
        <v/>
      </c>
      <c r="BG535" s="9" t="str">
        <f t="shared" si="83"/>
        <v/>
      </c>
      <c r="BH535" s="9" t="str">
        <f t="shared" si="84"/>
        <v/>
      </c>
      <c r="BI535" s="9" t="str">
        <f t="shared" si="85"/>
        <v/>
      </c>
      <c r="BJ535" s="9" t="str">
        <f t="shared" si="86"/>
        <v/>
      </c>
      <c r="BK535" s="9" t="str">
        <f t="shared" si="87"/>
        <v/>
      </c>
      <c r="BL535" s="9" t="str">
        <f t="shared" si="88"/>
        <v/>
      </c>
      <c r="BM535" t="str">
        <f t="shared" si="89"/>
        <v/>
      </c>
    </row>
    <row r="536" spans="56:65" x14ac:dyDescent="0.25">
      <c r="BD536" s="10" t="str">
        <f t="shared" si="80"/>
        <v/>
      </c>
      <c r="BE536" s="9" t="str">
        <f t="shared" si="81"/>
        <v/>
      </c>
      <c r="BF536" s="9" t="str">
        <f t="shared" si="82"/>
        <v/>
      </c>
      <c r="BG536" s="9" t="str">
        <f t="shared" si="83"/>
        <v/>
      </c>
      <c r="BH536" s="9" t="str">
        <f t="shared" si="84"/>
        <v/>
      </c>
      <c r="BI536" s="9" t="str">
        <f t="shared" si="85"/>
        <v/>
      </c>
      <c r="BJ536" s="9" t="str">
        <f t="shared" si="86"/>
        <v/>
      </c>
      <c r="BK536" s="9" t="str">
        <f t="shared" si="87"/>
        <v/>
      </c>
      <c r="BL536" s="9" t="str">
        <f t="shared" si="88"/>
        <v/>
      </c>
      <c r="BM536" t="str">
        <f t="shared" si="89"/>
        <v/>
      </c>
    </row>
    <row r="537" spans="56:65" x14ac:dyDescent="0.25">
      <c r="BD537" s="10" t="str">
        <f t="shared" si="80"/>
        <v/>
      </c>
      <c r="BE537" s="9" t="str">
        <f t="shared" si="81"/>
        <v/>
      </c>
      <c r="BF537" s="9" t="str">
        <f t="shared" si="82"/>
        <v/>
      </c>
      <c r="BG537" s="9" t="str">
        <f t="shared" si="83"/>
        <v/>
      </c>
      <c r="BH537" s="9" t="str">
        <f t="shared" si="84"/>
        <v/>
      </c>
      <c r="BI537" s="9" t="str">
        <f t="shared" si="85"/>
        <v/>
      </c>
      <c r="BJ537" s="9" t="str">
        <f t="shared" si="86"/>
        <v/>
      </c>
      <c r="BK537" s="9" t="str">
        <f t="shared" si="87"/>
        <v/>
      </c>
      <c r="BL537" s="9" t="str">
        <f t="shared" si="88"/>
        <v/>
      </c>
      <c r="BM537" t="str">
        <f t="shared" si="89"/>
        <v/>
      </c>
    </row>
    <row r="538" spans="56:65" x14ac:dyDescent="0.25">
      <c r="BD538" s="10" t="str">
        <f t="shared" si="80"/>
        <v/>
      </c>
      <c r="BE538" s="9" t="str">
        <f t="shared" si="81"/>
        <v/>
      </c>
      <c r="BF538" s="9" t="str">
        <f t="shared" si="82"/>
        <v/>
      </c>
      <c r="BG538" s="9" t="str">
        <f t="shared" si="83"/>
        <v/>
      </c>
      <c r="BH538" s="9" t="str">
        <f t="shared" si="84"/>
        <v/>
      </c>
      <c r="BI538" s="9" t="str">
        <f t="shared" si="85"/>
        <v/>
      </c>
      <c r="BJ538" s="9" t="str">
        <f t="shared" si="86"/>
        <v/>
      </c>
      <c r="BK538" s="9" t="str">
        <f t="shared" si="87"/>
        <v/>
      </c>
      <c r="BL538" s="9" t="str">
        <f t="shared" si="88"/>
        <v/>
      </c>
      <c r="BM538" t="str">
        <f t="shared" si="89"/>
        <v/>
      </c>
    </row>
    <row r="539" spans="56:65" x14ac:dyDescent="0.25">
      <c r="BD539" s="10" t="str">
        <f t="shared" si="80"/>
        <v/>
      </c>
      <c r="BE539" s="9" t="str">
        <f t="shared" si="81"/>
        <v/>
      </c>
      <c r="BF539" s="9" t="str">
        <f t="shared" si="82"/>
        <v/>
      </c>
      <c r="BG539" s="9" t="str">
        <f t="shared" si="83"/>
        <v/>
      </c>
      <c r="BH539" s="9" t="str">
        <f t="shared" si="84"/>
        <v/>
      </c>
      <c r="BI539" s="9" t="str">
        <f t="shared" si="85"/>
        <v/>
      </c>
      <c r="BJ539" s="9" t="str">
        <f t="shared" si="86"/>
        <v/>
      </c>
      <c r="BK539" s="9" t="str">
        <f t="shared" si="87"/>
        <v/>
      </c>
      <c r="BL539" s="9" t="str">
        <f t="shared" si="88"/>
        <v/>
      </c>
      <c r="BM539" t="str">
        <f t="shared" si="89"/>
        <v/>
      </c>
    </row>
    <row r="540" spans="56:65" x14ac:dyDescent="0.25">
      <c r="BD540" s="10" t="str">
        <f t="shared" si="80"/>
        <v/>
      </c>
      <c r="BE540" s="9" t="str">
        <f t="shared" si="81"/>
        <v/>
      </c>
      <c r="BF540" s="9" t="str">
        <f t="shared" si="82"/>
        <v/>
      </c>
      <c r="BG540" s="9" t="str">
        <f t="shared" si="83"/>
        <v/>
      </c>
      <c r="BH540" s="9" t="str">
        <f t="shared" si="84"/>
        <v/>
      </c>
      <c r="BI540" s="9" t="str">
        <f t="shared" si="85"/>
        <v/>
      </c>
      <c r="BJ540" s="9" t="str">
        <f t="shared" si="86"/>
        <v/>
      </c>
      <c r="BK540" s="9" t="str">
        <f t="shared" si="87"/>
        <v/>
      </c>
      <c r="BL540" s="9" t="str">
        <f t="shared" si="88"/>
        <v/>
      </c>
      <c r="BM540" t="str">
        <f t="shared" si="89"/>
        <v/>
      </c>
    </row>
    <row r="541" spans="56:65" x14ac:dyDescent="0.25">
      <c r="BD541" s="10" t="str">
        <f t="shared" si="80"/>
        <v/>
      </c>
      <c r="BE541" s="9" t="str">
        <f t="shared" si="81"/>
        <v/>
      </c>
      <c r="BF541" s="9" t="str">
        <f t="shared" si="82"/>
        <v/>
      </c>
      <c r="BG541" s="9" t="str">
        <f t="shared" si="83"/>
        <v/>
      </c>
      <c r="BH541" s="9" t="str">
        <f t="shared" si="84"/>
        <v/>
      </c>
      <c r="BI541" s="9" t="str">
        <f t="shared" si="85"/>
        <v/>
      </c>
      <c r="BJ541" s="9" t="str">
        <f t="shared" si="86"/>
        <v/>
      </c>
      <c r="BK541" s="9" t="str">
        <f t="shared" si="87"/>
        <v/>
      </c>
      <c r="BL541" s="9" t="str">
        <f t="shared" si="88"/>
        <v/>
      </c>
      <c r="BM541" t="str">
        <f t="shared" si="89"/>
        <v/>
      </c>
    </row>
    <row r="542" spans="56:65" x14ac:dyDescent="0.25">
      <c r="BD542" s="10" t="str">
        <f t="shared" si="80"/>
        <v/>
      </c>
      <c r="BE542" s="9" t="str">
        <f t="shared" si="81"/>
        <v/>
      </c>
      <c r="BF542" s="9" t="str">
        <f t="shared" si="82"/>
        <v/>
      </c>
      <c r="BG542" s="9" t="str">
        <f t="shared" si="83"/>
        <v/>
      </c>
      <c r="BH542" s="9" t="str">
        <f t="shared" si="84"/>
        <v/>
      </c>
      <c r="BI542" s="9" t="str">
        <f t="shared" si="85"/>
        <v/>
      </c>
      <c r="BJ542" s="9" t="str">
        <f t="shared" si="86"/>
        <v/>
      </c>
      <c r="BK542" s="9" t="str">
        <f t="shared" si="87"/>
        <v/>
      </c>
      <c r="BL542" s="9" t="str">
        <f t="shared" si="88"/>
        <v/>
      </c>
      <c r="BM542" t="str">
        <f t="shared" si="89"/>
        <v/>
      </c>
    </row>
    <row r="543" spans="56:65" x14ac:dyDescent="0.25">
      <c r="BD543" s="10" t="str">
        <f t="shared" si="80"/>
        <v/>
      </c>
      <c r="BE543" s="9" t="str">
        <f t="shared" si="81"/>
        <v/>
      </c>
      <c r="BF543" s="9" t="str">
        <f t="shared" si="82"/>
        <v/>
      </c>
      <c r="BG543" s="9" t="str">
        <f t="shared" si="83"/>
        <v/>
      </c>
      <c r="BH543" s="9" t="str">
        <f t="shared" si="84"/>
        <v/>
      </c>
      <c r="BI543" s="9" t="str">
        <f t="shared" si="85"/>
        <v/>
      </c>
      <c r="BJ543" s="9" t="str">
        <f t="shared" si="86"/>
        <v/>
      </c>
      <c r="BK543" s="9" t="str">
        <f t="shared" si="87"/>
        <v/>
      </c>
      <c r="BL543" s="9" t="str">
        <f t="shared" si="88"/>
        <v/>
      </c>
      <c r="BM543" t="str">
        <f t="shared" si="89"/>
        <v/>
      </c>
    </row>
    <row r="544" spans="56:65" x14ac:dyDescent="0.25">
      <c r="BD544" s="10" t="str">
        <f t="shared" si="80"/>
        <v/>
      </c>
      <c r="BE544" s="9" t="str">
        <f t="shared" si="81"/>
        <v/>
      </c>
      <c r="BF544" s="9" t="str">
        <f t="shared" si="82"/>
        <v/>
      </c>
      <c r="BG544" s="9" t="str">
        <f t="shared" si="83"/>
        <v/>
      </c>
      <c r="BH544" s="9" t="str">
        <f t="shared" si="84"/>
        <v/>
      </c>
      <c r="BI544" s="9" t="str">
        <f t="shared" si="85"/>
        <v/>
      </c>
      <c r="BJ544" s="9" t="str">
        <f t="shared" si="86"/>
        <v/>
      </c>
      <c r="BK544" s="9" t="str">
        <f t="shared" si="87"/>
        <v/>
      </c>
      <c r="BL544" s="9" t="str">
        <f t="shared" si="88"/>
        <v/>
      </c>
      <c r="BM544" t="str">
        <f t="shared" si="89"/>
        <v/>
      </c>
    </row>
    <row r="545" spans="56:65" x14ac:dyDescent="0.25">
      <c r="BD545" s="10" t="str">
        <f t="shared" si="80"/>
        <v/>
      </c>
      <c r="BE545" s="9" t="str">
        <f t="shared" si="81"/>
        <v/>
      </c>
      <c r="BF545" s="9" t="str">
        <f t="shared" si="82"/>
        <v/>
      </c>
      <c r="BG545" s="9" t="str">
        <f t="shared" si="83"/>
        <v/>
      </c>
      <c r="BH545" s="9" t="str">
        <f t="shared" si="84"/>
        <v/>
      </c>
      <c r="BI545" s="9" t="str">
        <f t="shared" si="85"/>
        <v/>
      </c>
      <c r="BJ545" s="9" t="str">
        <f t="shared" si="86"/>
        <v/>
      </c>
      <c r="BK545" s="9" t="str">
        <f t="shared" si="87"/>
        <v/>
      </c>
      <c r="BL545" s="9" t="str">
        <f t="shared" si="88"/>
        <v/>
      </c>
      <c r="BM545" t="str">
        <f t="shared" si="89"/>
        <v/>
      </c>
    </row>
    <row r="546" spans="56:65" x14ac:dyDescent="0.25">
      <c r="BD546" s="10" t="str">
        <f t="shared" si="80"/>
        <v/>
      </c>
      <c r="BE546" s="9" t="str">
        <f t="shared" si="81"/>
        <v/>
      </c>
      <c r="BF546" s="9" t="str">
        <f t="shared" si="82"/>
        <v/>
      </c>
      <c r="BG546" s="9" t="str">
        <f t="shared" si="83"/>
        <v/>
      </c>
      <c r="BH546" s="9" t="str">
        <f t="shared" si="84"/>
        <v/>
      </c>
      <c r="BI546" s="9" t="str">
        <f t="shared" si="85"/>
        <v/>
      </c>
      <c r="BJ546" s="9" t="str">
        <f t="shared" si="86"/>
        <v/>
      </c>
      <c r="BK546" s="9" t="str">
        <f t="shared" si="87"/>
        <v/>
      </c>
      <c r="BL546" s="9" t="str">
        <f t="shared" si="88"/>
        <v/>
      </c>
      <c r="BM546" t="str">
        <f t="shared" si="89"/>
        <v/>
      </c>
    </row>
    <row r="547" spans="56:65" x14ac:dyDescent="0.25">
      <c r="BD547" s="10" t="str">
        <f t="shared" si="80"/>
        <v/>
      </c>
      <c r="BE547" s="9" t="str">
        <f t="shared" si="81"/>
        <v/>
      </c>
      <c r="BF547" s="9" t="str">
        <f t="shared" si="82"/>
        <v/>
      </c>
      <c r="BG547" s="9" t="str">
        <f t="shared" si="83"/>
        <v/>
      </c>
      <c r="BH547" s="9" t="str">
        <f t="shared" si="84"/>
        <v/>
      </c>
      <c r="BI547" s="9" t="str">
        <f t="shared" si="85"/>
        <v/>
      </c>
      <c r="BJ547" s="9" t="str">
        <f t="shared" si="86"/>
        <v/>
      </c>
      <c r="BK547" s="9" t="str">
        <f t="shared" si="87"/>
        <v/>
      </c>
      <c r="BL547" s="9" t="str">
        <f t="shared" si="88"/>
        <v/>
      </c>
      <c r="BM547" t="str">
        <f t="shared" si="89"/>
        <v/>
      </c>
    </row>
    <row r="548" spans="56:65" x14ac:dyDescent="0.25">
      <c r="BD548" s="10" t="str">
        <f t="shared" si="80"/>
        <v/>
      </c>
      <c r="BE548" s="9" t="str">
        <f t="shared" si="81"/>
        <v/>
      </c>
      <c r="BF548" s="9" t="str">
        <f t="shared" si="82"/>
        <v/>
      </c>
      <c r="BG548" s="9" t="str">
        <f t="shared" si="83"/>
        <v/>
      </c>
      <c r="BH548" s="9" t="str">
        <f t="shared" si="84"/>
        <v/>
      </c>
      <c r="BI548" s="9" t="str">
        <f t="shared" si="85"/>
        <v/>
      </c>
      <c r="BJ548" s="9" t="str">
        <f t="shared" si="86"/>
        <v/>
      </c>
      <c r="BK548" s="9" t="str">
        <f t="shared" si="87"/>
        <v/>
      </c>
      <c r="BL548" s="9" t="str">
        <f t="shared" si="88"/>
        <v/>
      </c>
      <c r="BM548" t="str">
        <f t="shared" si="89"/>
        <v/>
      </c>
    </row>
    <row r="549" spans="56:65" x14ac:dyDescent="0.25">
      <c r="BD549" s="10" t="str">
        <f t="shared" si="80"/>
        <v/>
      </c>
      <c r="BE549" s="9" t="str">
        <f t="shared" si="81"/>
        <v/>
      </c>
      <c r="BF549" s="9" t="str">
        <f t="shared" si="82"/>
        <v/>
      </c>
      <c r="BG549" s="9" t="str">
        <f t="shared" si="83"/>
        <v/>
      </c>
      <c r="BH549" s="9" t="str">
        <f t="shared" si="84"/>
        <v/>
      </c>
      <c r="BI549" s="9" t="str">
        <f t="shared" si="85"/>
        <v/>
      </c>
      <c r="BJ549" s="9" t="str">
        <f t="shared" si="86"/>
        <v/>
      </c>
      <c r="BK549" s="9" t="str">
        <f t="shared" si="87"/>
        <v/>
      </c>
      <c r="BL549" s="9" t="str">
        <f t="shared" si="88"/>
        <v/>
      </c>
      <c r="BM549" t="str">
        <f t="shared" si="89"/>
        <v/>
      </c>
    </row>
    <row r="550" spans="56:65" x14ac:dyDescent="0.25">
      <c r="BD550" s="10" t="str">
        <f t="shared" si="80"/>
        <v/>
      </c>
      <c r="BE550" s="9" t="str">
        <f t="shared" si="81"/>
        <v/>
      </c>
      <c r="BF550" s="9" t="str">
        <f t="shared" si="82"/>
        <v/>
      </c>
      <c r="BG550" s="9" t="str">
        <f t="shared" si="83"/>
        <v/>
      </c>
      <c r="BH550" s="9" t="str">
        <f t="shared" si="84"/>
        <v/>
      </c>
      <c r="BI550" s="9" t="str">
        <f t="shared" si="85"/>
        <v/>
      </c>
      <c r="BJ550" s="9" t="str">
        <f t="shared" si="86"/>
        <v/>
      </c>
      <c r="BK550" s="9" t="str">
        <f t="shared" si="87"/>
        <v/>
      </c>
      <c r="BL550" s="9" t="str">
        <f t="shared" si="88"/>
        <v/>
      </c>
      <c r="BM550" t="str">
        <f t="shared" si="89"/>
        <v/>
      </c>
    </row>
    <row r="551" spans="56:65" x14ac:dyDescent="0.25">
      <c r="BD551" s="10" t="str">
        <f t="shared" si="80"/>
        <v/>
      </c>
      <c r="BE551" s="9" t="str">
        <f t="shared" si="81"/>
        <v/>
      </c>
      <c r="BF551" s="9" t="str">
        <f t="shared" si="82"/>
        <v/>
      </c>
      <c r="BG551" s="9" t="str">
        <f t="shared" si="83"/>
        <v/>
      </c>
      <c r="BH551" s="9" t="str">
        <f t="shared" si="84"/>
        <v/>
      </c>
      <c r="BI551" s="9" t="str">
        <f t="shared" si="85"/>
        <v/>
      </c>
      <c r="BJ551" s="9" t="str">
        <f t="shared" si="86"/>
        <v/>
      </c>
      <c r="BK551" s="9" t="str">
        <f t="shared" si="87"/>
        <v/>
      </c>
      <c r="BL551" s="9" t="str">
        <f t="shared" si="88"/>
        <v/>
      </c>
      <c r="BM551" t="str">
        <f t="shared" si="89"/>
        <v/>
      </c>
    </row>
    <row r="552" spans="56:65" x14ac:dyDescent="0.25">
      <c r="BD552" s="10" t="str">
        <f t="shared" si="80"/>
        <v/>
      </c>
      <c r="BE552" s="9" t="str">
        <f t="shared" si="81"/>
        <v/>
      </c>
      <c r="BF552" s="9" t="str">
        <f t="shared" si="82"/>
        <v/>
      </c>
      <c r="BG552" s="9" t="str">
        <f t="shared" si="83"/>
        <v/>
      </c>
      <c r="BH552" s="9" t="str">
        <f t="shared" si="84"/>
        <v/>
      </c>
      <c r="BI552" s="9" t="str">
        <f t="shared" si="85"/>
        <v/>
      </c>
      <c r="BJ552" s="9" t="str">
        <f t="shared" si="86"/>
        <v/>
      </c>
      <c r="BK552" s="9" t="str">
        <f t="shared" si="87"/>
        <v/>
      </c>
      <c r="BL552" s="9" t="str">
        <f t="shared" si="88"/>
        <v/>
      </c>
      <c r="BM552" t="str">
        <f t="shared" si="89"/>
        <v/>
      </c>
    </row>
    <row r="553" spans="56:65" x14ac:dyDescent="0.25">
      <c r="BD553" s="10" t="str">
        <f t="shared" si="80"/>
        <v/>
      </c>
      <c r="BE553" s="9" t="str">
        <f t="shared" si="81"/>
        <v/>
      </c>
      <c r="BF553" s="9" t="str">
        <f t="shared" si="82"/>
        <v/>
      </c>
      <c r="BG553" s="9" t="str">
        <f t="shared" si="83"/>
        <v/>
      </c>
      <c r="BH553" s="9" t="str">
        <f t="shared" si="84"/>
        <v/>
      </c>
      <c r="BI553" s="9" t="str">
        <f t="shared" si="85"/>
        <v/>
      </c>
      <c r="BJ553" s="9" t="str">
        <f t="shared" si="86"/>
        <v/>
      </c>
      <c r="BK553" s="9" t="str">
        <f t="shared" si="87"/>
        <v/>
      </c>
      <c r="BL553" s="9" t="str">
        <f t="shared" si="88"/>
        <v/>
      </c>
      <c r="BM553" t="str">
        <f t="shared" si="89"/>
        <v/>
      </c>
    </row>
    <row r="554" spans="56:65" x14ac:dyDescent="0.25">
      <c r="BD554" s="10" t="str">
        <f t="shared" si="80"/>
        <v/>
      </c>
      <c r="BE554" s="9" t="str">
        <f t="shared" si="81"/>
        <v/>
      </c>
      <c r="BF554" s="9" t="str">
        <f t="shared" si="82"/>
        <v/>
      </c>
      <c r="BG554" s="9" t="str">
        <f t="shared" si="83"/>
        <v/>
      </c>
      <c r="BH554" s="9" t="str">
        <f t="shared" si="84"/>
        <v/>
      </c>
      <c r="BI554" s="9" t="str">
        <f t="shared" si="85"/>
        <v/>
      </c>
      <c r="BJ554" s="9" t="str">
        <f t="shared" si="86"/>
        <v/>
      </c>
      <c r="BK554" s="9" t="str">
        <f t="shared" si="87"/>
        <v/>
      </c>
      <c r="BL554" s="9" t="str">
        <f t="shared" si="88"/>
        <v/>
      </c>
      <c r="BM554" t="str">
        <f t="shared" si="89"/>
        <v/>
      </c>
    </row>
    <row r="555" spans="56:65" x14ac:dyDescent="0.25">
      <c r="BD555" s="10" t="str">
        <f t="shared" si="80"/>
        <v/>
      </c>
      <c r="BE555" s="9" t="str">
        <f t="shared" si="81"/>
        <v/>
      </c>
      <c r="BF555" s="9" t="str">
        <f t="shared" si="82"/>
        <v/>
      </c>
      <c r="BG555" s="9" t="str">
        <f t="shared" si="83"/>
        <v/>
      </c>
      <c r="BH555" s="9" t="str">
        <f t="shared" si="84"/>
        <v/>
      </c>
      <c r="BI555" s="9" t="str">
        <f t="shared" si="85"/>
        <v/>
      </c>
      <c r="BJ555" s="9" t="str">
        <f t="shared" si="86"/>
        <v/>
      </c>
      <c r="BK555" s="9" t="str">
        <f t="shared" si="87"/>
        <v/>
      </c>
      <c r="BL555" s="9" t="str">
        <f t="shared" si="88"/>
        <v/>
      </c>
      <c r="BM555" t="str">
        <f t="shared" si="89"/>
        <v/>
      </c>
    </row>
    <row r="556" spans="56:65" x14ac:dyDescent="0.25">
      <c r="BD556" s="10" t="str">
        <f t="shared" si="80"/>
        <v/>
      </c>
      <c r="BE556" s="9" t="str">
        <f t="shared" si="81"/>
        <v/>
      </c>
      <c r="BF556" s="9" t="str">
        <f t="shared" si="82"/>
        <v/>
      </c>
      <c r="BG556" s="9" t="str">
        <f t="shared" si="83"/>
        <v/>
      </c>
      <c r="BH556" s="9" t="str">
        <f t="shared" si="84"/>
        <v/>
      </c>
      <c r="BI556" s="9" t="str">
        <f t="shared" si="85"/>
        <v/>
      </c>
      <c r="BJ556" s="9" t="str">
        <f t="shared" si="86"/>
        <v/>
      </c>
      <c r="BK556" s="9" t="str">
        <f t="shared" si="87"/>
        <v/>
      </c>
      <c r="BL556" s="9" t="str">
        <f t="shared" si="88"/>
        <v/>
      </c>
      <c r="BM556" t="str">
        <f t="shared" si="89"/>
        <v/>
      </c>
    </row>
    <row r="557" spans="56:65" x14ac:dyDescent="0.25">
      <c r="BD557" s="10" t="str">
        <f t="shared" si="80"/>
        <v/>
      </c>
      <c r="BE557" s="9" t="str">
        <f t="shared" si="81"/>
        <v/>
      </c>
      <c r="BF557" s="9" t="str">
        <f t="shared" si="82"/>
        <v/>
      </c>
      <c r="BG557" s="9" t="str">
        <f t="shared" si="83"/>
        <v/>
      </c>
      <c r="BH557" s="9" t="str">
        <f t="shared" si="84"/>
        <v/>
      </c>
      <c r="BI557" s="9" t="str">
        <f t="shared" si="85"/>
        <v/>
      </c>
      <c r="BJ557" s="9" t="str">
        <f t="shared" si="86"/>
        <v/>
      </c>
      <c r="BK557" s="9" t="str">
        <f t="shared" si="87"/>
        <v/>
      </c>
      <c r="BL557" s="9" t="str">
        <f t="shared" si="88"/>
        <v/>
      </c>
      <c r="BM557" t="str">
        <f t="shared" si="89"/>
        <v/>
      </c>
    </row>
    <row r="558" spans="56:65" x14ac:dyDescent="0.25">
      <c r="BD558" s="10" t="str">
        <f t="shared" si="80"/>
        <v/>
      </c>
      <c r="BE558" s="9" t="str">
        <f t="shared" si="81"/>
        <v/>
      </c>
      <c r="BF558" s="9" t="str">
        <f t="shared" si="82"/>
        <v/>
      </c>
      <c r="BG558" s="9" t="str">
        <f t="shared" si="83"/>
        <v/>
      </c>
      <c r="BH558" s="9" t="str">
        <f t="shared" si="84"/>
        <v/>
      </c>
      <c r="BI558" s="9" t="str">
        <f t="shared" si="85"/>
        <v/>
      </c>
      <c r="BJ558" s="9" t="str">
        <f t="shared" si="86"/>
        <v/>
      </c>
      <c r="BK558" s="9" t="str">
        <f t="shared" si="87"/>
        <v/>
      </c>
      <c r="BL558" s="9" t="str">
        <f t="shared" si="88"/>
        <v/>
      </c>
      <c r="BM558" t="str">
        <f t="shared" si="89"/>
        <v/>
      </c>
    </row>
    <row r="559" spans="56:65" x14ac:dyDescent="0.25">
      <c r="BD559" s="10" t="str">
        <f t="shared" si="80"/>
        <v/>
      </c>
      <c r="BE559" s="9" t="str">
        <f t="shared" si="81"/>
        <v/>
      </c>
      <c r="BF559" s="9" t="str">
        <f t="shared" si="82"/>
        <v/>
      </c>
      <c r="BG559" s="9" t="str">
        <f t="shared" si="83"/>
        <v/>
      </c>
      <c r="BH559" s="9" t="str">
        <f t="shared" si="84"/>
        <v/>
      </c>
      <c r="BI559" s="9" t="str">
        <f t="shared" si="85"/>
        <v/>
      </c>
      <c r="BJ559" s="9" t="str">
        <f t="shared" si="86"/>
        <v/>
      </c>
      <c r="BK559" s="9" t="str">
        <f t="shared" si="87"/>
        <v/>
      </c>
      <c r="BL559" s="9" t="str">
        <f t="shared" si="88"/>
        <v/>
      </c>
      <c r="BM559" t="str">
        <f t="shared" si="89"/>
        <v/>
      </c>
    </row>
    <row r="560" spans="56:65" x14ac:dyDescent="0.25">
      <c r="BD560" s="10" t="str">
        <f t="shared" si="80"/>
        <v/>
      </c>
      <c r="BE560" s="9" t="str">
        <f t="shared" si="81"/>
        <v/>
      </c>
      <c r="BF560" s="9" t="str">
        <f t="shared" si="82"/>
        <v/>
      </c>
      <c r="BG560" s="9" t="str">
        <f t="shared" si="83"/>
        <v/>
      </c>
      <c r="BH560" s="9" t="str">
        <f t="shared" si="84"/>
        <v/>
      </c>
      <c r="BI560" s="9" t="str">
        <f t="shared" si="85"/>
        <v/>
      </c>
      <c r="BJ560" s="9" t="str">
        <f t="shared" si="86"/>
        <v/>
      </c>
      <c r="BK560" s="9" t="str">
        <f t="shared" si="87"/>
        <v/>
      </c>
      <c r="BL560" s="9" t="str">
        <f t="shared" si="88"/>
        <v/>
      </c>
      <c r="BM560" t="str">
        <f t="shared" si="89"/>
        <v/>
      </c>
    </row>
    <row r="561" spans="56:65" x14ac:dyDescent="0.25">
      <c r="BD561" s="10" t="str">
        <f t="shared" si="80"/>
        <v/>
      </c>
      <c r="BE561" s="9" t="str">
        <f t="shared" si="81"/>
        <v/>
      </c>
      <c r="BF561" s="9" t="str">
        <f t="shared" si="82"/>
        <v/>
      </c>
      <c r="BG561" s="9" t="str">
        <f t="shared" si="83"/>
        <v/>
      </c>
      <c r="BH561" s="9" t="str">
        <f t="shared" si="84"/>
        <v/>
      </c>
      <c r="BI561" s="9" t="str">
        <f t="shared" si="85"/>
        <v/>
      </c>
      <c r="BJ561" s="9" t="str">
        <f t="shared" si="86"/>
        <v/>
      </c>
      <c r="BK561" s="9" t="str">
        <f t="shared" si="87"/>
        <v/>
      </c>
      <c r="BL561" s="9" t="str">
        <f t="shared" si="88"/>
        <v/>
      </c>
      <c r="BM561" t="str">
        <f t="shared" si="89"/>
        <v/>
      </c>
    </row>
    <row r="562" spans="56:65" x14ac:dyDescent="0.25">
      <c r="BD562" s="10" t="str">
        <f t="shared" si="80"/>
        <v/>
      </c>
      <c r="BE562" s="9" t="str">
        <f t="shared" si="81"/>
        <v/>
      </c>
      <c r="BF562" s="9" t="str">
        <f t="shared" si="82"/>
        <v/>
      </c>
      <c r="BG562" s="9" t="str">
        <f t="shared" si="83"/>
        <v/>
      </c>
      <c r="BH562" s="9" t="str">
        <f t="shared" si="84"/>
        <v/>
      </c>
      <c r="BI562" s="9" t="str">
        <f t="shared" si="85"/>
        <v/>
      </c>
      <c r="BJ562" s="9" t="str">
        <f t="shared" si="86"/>
        <v/>
      </c>
      <c r="BK562" s="9" t="str">
        <f t="shared" si="87"/>
        <v/>
      </c>
      <c r="BL562" s="9" t="str">
        <f t="shared" si="88"/>
        <v/>
      </c>
      <c r="BM562" t="str">
        <f t="shared" si="89"/>
        <v/>
      </c>
    </row>
    <row r="563" spans="56:65" x14ac:dyDescent="0.25">
      <c r="BD563" s="10" t="str">
        <f t="shared" si="80"/>
        <v/>
      </c>
      <c r="BE563" s="9" t="str">
        <f t="shared" si="81"/>
        <v/>
      </c>
      <c r="BF563" s="9" t="str">
        <f t="shared" si="82"/>
        <v/>
      </c>
      <c r="BG563" s="9" t="str">
        <f t="shared" si="83"/>
        <v/>
      </c>
      <c r="BH563" s="9" t="str">
        <f t="shared" si="84"/>
        <v/>
      </c>
      <c r="BI563" s="9" t="str">
        <f t="shared" si="85"/>
        <v/>
      </c>
      <c r="BJ563" s="9" t="str">
        <f t="shared" si="86"/>
        <v/>
      </c>
      <c r="BK563" s="9" t="str">
        <f t="shared" si="87"/>
        <v/>
      </c>
      <c r="BL563" s="9" t="str">
        <f t="shared" si="88"/>
        <v/>
      </c>
      <c r="BM563" t="str">
        <f t="shared" si="89"/>
        <v/>
      </c>
    </row>
    <row r="564" spans="56:65" x14ac:dyDescent="0.25">
      <c r="BD564" s="10" t="str">
        <f t="shared" si="80"/>
        <v/>
      </c>
      <c r="BE564" s="9" t="str">
        <f t="shared" si="81"/>
        <v/>
      </c>
      <c r="BF564" s="9" t="str">
        <f t="shared" si="82"/>
        <v/>
      </c>
      <c r="BG564" s="9" t="str">
        <f t="shared" si="83"/>
        <v/>
      </c>
      <c r="BH564" s="9" t="str">
        <f t="shared" si="84"/>
        <v/>
      </c>
      <c r="BI564" s="9" t="str">
        <f t="shared" si="85"/>
        <v/>
      </c>
      <c r="BJ564" s="9" t="str">
        <f t="shared" si="86"/>
        <v/>
      </c>
      <c r="BK564" s="9" t="str">
        <f t="shared" si="87"/>
        <v/>
      </c>
      <c r="BL564" s="9" t="str">
        <f t="shared" si="88"/>
        <v/>
      </c>
      <c r="BM564" t="str">
        <f t="shared" si="89"/>
        <v/>
      </c>
    </row>
    <row r="565" spans="56:65" x14ac:dyDescent="0.25">
      <c r="BD565" s="10" t="str">
        <f t="shared" si="80"/>
        <v/>
      </c>
      <c r="BE565" s="9" t="str">
        <f t="shared" si="81"/>
        <v/>
      </c>
      <c r="BF565" s="9" t="str">
        <f t="shared" si="82"/>
        <v/>
      </c>
      <c r="BG565" s="9" t="str">
        <f t="shared" si="83"/>
        <v/>
      </c>
      <c r="BH565" s="9" t="str">
        <f t="shared" si="84"/>
        <v/>
      </c>
      <c r="BI565" s="9" t="str">
        <f t="shared" si="85"/>
        <v/>
      </c>
      <c r="BJ565" s="9" t="str">
        <f t="shared" si="86"/>
        <v/>
      </c>
      <c r="BK565" s="9" t="str">
        <f t="shared" si="87"/>
        <v/>
      </c>
      <c r="BL565" s="9" t="str">
        <f t="shared" si="88"/>
        <v/>
      </c>
      <c r="BM565" t="str">
        <f t="shared" si="89"/>
        <v/>
      </c>
    </row>
    <row r="566" spans="56:65" x14ac:dyDescent="0.25">
      <c r="BD566" s="10" t="str">
        <f t="shared" si="80"/>
        <v/>
      </c>
      <c r="BE566" s="9" t="str">
        <f t="shared" si="81"/>
        <v/>
      </c>
      <c r="BF566" s="9" t="str">
        <f t="shared" si="82"/>
        <v/>
      </c>
      <c r="BG566" s="9" t="str">
        <f t="shared" si="83"/>
        <v/>
      </c>
      <c r="BH566" s="9" t="str">
        <f t="shared" si="84"/>
        <v/>
      </c>
      <c r="BI566" s="9" t="str">
        <f t="shared" si="85"/>
        <v/>
      </c>
      <c r="BJ566" s="9" t="str">
        <f t="shared" si="86"/>
        <v/>
      </c>
      <c r="BK566" s="9" t="str">
        <f t="shared" si="87"/>
        <v/>
      </c>
      <c r="BL566" s="9" t="str">
        <f t="shared" si="88"/>
        <v/>
      </c>
      <c r="BM566" t="str">
        <f t="shared" si="89"/>
        <v/>
      </c>
    </row>
    <row r="567" spans="56:65" x14ac:dyDescent="0.25">
      <c r="BD567" s="10" t="str">
        <f t="shared" si="80"/>
        <v/>
      </c>
      <c r="BE567" s="9" t="str">
        <f t="shared" si="81"/>
        <v/>
      </c>
      <c r="BF567" s="9" t="str">
        <f t="shared" si="82"/>
        <v/>
      </c>
      <c r="BG567" s="9" t="str">
        <f t="shared" si="83"/>
        <v/>
      </c>
      <c r="BH567" s="9" t="str">
        <f t="shared" si="84"/>
        <v/>
      </c>
      <c r="BI567" s="9" t="str">
        <f t="shared" si="85"/>
        <v/>
      </c>
      <c r="BJ567" s="9" t="str">
        <f t="shared" si="86"/>
        <v/>
      </c>
      <c r="BK567" s="9" t="str">
        <f t="shared" si="87"/>
        <v/>
      </c>
      <c r="BL567" s="9" t="str">
        <f t="shared" si="88"/>
        <v/>
      </c>
      <c r="BM567" t="str">
        <f t="shared" si="89"/>
        <v/>
      </c>
    </row>
    <row r="568" spans="56:65" x14ac:dyDescent="0.25">
      <c r="BD568" s="10" t="str">
        <f t="shared" si="80"/>
        <v/>
      </c>
      <c r="BE568" s="9" t="str">
        <f t="shared" si="81"/>
        <v/>
      </c>
      <c r="BF568" s="9" t="str">
        <f t="shared" si="82"/>
        <v/>
      </c>
      <c r="BG568" s="9" t="str">
        <f t="shared" si="83"/>
        <v/>
      </c>
      <c r="BH568" s="9" t="str">
        <f t="shared" si="84"/>
        <v/>
      </c>
      <c r="BI568" s="9" t="str">
        <f t="shared" si="85"/>
        <v/>
      </c>
      <c r="BJ568" s="9" t="str">
        <f t="shared" si="86"/>
        <v/>
      </c>
      <c r="BK568" s="9" t="str">
        <f t="shared" si="87"/>
        <v/>
      </c>
      <c r="BL568" s="9" t="str">
        <f t="shared" si="88"/>
        <v/>
      </c>
      <c r="BM568" t="str">
        <f t="shared" si="89"/>
        <v/>
      </c>
    </row>
    <row r="569" spans="56:65" x14ac:dyDescent="0.25">
      <c r="BD569" s="10" t="str">
        <f t="shared" si="80"/>
        <v/>
      </c>
      <c r="BE569" s="9" t="str">
        <f t="shared" si="81"/>
        <v/>
      </c>
      <c r="BF569" s="9" t="str">
        <f t="shared" si="82"/>
        <v/>
      </c>
      <c r="BG569" s="9" t="str">
        <f t="shared" si="83"/>
        <v/>
      </c>
      <c r="BH569" s="9" t="str">
        <f t="shared" si="84"/>
        <v/>
      </c>
      <c r="BI569" s="9" t="str">
        <f t="shared" si="85"/>
        <v/>
      </c>
      <c r="BJ569" s="9" t="str">
        <f t="shared" si="86"/>
        <v/>
      </c>
      <c r="BK569" s="9" t="str">
        <f t="shared" si="87"/>
        <v/>
      </c>
      <c r="BL569" s="9" t="str">
        <f t="shared" si="88"/>
        <v/>
      </c>
      <c r="BM569" t="str">
        <f t="shared" si="89"/>
        <v/>
      </c>
    </row>
    <row r="570" spans="56:65" x14ac:dyDescent="0.25">
      <c r="BD570" s="10" t="str">
        <f t="shared" si="80"/>
        <v/>
      </c>
      <c r="BE570" s="9" t="str">
        <f t="shared" si="81"/>
        <v/>
      </c>
      <c r="BF570" s="9" t="str">
        <f t="shared" si="82"/>
        <v/>
      </c>
      <c r="BG570" s="9" t="str">
        <f t="shared" si="83"/>
        <v/>
      </c>
      <c r="BH570" s="9" t="str">
        <f t="shared" si="84"/>
        <v/>
      </c>
      <c r="BI570" s="9" t="str">
        <f t="shared" si="85"/>
        <v/>
      </c>
      <c r="BJ570" s="9" t="str">
        <f t="shared" si="86"/>
        <v/>
      </c>
      <c r="BK570" s="9" t="str">
        <f t="shared" si="87"/>
        <v/>
      </c>
      <c r="BL570" s="9" t="str">
        <f t="shared" si="88"/>
        <v/>
      </c>
      <c r="BM570" t="str">
        <f t="shared" si="89"/>
        <v/>
      </c>
    </row>
    <row r="571" spans="56:65" x14ac:dyDescent="0.25">
      <c r="BD571" s="10" t="str">
        <f t="shared" si="80"/>
        <v/>
      </c>
      <c r="BE571" s="9" t="str">
        <f t="shared" si="81"/>
        <v/>
      </c>
      <c r="BF571" s="9" t="str">
        <f t="shared" si="82"/>
        <v/>
      </c>
      <c r="BG571" s="9" t="str">
        <f t="shared" si="83"/>
        <v/>
      </c>
      <c r="BH571" s="9" t="str">
        <f t="shared" si="84"/>
        <v/>
      </c>
      <c r="BI571" s="9" t="str">
        <f t="shared" si="85"/>
        <v/>
      </c>
      <c r="BJ571" s="9" t="str">
        <f t="shared" si="86"/>
        <v/>
      </c>
      <c r="BK571" s="9" t="str">
        <f t="shared" si="87"/>
        <v/>
      </c>
      <c r="BL571" s="9" t="str">
        <f t="shared" si="88"/>
        <v/>
      </c>
      <c r="BM571" t="str">
        <f t="shared" si="89"/>
        <v/>
      </c>
    </row>
    <row r="572" spans="56:65" x14ac:dyDescent="0.25">
      <c r="BD572" s="10" t="str">
        <f t="shared" si="80"/>
        <v/>
      </c>
      <c r="BE572" s="9" t="str">
        <f t="shared" si="81"/>
        <v/>
      </c>
      <c r="BF572" s="9" t="str">
        <f t="shared" si="82"/>
        <v/>
      </c>
      <c r="BG572" s="9" t="str">
        <f t="shared" si="83"/>
        <v/>
      </c>
      <c r="BH572" s="9" t="str">
        <f t="shared" si="84"/>
        <v/>
      </c>
      <c r="BI572" s="9" t="str">
        <f t="shared" si="85"/>
        <v/>
      </c>
      <c r="BJ572" s="9" t="str">
        <f t="shared" si="86"/>
        <v/>
      </c>
      <c r="BK572" s="9" t="str">
        <f t="shared" si="87"/>
        <v/>
      </c>
      <c r="BL572" s="9" t="str">
        <f t="shared" si="88"/>
        <v/>
      </c>
      <c r="BM572" t="str">
        <f t="shared" si="89"/>
        <v/>
      </c>
    </row>
    <row r="573" spans="56:65" x14ac:dyDescent="0.25">
      <c r="BD573" s="10" t="str">
        <f t="shared" si="80"/>
        <v/>
      </c>
      <c r="BE573" s="9" t="str">
        <f t="shared" si="81"/>
        <v/>
      </c>
      <c r="BF573" s="9" t="str">
        <f t="shared" si="82"/>
        <v/>
      </c>
      <c r="BG573" s="9" t="str">
        <f t="shared" si="83"/>
        <v/>
      </c>
      <c r="BH573" s="9" t="str">
        <f t="shared" si="84"/>
        <v/>
      </c>
      <c r="BI573" s="9" t="str">
        <f t="shared" si="85"/>
        <v/>
      </c>
      <c r="BJ573" s="9" t="str">
        <f t="shared" si="86"/>
        <v/>
      </c>
      <c r="BK573" s="9" t="str">
        <f t="shared" si="87"/>
        <v/>
      </c>
      <c r="BL573" s="9" t="str">
        <f t="shared" si="88"/>
        <v/>
      </c>
      <c r="BM573" t="str">
        <f t="shared" si="89"/>
        <v/>
      </c>
    </row>
    <row r="574" spans="56:65" x14ac:dyDescent="0.25">
      <c r="BD574" s="10" t="str">
        <f t="shared" si="80"/>
        <v/>
      </c>
      <c r="BE574" s="9" t="str">
        <f t="shared" si="81"/>
        <v/>
      </c>
      <c r="BF574" s="9" t="str">
        <f t="shared" si="82"/>
        <v/>
      </c>
      <c r="BG574" s="9" t="str">
        <f t="shared" si="83"/>
        <v/>
      </c>
      <c r="BH574" s="9" t="str">
        <f t="shared" si="84"/>
        <v/>
      </c>
      <c r="BI574" s="9" t="str">
        <f t="shared" si="85"/>
        <v/>
      </c>
      <c r="BJ574" s="9" t="str">
        <f t="shared" si="86"/>
        <v/>
      </c>
      <c r="BK574" s="9" t="str">
        <f t="shared" si="87"/>
        <v/>
      </c>
      <c r="BL574" s="9" t="str">
        <f t="shared" si="88"/>
        <v/>
      </c>
      <c r="BM574" t="str">
        <f t="shared" si="89"/>
        <v/>
      </c>
    </row>
    <row r="575" spans="56:65" x14ac:dyDescent="0.25">
      <c r="BD575" s="10" t="str">
        <f t="shared" si="80"/>
        <v/>
      </c>
      <c r="BE575" s="9" t="str">
        <f t="shared" si="81"/>
        <v/>
      </c>
      <c r="BF575" s="9" t="str">
        <f t="shared" si="82"/>
        <v/>
      </c>
      <c r="BG575" s="9" t="str">
        <f t="shared" si="83"/>
        <v/>
      </c>
      <c r="BH575" s="9" t="str">
        <f t="shared" si="84"/>
        <v/>
      </c>
      <c r="BI575" s="9" t="str">
        <f t="shared" si="85"/>
        <v/>
      </c>
      <c r="BJ575" s="9" t="str">
        <f t="shared" si="86"/>
        <v/>
      </c>
      <c r="BK575" s="9" t="str">
        <f t="shared" si="87"/>
        <v/>
      </c>
      <c r="BL575" s="9" t="str">
        <f t="shared" si="88"/>
        <v/>
      </c>
      <c r="BM575" t="str">
        <f t="shared" si="89"/>
        <v/>
      </c>
    </row>
    <row r="576" spans="56:65" x14ac:dyDescent="0.25">
      <c r="BD576" s="10" t="str">
        <f t="shared" si="80"/>
        <v/>
      </c>
      <c r="BE576" s="9" t="str">
        <f t="shared" si="81"/>
        <v/>
      </c>
      <c r="BF576" s="9" t="str">
        <f t="shared" si="82"/>
        <v/>
      </c>
      <c r="BG576" s="9" t="str">
        <f t="shared" si="83"/>
        <v/>
      </c>
      <c r="BH576" s="9" t="str">
        <f t="shared" si="84"/>
        <v/>
      </c>
      <c r="BI576" s="9" t="str">
        <f t="shared" si="85"/>
        <v/>
      </c>
      <c r="BJ576" s="9" t="str">
        <f t="shared" si="86"/>
        <v/>
      </c>
      <c r="BK576" s="9" t="str">
        <f t="shared" si="87"/>
        <v/>
      </c>
      <c r="BL576" s="9" t="str">
        <f t="shared" si="88"/>
        <v/>
      </c>
      <c r="BM576" t="str">
        <f t="shared" si="89"/>
        <v/>
      </c>
    </row>
    <row r="577" spans="56:65" x14ac:dyDescent="0.25">
      <c r="BD577" s="10" t="str">
        <f t="shared" si="80"/>
        <v/>
      </c>
      <c r="BE577" s="9" t="str">
        <f t="shared" si="81"/>
        <v/>
      </c>
      <c r="BF577" s="9" t="str">
        <f t="shared" si="82"/>
        <v/>
      </c>
      <c r="BG577" s="9" t="str">
        <f t="shared" si="83"/>
        <v/>
      </c>
      <c r="BH577" s="9" t="str">
        <f t="shared" si="84"/>
        <v/>
      </c>
      <c r="BI577" s="9" t="str">
        <f t="shared" si="85"/>
        <v/>
      </c>
      <c r="BJ577" s="9" t="str">
        <f t="shared" si="86"/>
        <v/>
      </c>
      <c r="BK577" s="9" t="str">
        <f t="shared" si="87"/>
        <v/>
      </c>
      <c r="BL577" s="9" t="str">
        <f t="shared" si="88"/>
        <v/>
      </c>
      <c r="BM577" t="str">
        <f t="shared" si="89"/>
        <v/>
      </c>
    </row>
    <row r="578" spans="56:65" x14ac:dyDescent="0.25">
      <c r="BD578" s="10" t="str">
        <f t="shared" si="80"/>
        <v/>
      </c>
      <c r="BE578" s="9" t="str">
        <f t="shared" si="81"/>
        <v/>
      </c>
      <c r="BF578" s="9" t="str">
        <f t="shared" si="82"/>
        <v/>
      </c>
      <c r="BG578" s="9" t="str">
        <f t="shared" si="83"/>
        <v/>
      </c>
      <c r="BH578" s="9" t="str">
        <f t="shared" si="84"/>
        <v/>
      </c>
      <c r="BI578" s="9" t="str">
        <f t="shared" si="85"/>
        <v/>
      </c>
      <c r="BJ578" s="9" t="str">
        <f t="shared" si="86"/>
        <v/>
      </c>
      <c r="BK578" s="9" t="str">
        <f t="shared" si="87"/>
        <v/>
      </c>
      <c r="BL578" s="9" t="str">
        <f t="shared" si="88"/>
        <v/>
      </c>
      <c r="BM578" t="str">
        <f t="shared" si="89"/>
        <v/>
      </c>
    </row>
    <row r="579" spans="56:65" x14ac:dyDescent="0.25">
      <c r="BD579" s="10" t="str">
        <f t="shared" si="80"/>
        <v/>
      </c>
      <c r="BE579" s="9" t="str">
        <f t="shared" si="81"/>
        <v/>
      </c>
      <c r="BF579" s="9" t="str">
        <f t="shared" si="82"/>
        <v/>
      </c>
      <c r="BG579" s="9" t="str">
        <f t="shared" si="83"/>
        <v/>
      </c>
      <c r="BH579" s="9" t="str">
        <f t="shared" si="84"/>
        <v/>
      </c>
      <c r="BI579" s="9" t="str">
        <f t="shared" si="85"/>
        <v/>
      </c>
      <c r="BJ579" s="9" t="str">
        <f t="shared" si="86"/>
        <v/>
      </c>
      <c r="BK579" s="9" t="str">
        <f t="shared" si="87"/>
        <v/>
      </c>
      <c r="BL579" s="9" t="str">
        <f t="shared" si="88"/>
        <v/>
      </c>
      <c r="BM579" t="str">
        <f t="shared" si="89"/>
        <v/>
      </c>
    </row>
    <row r="580" spans="56:65" x14ac:dyDescent="0.25">
      <c r="BD580" s="10" t="str">
        <f t="shared" ref="BD580:BD643" si="90">IF(AW580&lt;&gt;"","&lt;a href='https://www.inaturalist.org/observations/"&amp;AW580&amp;" 'target='_blank' style='color: blue'&gt;iNaturalist Record: "&amp;SW580&amp;"&lt;/a&gt; ","")</f>
        <v/>
      </c>
      <c r="BE580" s="9" t="str">
        <f t="shared" ref="BE580:BE643" si="91">IF(AP580&lt;&gt;"",AP580&amp;". ","")</f>
        <v/>
      </c>
      <c r="BF580" s="9" t="str">
        <f t="shared" ref="BF580:BF643" si="92">IF(AQ580&lt;&gt;"","Land use/disturbance history: "&amp;AQ580&amp;". ","")</f>
        <v/>
      </c>
      <c r="BG580" s="9" t="str">
        <f t="shared" ref="BG580:BG643" si="93">IF(AR580&lt;&gt;"","Slope in degrees: "&amp;AR580&amp;". ","")</f>
        <v/>
      </c>
      <c r="BH580" s="9" t="str">
        <f t="shared" ref="BH580:BH643" si="94">IF(AS580&lt;&gt;"","Slope aspect: "&amp;AS580&amp;". ","")</f>
        <v/>
      </c>
      <c r="BI580" s="9" t="str">
        <f t="shared" ref="BI580:BI643" si="95">IF(AT580&lt;&gt;"","Soil description: "&amp;AT580&amp;". ","")</f>
        <v/>
      </c>
      <c r="BJ580" s="9" t="str">
        <f t="shared" ref="BJ580:BJ643" si="96">IF(AV580&lt;&gt;"","Terrain: "&amp;AV580&amp;". ","")</f>
        <v/>
      </c>
      <c r="BK580" s="9" t="str">
        <f t="shared" ref="BK580:BK643" si="97">TRIM(BE580&amp;BF580&amp;BG580&amp;BH580&amp;BI580&amp;BJ580)</f>
        <v/>
      </c>
      <c r="BL580" s="9" t="str">
        <f t="shared" ref="BL580:BL643" si="98">SUBSTITUTE(BK580,"..",".")</f>
        <v/>
      </c>
      <c r="BM580" t="str">
        <f t="shared" ref="BM580:BM643" si="99">IF(AY580&lt;&gt;"","Permit: "&amp;AY580,"")</f>
        <v/>
      </c>
    </row>
    <row r="581" spans="56:65" x14ac:dyDescent="0.25">
      <c r="BD581" s="10" t="str">
        <f t="shared" si="90"/>
        <v/>
      </c>
      <c r="BE581" s="9" t="str">
        <f t="shared" si="91"/>
        <v/>
      </c>
      <c r="BF581" s="9" t="str">
        <f t="shared" si="92"/>
        <v/>
      </c>
      <c r="BG581" s="9" t="str">
        <f t="shared" si="93"/>
        <v/>
      </c>
      <c r="BH581" s="9" t="str">
        <f t="shared" si="94"/>
        <v/>
      </c>
      <c r="BI581" s="9" t="str">
        <f t="shared" si="95"/>
        <v/>
      </c>
      <c r="BJ581" s="9" t="str">
        <f t="shared" si="96"/>
        <v/>
      </c>
      <c r="BK581" s="9" t="str">
        <f t="shared" si="97"/>
        <v/>
      </c>
      <c r="BL581" s="9" t="str">
        <f t="shared" si="98"/>
        <v/>
      </c>
      <c r="BM581" t="str">
        <f t="shared" si="99"/>
        <v/>
      </c>
    </row>
    <row r="582" spans="56:65" x14ac:dyDescent="0.25">
      <c r="BD582" s="10" t="str">
        <f t="shared" si="90"/>
        <v/>
      </c>
      <c r="BE582" s="9" t="str">
        <f t="shared" si="91"/>
        <v/>
      </c>
      <c r="BF582" s="9" t="str">
        <f t="shared" si="92"/>
        <v/>
      </c>
      <c r="BG582" s="9" t="str">
        <f t="shared" si="93"/>
        <v/>
      </c>
      <c r="BH582" s="9" t="str">
        <f t="shared" si="94"/>
        <v/>
      </c>
      <c r="BI582" s="9" t="str">
        <f t="shared" si="95"/>
        <v/>
      </c>
      <c r="BJ582" s="9" t="str">
        <f t="shared" si="96"/>
        <v/>
      </c>
      <c r="BK582" s="9" t="str">
        <f t="shared" si="97"/>
        <v/>
      </c>
      <c r="BL582" s="9" t="str">
        <f t="shared" si="98"/>
        <v/>
      </c>
      <c r="BM582" t="str">
        <f t="shared" si="99"/>
        <v/>
      </c>
    </row>
    <row r="583" spans="56:65" x14ac:dyDescent="0.25">
      <c r="BD583" s="10" t="str">
        <f t="shared" si="90"/>
        <v/>
      </c>
      <c r="BE583" s="9" t="str">
        <f t="shared" si="91"/>
        <v/>
      </c>
      <c r="BF583" s="9" t="str">
        <f t="shared" si="92"/>
        <v/>
      </c>
      <c r="BG583" s="9" t="str">
        <f t="shared" si="93"/>
        <v/>
      </c>
      <c r="BH583" s="9" t="str">
        <f t="shared" si="94"/>
        <v/>
      </c>
      <c r="BI583" s="9" t="str">
        <f t="shared" si="95"/>
        <v/>
      </c>
      <c r="BJ583" s="9" t="str">
        <f t="shared" si="96"/>
        <v/>
      </c>
      <c r="BK583" s="9" t="str">
        <f t="shared" si="97"/>
        <v/>
      </c>
      <c r="BL583" s="9" t="str">
        <f t="shared" si="98"/>
        <v/>
      </c>
      <c r="BM583" t="str">
        <f t="shared" si="99"/>
        <v/>
      </c>
    </row>
    <row r="584" spans="56:65" x14ac:dyDescent="0.25">
      <c r="BD584" s="10" t="str">
        <f t="shared" si="90"/>
        <v/>
      </c>
      <c r="BE584" s="9" t="str">
        <f t="shared" si="91"/>
        <v/>
      </c>
      <c r="BF584" s="9" t="str">
        <f t="shared" si="92"/>
        <v/>
      </c>
      <c r="BG584" s="9" t="str">
        <f t="shared" si="93"/>
        <v/>
      </c>
      <c r="BH584" s="9" t="str">
        <f t="shared" si="94"/>
        <v/>
      </c>
      <c r="BI584" s="9" t="str">
        <f t="shared" si="95"/>
        <v/>
      </c>
      <c r="BJ584" s="9" t="str">
        <f t="shared" si="96"/>
        <v/>
      </c>
      <c r="BK584" s="9" t="str">
        <f t="shared" si="97"/>
        <v/>
      </c>
      <c r="BL584" s="9" t="str">
        <f t="shared" si="98"/>
        <v/>
      </c>
      <c r="BM584" t="str">
        <f t="shared" si="99"/>
        <v/>
      </c>
    </row>
    <row r="585" spans="56:65" x14ac:dyDescent="0.25">
      <c r="BD585" s="10" t="str">
        <f t="shared" si="90"/>
        <v/>
      </c>
      <c r="BE585" s="9" t="str">
        <f t="shared" si="91"/>
        <v/>
      </c>
      <c r="BF585" s="9" t="str">
        <f t="shared" si="92"/>
        <v/>
      </c>
      <c r="BG585" s="9" t="str">
        <f t="shared" si="93"/>
        <v/>
      </c>
      <c r="BH585" s="9" t="str">
        <f t="shared" si="94"/>
        <v/>
      </c>
      <c r="BI585" s="9" t="str">
        <f t="shared" si="95"/>
        <v/>
      </c>
      <c r="BJ585" s="9" t="str">
        <f t="shared" si="96"/>
        <v/>
      </c>
      <c r="BK585" s="9" t="str">
        <f t="shared" si="97"/>
        <v/>
      </c>
      <c r="BL585" s="9" t="str">
        <f t="shared" si="98"/>
        <v/>
      </c>
      <c r="BM585" t="str">
        <f t="shared" si="99"/>
        <v/>
      </c>
    </row>
    <row r="586" spans="56:65" x14ac:dyDescent="0.25">
      <c r="BD586" s="10" t="str">
        <f t="shared" si="90"/>
        <v/>
      </c>
      <c r="BE586" s="9" t="str">
        <f t="shared" si="91"/>
        <v/>
      </c>
      <c r="BF586" s="9" t="str">
        <f t="shared" si="92"/>
        <v/>
      </c>
      <c r="BG586" s="9" t="str">
        <f t="shared" si="93"/>
        <v/>
      </c>
      <c r="BH586" s="9" t="str">
        <f t="shared" si="94"/>
        <v/>
      </c>
      <c r="BI586" s="9" t="str">
        <f t="shared" si="95"/>
        <v/>
      </c>
      <c r="BJ586" s="9" t="str">
        <f t="shared" si="96"/>
        <v/>
      </c>
      <c r="BK586" s="9" t="str">
        <f t="shared" si="97"/>
        <v/>
      </c>
      <c r="BL586" s="9" t="str">
        <f t="shared" si="98"/>
        <v/>
      </c>
      <c r="BM586" t="str">
        <f t="shared" si="99"/>
        <v/>
      </c>
    </row>
    <row r="587" spans="56:65" x14ac:dyDescent="0.25">
      <c r="BD587" s="10" t="str">
        <f t="shared" si="90"/>
        <v/>
      </c>
      <c r="BE587" s="9" t="str">
        <f t="shared" si="91"/>
        <v/>
      </c>
      <c r="BF587" s="9" t="str">
        <f t="shared" si="92"/>
        <v/>
      </c>
      <c r="BG587" s="9" t="str">
        <f t="shared" si="93"/>
        <v/>
      </c>
      <c r="BH587" s="9" t="str">
        <f t="shared" si="94"/>
        <v/>
      </c>
      <c r="BI587" s="9" t="str">
        <f t="shared" si="95"/>
        <v/>
      </c>
      <c r="BJ587" s="9" t="str">
        <f t="shared" si="96"/>
        <v/>
      </c>
      <c r="BK587" s="9" t="str">
        <f t="shared" si="97"/>
        <v/>
      </c>
      <c r="BL587" s="9" t="str">
        <f t="shared" si="98"/>
        <v/>
      </c>
      <c r="BM587" t="str">
        <f t="shared" si="99"/>
        <v/>
      </c>
    </row>
    <row r="588" spans="56:65" x14ac:dyDescent="0.25">
      <c r="BD588" s="10" t="str">
        <f t="shared" si="90"/>
        <v/>
      </c>
      <c r="BE588" s="9" t="str">
        <f t="shared" si="91"/>
        <v/>
      </c>
      <c r="BF588" s="9" t="str">
        <f t="shared" si="92"/>
        <v/>
      </c>
      <c r="BG588" s="9" t="str">
        <f t="shared" si="93"/>
        <v/>
      </c>
      <c r="BH588" s="9" t="str">
        <f t="shared" si="94"/>
        <v/>
      </c>
      <c r="BI588" s="9" t="str">
        <f t="shared" si="95"/>
        <v/>
      </c>
      <c r="BJ588" s="9" t="str">
        <f t="shared" si="96"/>
        <v/>
      </c>
      <c r="BK588" s="9" t="str">
        <f t="shared" si="97"/>
        <v/>
      </c>
      <c r="BL588" s="9" t="str">
        <f t="shared" si="98"/>
        <v/>
      </c>
      <c r="BM588" t="str">
        <f t="shared" si="99"/>
        <v/>
      </c>
    </row>
    <row r="589" spans="56:65" x14ac:dyDescent="0.25">
      <c r="BD589" s="10" t="str">
        <f t="shared" si="90"/>
        <v/>
      </c>
      <c r="BE589" s="9" t="str">
        <f t="shared" si="91"/>
        <v/>
      </c>
      <c r="BF589" s="9" t="str">
        <f t="shared" si="92"/>
        <v/>
      </c>
      <c r="BG589" s="9" t="str">
        <f t="shared" si="93"/>
        <v/>
      </c>
      <c r="BH589" s="9" t="str">
        <f t="shared" si="94"/>
        <v/>
      </c>
      <c r="BI589" s="9" t="str">
        <f t="shared" si="95"/>
        <v/>
      </c>
      <c r="BJ589" s="9" t="str">
        <f t="shared" si="96"/>
        <v/>
      </c>
      <c r="BK589" s="9" t="str">
        <f t="shared" si="97"/>
        <v/>
      </c>
      <c r="BL589" s="9" t="str">
        <f t="shared" si="98"/>
        <v/>
      </c>
      <c r="BM589" t="str">
        <f t="shared" si="99"/>
        <v/>
      </c>
    </row>
    <row r="590" spans="56:65" x14ac:dyDescent="0.25">
      <c r="BD590" s="10" t="str">
        <f t="shared" si="90"/>
        <v/>
      </c>
      <c r="BE590" s="9" t="str">
        <f t="shared" si="91"/>
        <v/>
      </c>
      <c r="BF590" s="9" t="str">
        <f t="shared" si="92"/>
        <v/>
      </c>
      <c r="BG590" s="9" t="str">
        <f t="shared" si="93"/>
        <v/>
      </c>
      <c r="BH590" s="9" t="str">
        <f t="shared" si="94"/>
        <v/>
      </c>
      <c r="BI590" s="9" t="str">
        <f t="shared" si="95"/>
        <v/>
      </c>
      <c r="BJ590" s="9" t="str">
        <f t="shared" si="96"/>
        <v/>
      </c>
      <c r="BK590" s="9" t="str">
        <f t="shared" si="97"/>
        <v/>
      </c>
      <c r="BL590" s="9" t="str">
        <f t="shared" si="98"/>
        <v/>
      </c>
      <c r="BM590" t="str">
        <f t="shared" si="99"/>
        <v/>
      </c>
    </row>
    <row r="591" spans="56:65" x14ac:dyDescent="0.25">
      <c r="BD591" s="10" t="str">
        <f t="shared" si="90"/>
        <v/>
      </c>
      <c r="BE591" s="9" t="str">
        <f t="shared" si="91"/>
        <v/>
      </c>
      <c r="BF591" s="9" t="str">
        <f t="shared" si="92"/>
        <v/>
      </c>
      <c r="BG591" s="9" t="str">
        <f t="shared" si="93"/>
        <v/>
      </c>
      <c r="BH591" s="9" t="str">
        <f t="shared" si="94"/>
        <v/>
      </c>
      <c r="BI591" s="9" t="str">
        <f t="shared" si="95"/>
        <v/>
      </c>
      <c r="BJ591" s="9" t="str">
        <f t="shared" si="96"/>
        <v/>
      </c>
      <c r="BK591" s="9" t="str">
        <f t="shared" si="97"/>
        <v/>
      </c>
      <c r="BL591" s="9" t="str">
        <f t="shared" si="98"/>
        <v/>
      </c>
      <c r="BM591" t="str">
        <f t="shared" si="99"/>
        <v/>
      </c>
    </row>
    <row r="592" spans="56:65" x14ac:dyDescent="0.25">
      <c r="BD592" s="10" t="str">
        <f t="shared" si="90"/>
        <v/>
      </c>
      <c r="BE592" s="9" t="str">
        <f t="shared" si="91"/>
        <v/>
      </c>
      <c r="BF592" s="9" t="str">
        <f t="shared" si="92"/>
        <v/>
      </c>
      <c r="BG592" s="9" t="str">
        <f t="shared" si="93"/>
        <v/>
      </c>
      <c r="BH592" s="9" t="str">
        <f t="shared" si="94"/>
        <v/>
      </c>
      <c r="BI592" s="9" t="str">
        <f t="shared" si="95"/>
        <v/>
      </c>
      <c r="BJ592" s="9" t="str">
        <f t="shared" si="96"/>
        <v/>
      </c>
      <c r="BK592" s="9" t="str">
        <f t="shared" si="97"/>
        <v/>
      </c>
      <c r="BL592" s="9" t="str">
        <f t="shared" si="98"/>
        <v/>
      </c>
      <c r="BM592" t="str">
        <f t="shared" si="99"/>
        <v/>
      </c>
    </row>
    <row r="593" spans="56:65" x14ac:dyDescent="0.25">
      <c r="BD593" s="10" t="str">
        <f t="shared" si="90"/>
        <v/>
      </c>
      <c r="BE593" s="9" t="str">
        <f t="shared" si="91"/>
        <v/>
      </c>
      <c r="BF593" s="9" t="str">
        <f t="shared" si="92"/>
        <v/>
      </c>
      <c r="BG593" s="9" t="str">
        <f t="shared" si="93"/>
        <v/>
      </c>
      <c r="BH593" s="9" t="str">
        <f t="shared" si="94"/>
        <v/>
      </c>
      <c r="BI593" s="9" t="str">
        <f t="shared" si="95"/>
        <v/>
      </c>
      <c r="BJ593" s="9" t="str">
        <f t="shared" si="96"/>
        <v/>
      </c>
      <c r="BK593" s="9" t="str">
        <f t="shared" si="97"/>
        <v/>
      </c>
      <c r="BL593" s="9" t="str">
        <f t="shared" si="98"/>
        <v/>
      </c>
      <c r="BM593" t="str">
        <f t="shared" si="99"/>
        <v/>
      </c>
    </row>
    <row r="594" spans="56:65" x14ac:dyDescent="0.25">
      <c r="BD594" s="10" t="str">
        <f t="shared" si="90"/>
        <v/>
      </c>
      <c r="BE594" s="9" t="str">
        <f t="shared" si="91"/>
        <v/>
      </c>
      <c r="BF594" s="9" t="str">
        <f t="shared" si="92"/>
        <v/>
      </c>
      <c r="BG594" s="9" t="str">
        <f t="shared" si="93"/>
        <v/>
      </c>
      <c r="BH594" s="9" t="str">
        <f t="shared" si="94"/>
        <v/>
      </c>
      <c r="BI594" s="9" t="str">
        <f t="shared" si="95"/>
        <v/>
      </c>
      <c r="BJ594" s="9" t="str">
        <f t="shared" si="96"/>
        <v/>
      </c>
      <c r="BK594" s="9" t="str">
        <f t="shared" si="97"/>
        <v/>
      </c>
      <c r="BL594" s="9" t="str">
        <f t="shared" si="98"/>
        <v/>
      </c>
      <c r="BM594" t="str">
        <f t="shared" si="99"/>
        <v/>
      </c>
    </row>
    <row r="595" spans="56:65" x14ac:dyDescent="0.25">
      <c r="BD595" s="10" t="str">
        <f t="shared" si="90"/>
        <v/>
      </c>
      <c r="BE595" s="9" t="str">
        <f t="shared" si="91"/>
        <v/>
      </c>
      <c r="BF595" s="9" t="str">
        <f t="shared" si="92"/>
        <v/>
      </c>
      <c r="BG595" s="9" t="str">
        <f t="shared" si="93"/>
        <v/>
      </c>
      <c r="BH595" s="9" t="str">
        <f t="shared" si="94"/>
        <v/>
      </c>
      <c r="BI595" s="9" t="str">
        <f t="shared" si="95"/>
        <v/>
      </c>
      <c r="BJ595" s="9" t="str">
        <f t="shared" si="96"/>
        <v/>
      </c>
      <c r="BK595" s="9" t="str">
        <f t="shared" si="97"/>
        <v/>
      </c>
      <c r="BL595" s="9" t="str">
        <f t="shared" si="98"/>
        <v/>
      </c>
      <c r="BM595" t="str">
        <f t="shared" si="99"/>
        <v/>
      </c>
    </row>
    <row r="596" spans="56:65" x14ac:dyDescent="0.25">
      <c r="BD596" s="10" t="str">
        <f t="shared" si="90"/>
        <v/>
      </c>
      <c r="BE596" s="9" t="str">
        <f t="shared" si="91"/>
        <v/>
      </c>
      <c r="BF596" s="9" t="str">
        <f t="shared" si="92"/>
        <v/>
      </c>
      <c r="BG596" s="9" t="str">
        <f t="shared" si="93"/>
        <v/>
      </c>
      <c r="BH596" s="9" t="str">
        <f t="shared" si="94"/>
        <v/>
      </c>
      <c r="BI596" s="9" t="str">
        <f t="shared" si="95"/>
        <v/>
      </c>
      <c r="BJ596" s="9" t="str">
        <f t="shared" si="96"/>
        <v/>
      </c>
      <c r="BK596" s="9" t="str">
        <f t="shared" si="97"/>
        <v/>
      </c>
      <c r="BL596" s="9" t="str">
        <f t="shared" si="98"/>
        <v/>
      </c>
      <c r="BM596" t="str">
        <f t="shared" si="99"/>
        <v/>
      </c>
    </row>
    <row r="597" spans="56:65" x14ac:dyDescent="0.25">
      <c r="BD597" s="10" t="str">
        <f t="shared" si="90"/>
        <v/>
      </c>
      <c r="BE597" s="9" t="str">
        <f t="shared" si="91"/>
        <v/>
      </c>
      <c r="BF597" s="9" t="str">
        <f t="shared" si="92"/>
        <v/>
      </c>
      <c r="BG597" s="9" t="str">
        <f t="shared" si="93"/>
        <v/>
      </c>
      <c r="BH597" s="9" t="str">
        <f t="shared" si="94"/>
        <v/>
      </c>
      <c r="BI597" s="9" t="str">
        <f t="shared" si="95"/>
        <v/>
      </c>
      <c r="BJ597" s="9" t="str">
        <f t="shared" si="96"/>
        <v/>
      </c>
      <c r="BK597" s="9" t="str">
        <f t="shared" si="97"/>
        <v/>
      </c>
      <c r="BL597" s="9" t="str">
        <f t="shared" si="98"/>
        <v/>
      </c>
      <c r="BM597" t="str">
        <f t="shared" si="99"/>
        <v/>
      </c>
    </row>
    <row r="598" spans="56:65" x14ac:dyDescent="0.25">
      <c r="BD598" s="10" t="str">
        <f t="shared" si="90"/>
        <v/>
      </c>
      <c r="BE598" s="9" t="str">
        <f t="shared" si="91"/>
        <v/>
      </c>
      <c r="BF598" s="9" t="str">
        <f t="shared" si="92"/>
        <v/>
      </c>
      <c r="BG598" s="9" t="str">
        <f t="shared" si="93"/>
        <v/>
      </c>
      <c r="BH598" s="9" t="str">
        <f t="shared" si="94"/>
        <v/>
      </c>
      <c r="BI598" s="9" t="str">
        <f t="shared" si="95"/>
        <v/>
      </c>
      <c r="BJ598" s="9" t="str">
        <f t="shared" si="96"/>
        <v/>
      </c>
      <c r="BK598" s="9" t="str">
        <f t="shared" si="97"/>
        <v/>
      </c>
      <c r="BL598" s="9" t="str">
        <f t="shared" si="98"/>
        <v/>
      </c>
      <c r="BM598" t="str">
        <f t="shared" si="99"/>
        <v/>
      </c>
    </row>
    <row r="599" spans="56:65" x14ac:dyDescent="0.25">
      <c r="BD599" s="10" t="str">
        <f t="shared" si="90"/>
        <v/>
      </c>
      <c r="BE599" s="9" t="str">
        <f t="shared" si="91"/>
        <v/>
      </c>
      <c r="BF599" s="9" t="str">
        <f t="shared" si="92"/>
        <v/>
      </c>
      <c r="BG599" s="9" t="str">
        <f t="shared" si="93"/>
        <v/>
      </c>
      <c r="BH599" s="9" t="str">
        <f t="shared" si="94"/>
        <v/>
      </c>
      <c r="BI599" s="9" t="str">
        <f t="shared" si="95"/>
        <v/>
      </c>
      <c r="BJ599" s="9" t="str">
        <f t="shared" si="96"/>
        <v/>
      </c>
      <c r="BK599" s="9" t="str">
        <f t="shared" si="97"/>
        <v/>
      </c>
      <c r="BL599" s="9" t="str">
        <f t="shared" si="98"/>
        <v/>
      </c>
      <c r="BM599" t="str">
        <f t="shared" si="99"/>
        <v/>
      </c>
    </row>
    <row r="600" spans="56:65" x14ac:dyDescent="0.25">
      <c r="BD600" s="10" t="str">
        <f t="shared" si="90"/>
        <v/>
      </c>
      <c r="BE600" s="9" t="str">
        <f t="shared" si="91"/>
        <v/>
      </c>
      <c r="BF600" s="9" t="str">
        <f t="shared" si="92"/>
        <v/>
      </c>
      <c r="BG600" s="9" t="str">
        <f t="shared" si="93"/>
        <v/>
      </c>
      <c r="BH600" s="9" t="str">
        <f t="shared" si="94"/>
        <v/>
      </c>
      <c r="BI600" s="9" t="str">
        <f t="shared" si="95"/>
        <v/>
      </c>
      <c r="BJ600" s="9" t="str">
        <f t="shared" si="96"/>
        <v/>
      </c>
      <c r="BK600" s="9" t="str">
        <f t="shared" si="97"/>
        <v/>
      </c>
      <c r="BL600" s="9" t="str">
        <f t="shared" si="98"/>
        <v/>
      </c>
      <c r="BM600" t="str">
        <f t="shared" si="99"/>
        <v/>
      </c>
    </row>
    <row r="601" spans="56:65" x14ac:dyDescent="0.25">
      <c r="BD601" s="10" t="str">
        <f t="shared" si="90"/>
        <v/>
      </c>
      <c r="BE601" s="9" t="str">
        <f t="shared" si="91"/>
        <v/>
      </c>
      <c r="BF601" s="9" t="str">
        <f t="shared" si="92"/>
        <v/>
      </c>
      <c r="BG601" s="9" t="str">
        <f t="shared" si="93"/>
        <v/>
      </c>
      <c r="BH601" s="9" t="str">
        <f t="shared" si="94"/>
        <v/>
      </c>
      <c r="BI601" s="9" t="str">
        <f t="shared" si="95"/>
        <v/>
      </c>
      <c r="BJ601" s="9" t="str">
        <f t="shared" si="96"/>
        <v/>
      </c>
      <c r="BK601" s="9" t="str">
        <f t="shared" si="97"/>
        <v/>
      </c>
      <c r="BL601" s="9" t="str">
        <f t="shared" si="98"/>
        <v/>
      </c>
      <c r="BM601" t="str">
        <f t="shared" si="99"/>
        <v/>
      </c>
    </row>
    <row r="602" spans="56:65" x14ac:dyDescent="0.25">
      <c r="BD602" s="10" t="str">
        <f t="shared" si="90"/>
        <v/>
      </c>
      <c r="BE602" s="9" t="str">
        <f t="shared" si="91"/>
        <v/>
      </c>
      <c r="BF602" s="9" t="str">
        <f t="shared" si="92"/>
        <v/>
      </c>
      <c r="BG602" s="9" t="str">
        <f t="shared" si="93"/>
        <v/>
      </c>
      <c r="BH602" s="9" t="str">
        <f t="shared" si="94"/>
        <v/>
      </c>
      <c r="BI602" s="9" t="str">
        <f t="shared" si="95"/>
        <v/>
      </c>
      <c r="BJ602" s="9" t="str">
        <f t="shared" si="96"/>
        <v/>
      </c>
      <c r="BK602" s="9" t="str">
        <f t="shared" si="97"/>
        <v/>
      </c>
      <c r="BL602" s="9" t="str">
        <f t="shared" si="98"/>
        <v/>
      </c>
      <c r="BM602" t="str">
        <f t="shared" si="99"/>
        <v/>
      </c>
    </row>
    <row r="603" spans="56:65" x14ac:dyDescent="0.25">
      <c r="BD603" s="10" t="str">
        <f t="shared" si="90"/>
        <v/>
      </c>
      <c r="BE603" s="9" t="str">
        <f t="shared" si="91"/>
        <v/>
      </c>
      <c r="BF603" s="9" t="str">
        <f t="shared" si="92"/>
        <v/>
      </c>
      <c r="BG603" s="9" t="str">
        <f t="shared" si="93"/>
        <v/>
      </c>
      <c r="BH603" s="9" t="str">
        <f t="shared" si="94"/>
        <v/>
      </c>
      <c r="BI603" s="9" t="str">
        <f t="shared" si="95"/>
        <v/>
      </c>
      <c r="BJ603" s="9" t="str">
        <f t="shared" si="96"/>
        <v/>
      </c>
      <c r="BK603" s="9" t="str">
        <f t="shared" si="97"/>
        <v/>
      </c>
      <c r="BL603" s="9" t="str">
        <f t="shared" si="98"/>
        <v/>
      </c>
      <c r="BM603" t="str">
        <f t="shared" si="99"/>
        <v/>
      </c>
    </row>
    <row r="604" spans="56:65" x14ac:dyDescent="0.25">
      <c r="BD604" s="10" t="str">
        <f t="shared" si="90"/>
        <v/>
      </c>
      <c r="BE604" s="9" t="str">
        <f t="shared" si="91"/>
        <v/>
      </c>
      <c r="BF604" s="9" t="str">
        <f t="shared" si="92"/>
        <v/>
      </c>
      <c r="BG604" s="9" t="str">
        <f t="shared" si="93"/>
        <v/>
      </c>
      <c r="BH604" s="9" t="str">
        <f t="shared" si="94"/>
        <v/>
      </c>
      <c r="BI604" s="9" t="str">
        <f t="shared" si="95"/>
        <v/>
      </c>
      <c r="BJ604" s="9" t="str">
        <f t="shared" si="96"/>
        <v/>
      </c>
      <c r="BK604" s="9" t="str">
        <f t="shared" si="97"/>
        <v/>
      </c>
      <c r="BL604" s="9" t="str">
        <f t="shared" si="98"/>
        <v/>
      </c>
      <c r="BM604" t="str">
        <f t="shared" si="99"/>
        <v/>
      </c>
    </row>
    <row r="605" spans="56:65" x14ac:dyDescent="0.25">
      <c r="BD605" s="10" t="str">
        <f t="shared" si="90"/>
        <v/>
      </c>
      <c r="BE605" s="9" t="str">
        <f t="shared" si="91"/>
        <v/>
      </c>
      <c r="BF605" s="9" t="str">
        <f t="shared" si="92"/>
        <v/>
      </c>
      <c r="BG605" s="9" t="str">
        <f t="shared" si="93"/>
        <v/>
      </c>
      <c r="BH605" s="9" t="str">
        <f t="shared" si="94"/>
        <v/>
      </c>
      <c r="BI605" s="9" t="str">
        <f t="shared" si="95"/>
        <v/>
      </c>
      <c r="BJ605" s="9" t="str">
        <f t="shared" si="96"/>
        <v/>
      </c>
      <c r="BK605" s="9" t="str">
        <f t="shared" si="97"/>
        <v/>
      </c>
      <c r="BL605" s="9" t="str">
        <f t="shared" si="98"/>
        <v/>
      </c>
      <c r="BM605" t="str">
        <f t="shared" si="99"/>
        <v/>
      </c>
    </row>
    <row r="606" spans="56:65" x14ac:dyDescent="0.25">
      <c r="BD606" s="10" t="str">
        <f t="shared" si="90"/>
        <v/>
      </c>
      <c r="BE606" s="9" t="str">
        <f t="shared" si="91"/>
        <v/>
      </c>
      <c r="BF606" s="9" t="str">
        <f t="shared" si="92"/>
        <v/>
      </c>
      <c r="BG606" s="9" t="str">
        <f t="shared" si="93"/>
        <v/>
      </c>
      <c r="BH606" s="9" t="str">
        <f t="shared" si="94"/>
        <v/>
      </c>
      <c r="BI606" s="9" t="str">
        <f t="shared" si="95"/>
        <v/>
      </c>
      <c r="BJ606" s="9" t="str">
        <f t="shared" si="96"/>
        <v/>
      </c>
      <c r="BK606" s="9" t="str">
        <f t="shared" si="97"/>
        <v/>
      </c>
      <c r="BL606" s="9" t="str">
        <f t="shared" si="98"/>
        <v/>
      </c>
      <c r="BM606" t="str">
        <f t="shared" si="99"/>
        <v/>
      </c>
    </row>
    <row r="607" spans="56:65" x14ac:dyDescent="0.25">
      <c r="BD607" s="10" t="str">
        <f t="shared" si="90"/>
        <v/>
      </c>
      <c r="BE607" s="9" t="str">
        <f t="shared" si="91"/>
        <v/>
      </c>
      <c r="BF607" s="9" t="str">
        <f t="shared" si="92"/>
        <v/>
      </c>
      <c r="BG607" s="9" t="str">
        <f t="shared" si="93"/>
        <v/>
      </c>
      <c r="BH607" s="9" t="str">
        <f t="shared" si="94"/>
        <v/>
      </c>
      <c r="BI607" s="9" t="str">
        <f t="shared" si="95"/>
        <v/>
      </c>
      <c r="BJ607" s="9" t="str">
        <f t="shared" si="96"/>
        <v/>
      </c>
      <c r="BK607" s="9" t="str">
        <f t="shared" si="97"/>
        <v/>
      </c>
      <c r="BL607" s="9" t="str">
        <f t="shared" si="98"/>
        <v/>
      </c>
      <c r="BM607" t="str">
        <f t="shared" si="99"/>
        <v/>
      </c>
    </row>
    <row r="608" spans="56:65" x14ac:dyDescent="0.25">
      <c r="BD608" s="10" t="str">
        <f t="shared" si="90"/>
        <v/>
      </c>
      <c r="BE608" s="9" t="str">
        <f t="shared" si="91"/>
        <v/>
      </c>
      <c r="BF608" s="9" t="str">
        <f t="shared" si="92"/>
        <v/>
      </c>
      <c r="BG608" s="9" t="str">
        <f t="shared" si="93"/>
        <v/>
      </c>
      <c r="BH608" s="9" t="str">
        <f t="shared" si="94"/>
        <v/>
      </c>
      <c r="BI608" s="9" t="str">
        <f t="shared" si="95"/>
        <v/>
      </c>
      <c r="BJ608" s="9" t="str">
        <f t="shared" si="96"/>
        <v/>
      </c>
      <c r="BK608" s="9" t="str">
        <f t="shared" si="97"/>
        <v/>
      </c>
      <c r="BL608" s="9" t="str">
        <f t="shared" si="98"/>
        <v/>
      </c>
      <c r="BM608" t="str">
        <f t="shared" si="99"/>
        <v/>
      </c>
    </row>
    <row r="609" spans="56:65" x14ac:dyDescent="0.25">
      <c r="BD609" s="10" t="str">
        <f t="shared" si="90"/>
        <v/>
      </c>
      <c r="BE609" s="9" t="str">
        <f t="shared" si="91"/>
        <v/>
      </c>
      <c r="BF609" s="9" t="str">
        <f t="shared" si="92"/>
        <v/>
      </c>
      <c r="BG609" s="9" t="str">
        <f t="shared" si="93"/>
        <v/>
      </c>
      <c r="BH609" s="9" t="str">
        <f t="shared" si="94"/>
        <v/>
      </c>
      <c r="BI609" s="9" t="str">
        <f t="shared" si="95"/>
        <v/>
      </c>
      <c r="BJ609" s="9" t="str">
        <f t="shared" si="96"/>
        <v/>
      </c>
      <c r="BK609" s="9" t="str">
        <f t="shared" si="97"/>
        <v/>
      </c>
      <c r="BL609" s="9" t="str">
        <f t="shared" si="98"/>
        <v/>
      </c>
      <c r="BM609" t="str">
        <f t="shared" si="99"/>
        <v/>
      </c>
    </row>
    <row r="610" spans="56:65" x14ac:dyDescent="0.25">
      <c r="BD610" s="10" t="str">
        <f t="shared" si="90"/>
        <v/>
      </c>
      <c r="BE610" s="9" t="str">
        <f t="shared" si="91"/>
        <v/>
      </c>
      <c r="BF610" s="9" t="str">
        <f t="shared" si="92"/>
        <v/>
      </c>
      <c r="BG610" s="9" t="str">
        <f t="shared" si="93"/>
        <v/>
      </c>
      <c r="BH610" s="9" t="str">
        <f t="shared" si="94"/>
        <v/>
      </c>
      <c r="BI610" s="9" t="str">
        <f t="shared" si="95"/>
        <v/>
      </c>
      <c r="BJ610" s="9" t="str">
        <f t="shared" si="96"/>
        <v/>
      </c>
      <c r="BK610" s="9" t="str">
        <f t="shared" si="97"/>
        <v/>
      </c>
      <c r="BL610" s="9" t="str">
        <f t="shared" si="98"/>
        <v/>
      </c>
      <c r="BM610" t="str">
        <f t="shared" si="99"/>
        <v/>
      </c>
    </row>
    <row r="611" spans="56:65" x14ac:dyDescent="0.25">
      <c r="BD611" s="10" t="str">
        <f t="shared" si="90"/>
        <v/>
      </c>
      <c r="BE611" s="9" t="str">
        <f t="shared" si="91"/>
        <v/>
      </c>
      <c r="BF611" s="9" t="str">
        <f t="shared" si="92"/>
        <v/>
      </c>
      <c r="BG611" s="9" t="str">
        <f t="shared" si="93"/>
        <v/>
      </c>
      <c r="BH611" s="9" t="str">
        <f t="shared" si="94"/>
        <v/>
      </c>
      <c r="BI611" s="9" t="str">
        <f t="shared" si="95"/>
        <v/>
      </c>
      <c r="BJ611" s="9" t="str">
        <f t="shared" si="96"/>
        <v/>
      </c>
      <c r="BK611" s="9" t="str">
        <f t="shared" si="97"/>
        <v/>
      </c>
      <c r="BL611" s="9" t="str">
        <f t="shared" si="98"/>
        <v/>
      </c>
      <c r="BM611" t="str">
        <f t="shared" si="99"/>
        <v/>
      </c>
    </row>
    <row r="612" spans="56:65" x14ac:dyDescent="0.25">
      <c r="BD612" s="10" t="str">
        <f t="shared" si="90"/>
        <v/>
      </c>
      <c r="BE612" s="9" t="str">
        <f t="shared" si="91"/>
        <v/>
      </c>
      <c r="BF612" s="9" t="str">
        <f t="shared" si="92"/>
        <v/>
      </c>
      <c r="BG612" s="9" t="str">
        <f t="shared" si="93"/>
        <v/>
      </c>
      <c r="BH612" s="9" t="str">
        <f t="shared" si="94"/>
        <v/>
      </c>
      <c r="BI612" s="9" t="str">
        <f t="shared" si="95"/>
        <v/>
      </c>
      <c r="BJ612" s="9" t="str">
        <f t="shared" si="96"/>
        <v/>
      </c>
      <c r="BK612" s="9" t="str">
        <f t="shared" si="97"/>
        <v/>
      </c>
      <c r="BL612" s="9" t="str">
        <f t="shared" si="98"/>
        <v/>
      </c>
      <c r="BM612" t="str">
        <f t="shared" si="99"/>
        <v/>
      </c>
    </row>
    <row r="613" spans="56:65" x14ac:dyDescent="0.25">
      <c r="BD613" s="10" t="str">
        <f t="shared" si="90"/>
        <v/>
      </c>
      <c r="BE613" s="9" t="str">
        <f t="shared" si="91"/>
        <v/>
      </c>
      <c r="BF613" s="9" t="str">
        <f t="shared" si="92"/>
        <v/>
      </c>
      <c r="BG613" s="9" t="str">
        <f t="shared" si="93"/>
        <v/>
      </c>
      <c r="BH613" s="9" t="str">
        <f t="shared" si="94"/>
        <v/>
      </c>
      <c r="BI613" s="9" t="str">
        <f t="shared" si="95"/>
        <v/>
      </c>
      <c r="BJ613" s="9" t="str">
        <f t="shared" si="96"/>
        <v/>
      </c>
      <c r="BK613" s="9" t="str">
        <f t="shared" si="97"/>
        <v/>
      </c>
      <c r="BL613" s="9" t="str">
        <f t="shared" si="98"/>
        <v/>
      </c>
      <c r="BM613" t="str">
        <f t="shared" si="99"/>
        <v/>
      </c>
    </row>
    <row r="614" spans="56:65" x14ac:dyDescent="0.25">
      <c r="BD614" s="10" t="str">
        <f t="shared" si="90"/>
        <v/>
      </c>
      <c r="BE614" s="9" t="str">
        <f t="shared" si="91"/>
        <v/>
      </c>
      <c r="BF614" s="9" t="str">
        <f t="shared" si="92"/>
        <v/>
      </c>
      <c r="BG614" s="9" t="str">
        <f t="shared" si="93"/>
        <v/>
      </c>
      <c r="BH614" s="9" t="str">
        <f t="shared" si="94"/>
        <v/>
      </c>
      <c r="BI614" s="9" t="str">
        <f t="shared" si="95"/>
        <v/>
      </c>
      <c r="BJ614" s="9" t="str">
        <f t="shared" si="96"/>
        <v/>
      </c>
      <c r="BK614" s="9" t="str">
        <f t="shared" si="97"/>
        <v/>
      </c>
      <c r="BL614" s="9" t="str">
        <f t="shared" si="98"/>
        <v/>
      </c>
      <c r="BM614" t="str">
        <f t="shared" si="99"/>
        <v/>
      </c>
    </row>
    <row r="615" spans="56:65" x14ac:dyDescent="0.25">
      <c r="BD615" s="10" t="str">
        <f t="shared" si="90"/>
        <v/>
      </c>
      <c r="BE615" s="9" t="str">
        <f t="shared" si="91"/>
        <v/>
      </c>
      <c r="BF615" s="9" t="str">
        <f t="shared" si="92"/>
        <v/>
      </c>
      <c r="BG615" s="9" t="str">
        <f t="shared" si="93"/>
        <v/>
      </c>
      <c r="BH615" s="9" t="str">
        <f t="shared" si="94"/>
        <v/>
      </c>
      <c r="BI615" s="9" t="str">
        <f t="shared" si="95"/>
        <v/>
      </c>
      <c r="BJ615" s="9" t="str">
        <f t="shared" si="96"/>
        <v/>
      </c>
      <c r="BK615" s="9" t="str">
        <f t="shared" si="97"/>
        <v/>
      </c>
      <c r="BL615" s="9" t="str">
        <f t="shared" si="98"/>
        <v/>
      </c>
      <c r="BM615" t="str">
        <f t="shared" si="99"/>
        <v/>
      </c>
    </row>
    <row r="616" spans="56:65" x14ac:dyDescent="0.25">
      <c r="BD616" s="10" t="str">
        <f t="shared" si="90"/>
        <v/>
      </c>
      <c r="BE616" s="9" t="str">
        <f t="shared" si="91"/>
        <v/>
      </c>
      <c r="BF616" s="9" t="str">
        <f t="shared" si="92"/>
        <v/>
      </c>
      <c r="BG616" s="9" t="str">
        <f t="shared" si="93"/>
        <v/>
      </c>
      <c r="BH616" s="9" t="str">
        <f t="shared" si="94"/>
        <v/>
      </c>
      <c r="BI616" s="9" t="str">
        <f t="shared" si="95"/>
        <v/>
      </c>
      <c r="BJ616" s="9" t="str">
        <f t="shared" si="96"/>
        <v/>
      </c>
      <c r="BK616" s="9" t="str">
        <f t="shared" si="97"/>
        <v/>
      </c>
      <c r="BL616" s="9" t="str">
        <f t="shared" si="98"/>
        <v/>
      </c>
      <c r="BM616" t="str">
        <f t="shared" si="99"/>
        <v/>
      </c>
    </row>
    <row r="617" spans="56:65" x14ac:dyDescent="0.25">
      <c r="BD617" s="10" t="str">
        <f t="shared" si="90"/>
        <v/>
      </c>
      <c r="BE617" s="9" t="str">
        <f t="shared" si="91"/>
        <v/>
      </c>
      <c r="BF617" s="9" t="str">
        <f t="shared" si="92"/>
        <v/>
      </c>
      <c r="BG617" s="9" t="str">
        <f t="shared" si="93"/>
        <v/>
      </c>
      <c r="BH617" s="9" t="str">
        <f t="shared" si="94"/>
        <v/>
      </c>
      <c r="BI617" s="9" t="str">
        <f t="shared" si="95"/>
        <v/>
      </c>
      <c r="BJ617" s="9" t="str">
        <f t="shared" si="96"/>
        <v/>
      </c>
      <c r="BK617" s="9" t="str">
        <f t="shared" si="97"/>
        <v/>
      </c>
      <c r="BL617" s="9" t="str">
        <f t="shared" si="98"/>
        <v/>
      </c>
      <c r="BM617" t="str">
        <f t="shared" si="99"/>
        <v/>
      </c>
    </row>
    <row r="618" spans="56:65" x14ac:dyDescent="0.25">
      <c r="BD618" s="10" t="str">
        <f t="shared" si="90"/>
        <v/>
      </c>
      <c r="BE618" s="9" t="str">
        <f t="shared" si="91"/>
        <v/>
      </c>
      <c r="BF618" s="9" t="str">
        <f t="shared" si="92"/>
        <v/>
      </c>
      <c r="BG618" s="9" t="str">
        <f t="shared" si="93"/>
        <v/>
      </c>
      <c r="BH618" s="9" t="str">
        <f t="shared" si="94"/>
        <v/>
      </c>
      <c r="BI618" s="9" t="str">
        <f t="shared" si="95"/>
        <v/>
      </c>
      <c r="BJ618" s="9" t="str">
        <f t="shared" si="96"/>
        <v/>
      </c>
      <c r="BK618" s="9" t="str">
        <f t="shared" si="97"/>
        <v/>
      </c>
      <c r="BL618" s="9" t="str">
        <f t="shared" si="98"/>
        <v/>
      </c>
      <c r="BM618" t="str">
        <f t="shared" si="99"/>
        <v/>
      </c>
    </row>
    <row r="619" spans="56:65" x14ac:dyDescent="0.25">
      <c r="BD619" s="10" t="str">
        <f t="shared" si="90"/>
        <v/>
      </c>
      <c r="BE619" s="9" t="str">
        <f t="shared" si="91"/>
        <v/>
      </c>
      <c r="BF619" s="9" t="str">
        <f t="shared" si="92"/>
        <v/>
      </c>
      <c r="BG619" s="9" t="str">
        <f t="shared" si="93"/>
        <v/>
      </c>
      <c r="BH619" s="9" t="str">
        <f t="shared" si="94"/>
        <v/>
      </c>
      <c r="BI619" s="9" t="str">
        <f t="shared" si="95"/>
        <v/>
      </c>
      <c r="BJ619" s="9" t="str">
        <f t="shared" si="96"/>
        <v/>
      </c>
      <c r="BK619" s="9" t="str">
        <f t="shared" si="97"/>
        <v/>
      </c>
      <c r="BL619" s="9" t="str">
        <f t="shared" si="98"/>
        <v/>
      </c>
      <c r="BM619" t="str">
        <f t="shared" si="99"/>
        <v/>
      </c>
    </row>
    <row r="620" spans="56:65" x14ac:dyDescent="0.25">
      <c r="BD620" s="10" t="str">
        <f t="shared" si="90"/>
        <v/>
      </c>
      <c r="BE620" s="9" t="str">
        <f t="shared" si="91"/>
        <v/>
      </c>
      <c r="BF620" s="9" t="str">
        <f t="shared" si="92"/>
        <v/>
      </c>
      <c r="BG620" s="9" t="str">
        <f t="shared" si="93"/>
        <v/>
      </c>
      <c r="BH620" s="9" t="str">
        <f t="shared" si="94"/>
        <v/>
      </c>
      <c r="BI620" s="9" t="str">
        <f t="shared" si="95"/>
        <v/>
      </c>
      <c r="BJ620" s="9" t="str">
        <f t="shared" si="96"/>
        <v/>
      </c>
      <c r="BK620" s="9" t="str">
        <f t="shared" si="97"/>
        <v/>
      </c>
      <c r="BL620" s="9" t="str">
        <f t="shared" si="98"/>
        <v/>
      </c>
      <c r="BM620" t="str">
        <f t="shared" si="99"/>
        <v/>
      </c>
    </row>
    <row r="621" spans="56:65" x14ac:dyDescent="0.25">
      <c r="BD621" s="10" t="str">
        <f t="shared" si="90"/>
        <v/>
      </c>
      <c r="BE621" s="9" t="str">
        <f t="shared" si="91"/>
        <v/>
      </c>
      <c r="BF621" s="9" t="str">
        <f t="shared" si="92"/>
        <v/>
      </c>
      <c r="BG621" s="9" t="str">
        <f t="shared" si="93"/>
        <v/>
      </c>
      <c r="BH621" s="9" t="str">
        <f t="shared" si="94"/>
        <v/>
      </c>
      <c r="BI621" s="9" t="str">
        <f t="shared" si="95"/>
        <v/>
      </c>
      <c r="BJ621" s="9" t="str">
        <f t="shared" si="96"/>
        <v/>
      </c>
      <c r="BK621" s="9" t="str">
        <f t="shared" si="97"/>
        <v/>
      </c>
      <c r="BL621" s="9" t="str">
        <f t="shared" si="98"/>
        <v/>
      </c>
      <c r="BM621" t="str">
        <f t="shared" si="99"/>
        <v/>
      </c>
    </row>
    <row r="622" spans="56:65" x14ac:dyDescent="0.25">
      <c r="BD622" s="10" t="str">
        <f t="shared" si="90"/>
        <v/>
      </c>
      <c r="BE622" s="9" t="str">
        <f t="shared" si="91"/>
        <v/>
      </c>
      <c r="BF622" s="9" t="str">
        <f t="shared" si="92"/>
        <v/>
      </c>
      <c r="BG622" s="9" t="str">
        <f t="shared" si="93"/>
        <v/>
      </c>
      <c r="BH622" s="9" t="str">
        <f t="shared" si="94"/>
        <v/>
      </c>
      <c r="BI622" s="9" t="str">
        <f t="shared" si="95"/>
        <v/>
      </c>
      <c r="BJ622" s="9" t="str">
        <f t="shared" si="96"/>
        <v/>
      </c>
      <c r="BK622" s="9" t="str">
        <f t="shared" si="97"/>
        <v/>
      </c>
      <c r="BL622" s="9" t="str">
        <f t="shared" si="98"/>
        <v/>
      </c>
      <c r="BM622" t="str">
        <f t="shared" si="99"/>
        <v/>
      </c>
    </row>
    <row r="623" spans="56:65" x14ac:dyDescent="0.25">
      <c r="BD623" s="10" t="str">
        <f t="shared" si="90"/>
        <v/>
      </c>
      <c r="BE623" s="9" t="str">
        <f t="shared" si="91"/>
        <v/>
      </c>
      <c r="BF623" s="9" t="str">
        <f t="shared" si="92"/>
        <v/>
      </c>
      <c r="BG623" s="9" t="str">
        <f t="shared" si="93"/>
        <v/>
      </c>
      <c r="BH623" s="9" t="str">
        <f t="shared" si="94"/>
        <v/>
      </c>
      <c r="BI623" s="9" t="str">
        <f t="shared" si="95"/>
        <v/>
      </c>
      <c r="BJ623" s="9" t="str">
        <f t="shared" si="96"/>
        <v/>
      </c>
      <c r="BK623" s="9" t="str">
        <f t="shared" si="97"/>
        <v/>
      </c>
      <c r="BL623" s="9" t="str">
        <f t="shared" si="98"/>
        <v/>
      </c>
      <c r="BM623" t="str">
        <f t="shared" si="99"/>
        <v/>
      </c>
    </row>
    <row r="624" spans="56:65" x14ac:dyDescent="0.25">
      <c r="BD624" s="10" t="str">
        <f t="shared" si="90"/>
        <v/>
      </c>
      <c r="BE624" s="9" t="str">
        <f t="shared" si="91"/>
        <v/>
      </c>
      <c r="BF624" s="9" t="str">
        <f t="shared" si="92"/>
        <v/>
      </c>
      <c r="BG624" s="9" t="str">
        <f t="shared" si="93"/>
        <v/>
      </c>
      <c r="BH624" s="9" t="str">
        <f t="shared" si="94"/>
        <v/>
      </c>
      <c r="BI624" s="9" t="str">
        <f t="shared" si="95"/>
        <v/>
      </c>
      <c r="BJ624" s="9" t="str">
        <f t="shared" si="96"/>
        <v/>
      </c>
      <c r="BK624" s="9" t="str">
        <f t="shared" si="97"/>
        <v/>
      </c>
      <c r="BL624" s="9" t="str">
        <f t="shared" si="98"/>
        <v/>
      </c>
      <c r="BM624" t="str">
        <f t="shared" si="99"/>
        <v/>
      </c>
    </row>
    <row r="625" spans="56:65" x14ac:dyDescent="0.25">
      <c r="BD625" s="10" t="str">
        <f t="shared" si="90"/>
        <v/>
      </c>
      <c r="BE625" s="9" t="str">
        <f t="shared" si="91"/>
        <v/>
      </c>
      <c r="BF625" s="9" t="str">
        <f t="shared" si="92"/>
        <v/>
      </c>
      <c r="BG625" s="9" t="str">
        <f t="shared" si="93"/>
        <v/>
      </c>
      <c r="BH625" s="9" t="str">
        <f t="shared" si="94"/>
        <v/>
      </c>
      <c r="BI625" s="9" t="str">
        <f t="shared" si="95"/>
        <v/>
      </c>
      <c r="BJ625" s="9" t="str">
        <f t="shared" si="96"/>
        <v/>
      </c>
      <c r="BK625" s="9" t="str">
        <f t="shared" si="97"/>
        <v/>
      </c>
      <c r="BL625" s="9" t="str">
        <f t="shared" si="98"/>
        <v/>
      </c>
      <c r="BM625" t="str">
        <f t="shared" si="99"/>
        <v/>
      </c>
    </row>
    <row r="626" spans="56:65" x14ac:dyDescent="0.25">
      <c r="BD626" s="10" t="str">
        <f t="shared" si="90"/>
        <v/>
      </c>
      <c r="BE626" s="9" t="str">
        <f t="shared" si="91"/>
        <v/>
      </c>
      <c r="BF626" s="9" t="str">
        <f t="shared" si="92"/>
        <v/>
      </c>
      <c r="BG626" s="9" t="str">
        <f t="shared" si="93"/>
        <v/>
      </c>
      <c r="BH626" s="9" t="str">
        <f t="shared" si="94"/>
        <v/>
      </c>
      <c r="BI626" s="9" t="str">
        <f t="shared" si="95"/>
        <v/>
      </c>
      <c r="BJ626" s="9" t="str">
        <f t="shared" si="96"/>
        <v/>
      </c>
      <c r="BK626" s="9" t="str">
        <f t="shared" si="97"/>
        <v/>
      </c>
      <c r="BL626" s="9" t="str">
        <f t="shared" si="98"/>
        <v/>
      </c>
      <c r="BM626" t="str">
        <f t="shared" si="99"/>
        <v/>
      </c>
    </row>
    <row r="627" spans="56:65" x14ac:dyDescent="0.25">
      <c r="BD627" s="10" t="str">
        <f t="shared" si="90"/>
        <v/>
      </c>
      <c r="BE627" s="9" t="str">
        <f t="shared" si="91"/>
        <v/>
      </c>
      <c r="BF627" s="9" t="str">
        <f t="shared" si="92"/>
        <v/>
      </c>
      <c r="BG627" s="9" t="str">
        <f t="shared" si="93"/>
        <v/>
      </c>
      <c r="BH627" s="9" t="str">
        <f t="shared" si="94"/>
        <v/>
      </c>
      <c r="BI627" s="9" t="str">
        <f t="shared" si="95"/>
        <v/>
      </c>
      <c r="BJ627" s="9" t="str">
        <f t="shared" si="96"/>
        <v/>
      </c>
      <c r="BK627" s="9" t="str">
        <f t="shared" si="97"/>
        <v/>
      </c>
      <c r="BL627" s="9" t="str">
        <f t="shared" si="98"/>
        <v/>
      </c>
      <c r="BM627" t="str">
        <f t="shared" si="99"/>
        <v/>
      </c>
    </row>
    <row r="628" spans="56:65" x14ac:dyDescent="0.25">
      <c r="BD628" s="10" t="str">
        <f t="shared" si="90"/>
        <v/>
      </c>
      <c r="BE628" s="9" t="str">
        <f t="shared" si="91"/>
        <v/>
      </c>
      <c r="BF628" s="9" t="str">
        <f t="shared" si="92"/>
        <v/>
      </c>
      <c r="BG628" s="9" t="str">
        <f t="shared" si="93"/>
        <v/>
      </c>
      <c r="BH628" s="9" t="str">
        <f t="shared" si="94"/>
        <v/>
      </c>
      <c r="BI628" s="9" t="str">
        <f t="shared" si="95"/>
        <v/>
      </c>
      <c r="BJ628" s="9" t="str">
        <f t="shared" si="96"/>
        <v/>
      </c>
      <c r="BK628" s="9" t="str">
        <f t="shared" si="97"/>
        <v/>
      </c>
      <c r="BL628" s="9" t="str">
        <f t="shared" si="98"/>
        <v/>
      </c>
      <c r="BM628" t="str">
        <f t="shared" si="99"/>
        <v/>
      </c>
    </row>
    <row r="629" spans="56:65" x14ac:dyDescent="0.25">
      <c r="BD629" s="10" t="str">
        <f t="shared" si="90"/>
        <v/>
      </c>
      <c r="BE629" s="9" t="str">
        <f t="shared" si="91"/>
        <v/>
      </c>
      <c r="BF629" s="9" t="str">
        <f t="shared" si="92"/>
        <v/>
      </c>
      <c r="BG629" s="9" t="str">
        <f t="shared" si="93"/>
        <v/>
      </c>
      <c r="BH629" s="9" t="str">
        <f t="shared" si="94"/>
        <v/>
      </c>
      <c r="BI629" s="9" t="str">
        <f t="shared" si="95"/>
        <v/>
      </c>
      <c r="BJ629" s="9" t="str">
        <f t="shared" si="96"/>
        <v/>
      </c>
      <c r="BK629" s="9" t="str">
        <f t="shared" si="97"/>
        <v/>
      </c>
      <c r="BL629" s="9" t="str">
        <f t="shared" si="98"/>
        <v/>
      </c>
      <c r="BM629" t="str">
        <f t="shared" si="99"/>
        <v/>
      </c>
    </row>
    <row r="630" spans="56:65" x14ac:dyDescent="0.25">
      <c r="BD630" s="10" t="str">
        <f t="shared" si="90"/>
        <v/>
      </c>
      <c r="BE630" s="9" t="str">
        <f t="shared" si="91"/>
        <v/>
      </c>
      <c r="BF630" s="9" t="str">
        <f t="shared" si="92"/>
        <v/>
      </c>
      <c r="BG630" s="9" t="str">
        <f t="shared" si="93"/>
        <v/>
      </c>
      <c r="BH630" s="9" t="str">
        <f t="shared" si="94"/>
        <v/>
      </c>
      <c r="BI630" s="9" t="str">
        <f t="shared" si="95"/>
        <v/>
      </c>
      <c r="BJ630" s="9" t="str">
        <f t="shared" si="96"/>
        <v/>
      </c>
      <c r="BK630" s="9" t="str">
        <f t="shared" si="97"/>
        <v/>
      </c>
      <c r="BL630" s="9" t="str">
        <f t="shared" si="98"/>
        <v/>
      </c>
      <c r="BM630" t="str">
        <f t="shared" si="99"/>
        <v/>
      </c>
    </row>
    <row r="631" spans="56:65" x14ac:dyDescent="0.25">
      <c r="BD631" s="10" t="str">
        <f t="shared" si="90"/>
        <v/>
      </c>
      <c r="BE631" s="9" t="str">
        <f t="shared" si="91"/>
        <v/>
      </c>
      <c r="BF631" s="9" t="str">
        <f t="shared" si="92"/>
        <v/>
      </c>
      <c r="BG631" s="9" t="str">
        <f t="shared" si="93"/>
        <v/>
      </c>
      <c r="BH631" s="9" t="str">
        <f t="shared" si="94"/>
        <v/>
      </c>
      <c r="BI631" s="9" t="str">
        <f t="shared" si="95"/>
        <v/>
      </c>
      <c r="BJ631" s="9" t="str">
        <f t="shared" si="96"/>
        <v/>
      </c>
      <c r="BK631" s="9" t="str">
        <f t="shared" si="97"/>
        <v/>
      </c>
      <c r="BL631" s="9" t="str">
        <f t="shared" si="98"/>
        <v/>
      </c>
      <c r="BM631" t="str">
        <f t="shared" si="99"/>
        <v/>
      </c>
    </row>
    <row r="632" spans="56:65" x14ac:dyDescent="0.25">
      <c r="BD632" s="10" t="str">
        <f t="shared" si="90"/>
        <v/>
      </c>
      <c r="BE632" s="9" t="str">
        <f t="shared" si="91"/>
        <v/>
      </c>
      <c r="BF632" s="9" t="str">
        <f t="shared" si="92"/>
        <v/>
      </c>
      <c r="BG632" s="9" t="str">
        <f t="shared" si="93"/>
        <v/>
      </c>
      <c r="BH632" s="9" t="str">
        <f t="shared" si="94"/>
        <v/>
      </c>
      <c r="BI632" s="9" t="str">
        <f t="shared" si="95"/>
        <v/>
      </c>
      <c r="BJ632" s="9" t="str">
        <f t="shared" si="96"/>
        <v/>
      </c>
      <c r="BK632" s="9" t="str">
        <f t="shared" si="97"/>
        <v/>
      </c>
      <c r="BL632" s="9" t="str">
        <f t="shared" si="98"/>
        <v/>
      </c>
      <c r="BM632" t="str">
        <f t="shared" si="99"/>
        <v/>
      </c>
    </row>
    <row r="633" spans="56:65" x14ac:dyDescent="0.25">
      <c r="BD633" s="10" t="str">
        <f t="shared" si="90"/>
        <v/>
      </c>
      <c r="BE633" s="9" t="str">
        <f t="shared" si="91"/>
        <v/>
      </c>
      <c r="BF633" s="9" t="str">
        <f t="shared" si="92"/>
        <v/>
      </c>
      <c r="BG633" s="9" t="str">
        <f t="shared" si="93"/>
        <v/>
      </c>
      <c r="BH633" s="9" t="str">
        <f t="shared" si="94"/>
        <v/>
      </c>
      <c r="BI633" s="9" t="str">
        <f t="shared" si="95"/>
        <v/>
      </c>
      <c r="BJ633" s="9" t="str">
        <f t="shared" si="96"/>
        <v/>
      </c>
      <c r="BK633" s="9" t="str">
        <f t="shared" si="97"/>
        <v/>
      </c>
      <c r="BL633" s="9" t="str">
        <f t="shared" si="98"/>
        <v/>
      </c>
      <c r="BM633" t="str">
        <f t="shared" si="99"/>
        <v/>
      </c>
    </row>
    <row r="634" spans="56:65" x14ac:dyDescent="0.25">
      <c r="BD634" s="10" t="str">
        <f t="shared" si="90"/>
        <v/>
      </c>
      <c r="BE634" s="9" t="str">
        <f t="shared" si="91"/>
        <v/>
      </c>
      <c r="BF634" s="9" t="str">
        <f t="shared" si="92"/>
        <v/>
      </c>
      <c r="BG634" s="9" t="str">
        <f t="shared" si="93"/>
        <v/>
      </c>
      <c r="BH634" s="9" t="str">
        <f t="shared" si="94"/>
        <v/>
      </c>
      <c r="BI634" s="9" t="str">
        <f t="shared" si="95"/>
        <v/>
      </c>
      <c r="BJ634" s="9" t="str">
        <f t="shared" si="96"/>
        <v/>
      </c>
      <c r="BK634" s="9" t="str">
        <f t="shared" si="97"/>
        <v/>
      </c>
      <c r="BL634" s="9" t="str">
        <f t="shared" si="98"/>
        <v/>
      </c>
      <c r="BM634" t="str">
        <f t="shared" si="99"/>
        <v/>
      </c>
    </row>
    <row r="635" spans="56:65" x14ac:dyDescent="0.25">
      <c r="BD635" s="10" t="str">
        <f t="shared" si="90"/>
        <v/>
      </c>
      <c r="BE635" s="9" t="str">
        <f t="shared" si="91"/>
        <v/>
      </c>
      <c r="BF635" s="9" t="str">
        <f t="shared" si="92"/>
        <v/>
      </c>
      <c r="BG635" s="9" t="str">
        <f t="shared" si="93"/>
        <v/>
      </c>
      <c r="BH635" s="9" t="str">
        <f t="shared" si="94"/>
        <v/>
      </c>
      <c r="BI635" s="9" t="str">
        <f t="shared" si="95"/>
        <v/>
      </c>
      <c r="BJ635" s="9" t="str">
        <f t="shared" si="96"/>
        <v/>
      </c>
      <c r="BK635" s="9" t="str">
        <f t="shared" si="97"/>
        <v/>
      </c>
      <c r="BL635" s="9" t="str">
        <f t="shared" si="98"/>
        <v/>
      </c>
      <c r="BM635" t="str">
        <f t="shared" si="99"/>
        <v/>
      </c>
    </row>
    <row r="636" spans="56:65" x14ac:dyDescent="0.25">
      <c r="BD636" s="10" t="str">
        <f t="shared" si="90"/>
        <v/>
      </c>
      <c r="BE636" s="9" t="str">
        <f t="shared" si="91"/>
        <v/>
      </c>
      <c r="BF636" s="9" t="str">
        <f t="shared" si="92"/>
        <v/>
      </c>
      <c r="BG636" s="9" t="str">
        <f t="shared" si="93"/>
        <v/>
      </c>
      <c r="BH636" s="9" t="str">
        <f t="shared" si="94"/>
        <v/>
      </c>
      <c r="BI636" s="9" t="str">
        <f t="shared" si="95"/>
        <v/>
      </c>
      <c r="BJ636" s="9" t="str">
        <f t="shared" si="96"/>
        <v/>
      </c>
      <c r="BK636" s="9" t="str">
        <f t="shared" si="97"/>
        <v/>
      </c>
      <c r="BL636" s="9" t="str">
        <f t="shared" si="98"/>
        <v/>
      </c>
      <c r="BM636" t="str">
        <f t="shared" si="99"/>
        <v/>
      </c>
    </row>
    <row r="637" spans="56:65" x14ac:dyDescent="0.25">
      <c r="BD637" s="10" t="str">
        <f t="shared" si="90"/>
        <v/>
      </c>
      <c r="BE637" s="9" t="str">
        <f t="shared" si="91"/>
        <v/>
      </c>
      <c r="BF637" s="9" t="str">
        <f t="shared" si="92"/>
        <v/>
      </c>
      <c r="BG637" s="9" t="str">
        <f t="shared" si="93"/>
        <v/>
      </c>
      <c r="BH637" s="9" t="str">
        <f t="shared" si="94"/>
        <v/>
      </c>
      <c r="BI637" s="9" t="str">
        <f t="shared" si="95"/>
        <v/>
      </c>
      <c r="BJ637" s="9" t="str">
        <f t="shared" si="96"/>
        <v/>
      </c>
      <c r="BK637" s="9" t="str">
        <f t="shared" si="97"/>
        <v/>
      </c>
      <c r="BL637" s="9" t="str">
        <f t="shared" si="98"/>
        <v/>
      </c>
      <c r="BM637" t="str">
        <f t="shared" si="99"/>
        <v/>
      </c>
    </row>
    <row r="638" spans="56:65" x14ac:dyDescent="0.25">
      <c r="BD638" s="10" t="str">
        <f t="shared" si="90"/>
        <v/>
      </c>
      <c r="BE638" s="9" t="str">
        <f t="shared" si="91"/>
        <v/>
      </c>
      <c r="BF638" s="9" t="str">
        <f t="shared" si="92"/>
        <v/>
      </c>
      <c r="BG638" s="9" t="str">
        <f t="shared" si="93"/>
        <v/>
      </c>
      <c r="BH638" s="9" t="str">
        <f t="shared" si="94"/>
        <v/>
      </c>
      <c r="BI638" s="9" t="str">
        <f t="shared" si="95"/>
        <v/>
      </c>
      <c r="BJ638" s="9" t="str">
        <f t="shared" si="96"/>
        <v/>
      </c>
      <c r="BK638" s="9" t="str">
        <f t="shared" si="97"/>
        <v/>
      </c>
      <c r="BL638" s="9" t="str">
        <f t="shared" si="98"/>
        <v/>
      </c>
      <c r="BM638" t="str">
        <f t="shared" si="99"/>
        <v/>
      </c>
    </row>
    <row r="639" spans="56:65" x14ac:dyDescent="0.25">
      <c r="BD639" s="10" t="str">
        <f t="shared" si="90"/>
        <v/>
      </c>
      <c r="BE639" s="9" t="str">
        <f t="shared" si="91"/>
        <v/>
      </c>
      <c r="BF639" s="9" t="str">
        <f t="shared" si="92"/>
        <v/>
      </c>
      <c r="BG639" s="9" t="str">
        <f t="shared" si="93"/>
        <v/>
      </c>
      <c r="BH639" s="9" t="str">
        <f t="shared" si="94"/>
        <v/>
      </c>
      <c r="BI639" s="9" t="str">
        <f t="shared" si="95"/>
        <v/>
      </c>
      <c r="BJ639" s="9" t="str">
        <f t="shared" si="96"/>
        <v/>
      </c>
      <c r="BK639" s="9" t="str">
        <f t="shared" si="97"/>
        <v/>
      </c>
      <c r="BL639" s="9" t="str">
        <f t="shared" si="98"/>
        <v/>
      </c>
      <c r="BM639" t="str">
        <f t="shared" si="99"/>
        <v/>
      </c>
    </row>
    <row r="640" spans="56:65" x14ac:dyDescent="0.25">
      <c r="BD640" s="10" t="str">
        <f t="shared" si="90"/>
        <v/>
      </c>
      <c r="BE640" s="9" t="str">
        <f t="shared" si="91"/>
        <v/>
      </c>
      <c r="BF640" s="9" t="str">
        <f t="shared" si="92"/>
        <v/>
      </c>
      <c r="BG640" s="9" t="str">
        <f t="shared" si="93"/>
        <v/>
      </c>
      <c r="BH640" s="9" t="str">
        <f t="shared" si="94"/>
        <v/>
      </c>
      <c r="BI640" s="9" t="str">
        <f t="shared" si="95"/>
        <v/>
      </c>
      <c r="BJ640" s="9" t="str">
        <f t="shared" si="96"/>
        <v/>
      </c>
      <c r="BK640" s="9" t="str">
        <f t="shared" si="97"/>
        <v/>
      </c>
      <c r="BL640" s="9" t="str">
        <f t="shared" si="98"/>
        <v/>
      </c>
      <c r="BM640" t="str">
        <f t="shared" si="99"/>
        <v/>
      </c>
    </row>
    <row r="641" spans="56:65" x14ac:dyDescent="0.25">
      <c r="BD641" s="10" t="str">
        <f t="shared" si="90"/>
        <v/>
      </c>
      <c r="BE641" s="9" t="str">
        <f t="shared" si="91"/>
        <v/>
      </c>
      <c r="BF641" s="9" t="str">
        <f t="shared" si="92"/>
        <v/>
      </c>
      <c r="BG641" s="9" t="str">
        <f t="shared" si="93"/>
        <v/>
      </c>
      <c r="BH641" s="9" t="str">
        <f t="shared" si="94"/>
        <v/>
      </c>
      <c r="BI641" s="9" t="str">
        <f t="shared" si="95"/>
        <v/>
      </c>
      <c r="BJ641" s="9" t="str">
        <f t="shared" si="96"/>
        <v/>
      </c>
      <c r="BK641" s="9" t="str">
        <f t="shared" si="97"/>
        <v/>
      </c>
      <c r="BL641" s="9" t="str">
        <f t="shared" si="98"/>
        <v/>
      </c>
      <c r="BM641" t="str">
        <f t="shared" si="99"/>
        <v/>
      </c>
    </row>
    <row r="642" spans="56:65" x14ac:dyDescent="0.25">
      <c r="BD642" s="10" t="str">
        <f t="shared" si="90"/>
        <v/>
      </c>
      <c r="BE642" s="9" t="str">
        <f t="shared" si="91"/>
        <v/>
      </c>
      <c r="BF642" s="9" t="str">
        <f t="shared" si="92"/>
        <v/>
      </c>
      <c r="BG642" s="9" t="str">
        <f t="shared" si="93"/>
        <v/>
      </c>
      <c r="BH642" s="9" t="str">
        <f t="shared" si="94"/>
        <v/>
      </c>
      <c r="BI642" s="9" t="str">
        <f t="shared" si="95"/>
        <v/>
      </c>
      <c r="BJ642" s="9" t="str">
        <f t="shared" si="96"/>
        <v/>
      </c>
      <c r="BK642" s="9" t="str">
        <f t="shared" si="97"/>
        <v/>
      </c>
      <c r="BL642" s="9" t="str">
        <f t="shared" si="98"/>
        <v/>
      </c>
      <c r="BM642" t="str">
        <f t="shared" si="99"/>
        <v/>
      </c>
    </row>
    <row r="643" spans="56:65" x14ac:dyDescent="0.25">
      <c r="BD643" s="10" t="str">
        <f t="shared" si="90"/>
        <v/>
      </c>
      <c r="BE643" s="9" t="str">
        <f t="shared" si="91"/>
        <v/>
      </c>
      <c r="BF643" s="9" t="str">
        <f t="shared" si="92"/>
        <v/>
      </c>
      <c r="BG643" s="9" t="str">
        <f t="shared" si="93"/>
        <v/>
      </c>
      <c r="BH643" s="9" t="str">
        <f t="shared" si="94"/>
        <v/>
      </c>
      <c r="BI643" s="9" t="str">
        <f t="shared" si="95"/>
        <v/>
      </c>
      <c r="BJ643" s="9" t="str">
        <f t="shared" si="96"/>
        <v/>
      </c>
      <c r="BK643" s="9" t="str">
        <f t="shared" si="97"/>
        <v/>
      </c>
      <c r="BL643" s="9" t="str">
        <f t="shared" si="98"/>
        <v/>
      </c>
      <c r="BM643" t="str">
        <f t="shared" si="99"/>
        <v/>
      </c>
    </row>
    <row r="644" spans="56:65" x14ac:dyDescent="0.25">
      <c r="BD644" s="10" t="str">
        <f t="shared" ref="BD644:BD707" si="100">IF(AW644&lt;&gt;"","&lt;a href='https://www.inaturalist.org/observations/"&amp;AW644&amp;" 'target='_blank' style='color: blue'&gt;iNaturalist Record: "&amp;SW644&amp;"&lt;/a&gt; ","")</f>
        <v/>
      </c>
      <c r="BE644" s="9" t="str">
        <f t="shared" ref="BE644:BE707" si="101">IF(AP644&lt;&gt;"",AP644&amp;". ","")</f>
        <v/>
      </c>
      <c r="BF644" s="9" t="str">
        <f t="shared" ref="BF644:BF707" si="102">IF(AQ644&lt;&gt;"","Land use/disturbance history: "&amp;AQ644&amp;". ","")</f>
        <v/>
      </c>
      <c r="BG644" s="9" t="str">
        <f t="shared" ref="BG644:BG707" si="103">IF(AR644&lt;&gt;"","Slope in degrees: "&amp;AR644&amp;". ","")</f>
        <v/>
      </c>
      <c r="BH644" s="9" t="str">
        <f t="shared" ref="BH644:BH707" si="104">IF(AS644&lt;&gt;"","Slope aspect: "&amp;AS644&amp;". ","")</f>
        <v/>
      </c>
      <c r="BI644" s="9" t="str">
        <f t="shared" ref="BI644:BI707" si="105">IF(AT644&lt;&gt;"","Soil description: "&amp;AT644&amp;". ","")</f>
        <v/>
      </c>
      <c r="BJ644" s="9" t="str">
        <f t="shared" ref="BJ644:BJ707" si="106">IF(AV644&lt;&gt;"","Terrain: "&amp;AV644&amp;". ","")</f>
        <v/>
      </c>
      <c r="BK644" s="9" t="str">
        <f t="shared" ref="BK644:BK707" si="107">TRIM(BE644&amp;BF644&amp;BG644&amp;BH644&amp;BI644&amp;BJ644)</f>
        <v/>
      </c>
      <c r="BL644" s="9" t="str">
        <f t="shared" ref="BL644:BL707" si="108">SUBSTITUTE(BK644,"..",".")</f>
        <v/>
      </c>
      <c r="BM644" t="str">
        <f t="shared" ref="BM644:BM707" si="109">IF(AY644&lt;&gt;"","Permit: "&amp;AY644,"")</f>
        <v/>
      </c>
    </row>
    <row r="645" spans="56:65" x14ac:dyDescent="0.25">
      <c r="BD645" s="10" t="str">
        <f t="shared" si="100"/>
        <v/>
      </c>
      <c r="BE645" s="9" t="str">
        <f t="shared" si="101"/>
        <v/>
      </c>
      <c r="BF645" s="9" t="str">
        <f t="shared" si="102"/>
        <v/>
      </c>
      <c r="BG645" s="9" t="str">
        <f t="shared" si="103"/>
        <v/>
      </c>
      <c r="BH645" s="9" t="str">
        <f t="shared" si="104"/>
        <v/>
      </c>
      <c r="BI645" s="9" t="str">
        <f t="shared" si="105"/>
        <v/>
      </c>
      <c r="BJ645" s="9" t="str">
        <f t="shared" si="106"/>
        <v/>
      </c>
      <c r="BK645" s="9" t="str">
        <f t="shared" si="107"/>
        <v/>
      </c>
      <c r="BL645" s="9" t="str">
        <f t="shared" si="108"/>
        <v/>
      </c>
      <c r="BM645" t="str">
        <f t="shared" si="109"/>
        <v/>
      </c>
    </row>
    <row r="646" spans="56:65" x14ac:dyDescent="0.25">
      <c r="BD646" s="10" t="str">
        <f t="shared" si="100"/>
        <v/>
      </c>
      <c r="BE646" s="9" t="str">
        <f t="shared" si="101"/>
        <v/>
      </c>
      <c r="BF646" s="9" t="str">
        <f t="shared" si="102"/>
        <v/>
      </c>
      <c r="BG646" s="9" t="str">
        <f t="shared" si="103"/>
        <v/>
      </c>
      <c r="BH646" s="9" t="str">
        <f t="shared" si="104"/>
        <v/>
      </c>
      <c r="BI646" s="9" t="str">
        <f t="shared" si="105"/>
        <v/>
      </c>
      <c r="BJ646" s="9" t="str">
        <f t="shared" si="106"/>
        <v/>
      </c>
      <c r="BK646" s="9" t="str">
        <f t="shared" si="107"/>
        <v/>
      </c>
      <c r="BL646" s="9" t="str">
        <f t="shared" si="108"/>
        <v/>
      </c>
      <c r="BM646" t="str">
        <f t="shared" si="109"/>
        <v/>
      </c>
    </row>
    <row r="647" spans="56:65" x14ac:dyDescent="0.25">
      <c r="BD647" s="10" t="str">
        <f t="shared" si="100"/>
        <v/>
      </c>
      <c r="BE647" s="9" t="str">
        <f t="shared" si="101"/>
        <v/>
      </c>
      <c r="BF647" s="9" t="str">
        <f t="shared" si="102"/>
        <v/>
      </c>
      <c r="BG647" s="9" t="str">
        <f t="shared" si="103"/>
        <v/>
      </c>
      <c r="BH647" s="9" t="str">
        <f t="shared" si="104"/>
        <v/>
      </c>
      <c r="BI647" s="9" t="str">
        <f t="shared" si="105"/>
        <v/>
      </c>
      <c r="BJ647" s="9" t="str">
        <f t="shared" si="106"/>
        <v/>
      </c>
      <c r="BK647" s="9" t="str">
        <f t="shared" si="107"/>
        <v/>
      </c>
      <c r="BL647" s="9" t="str">
        <f t="shared" si="108"/>
        <v/>
      </c>
      <c r="BM647" t="str">
        <f t="shared" si="109"/>
        <v/>
      </c>
    </row>
    <row r="648" spans="56:65" x14ac:dyDescent="0.25">
      <c r="BD648" s="10" t="str">
        <f t="shared" si="100"/>
        <v/>
      </c>
      <c r="BE648" s="9" t="str">
        <f t="shared" si="101"/>
        <v/>
      </c>
      <c r="BF648" s="9" t="str">
        <f t="shared" si="102"/>
        <v/>
      </c>
      <c r="BG648" s="9" t="str">
        <f t="shared" si="103"/>
        <v/>
      </c>
      <c r="BH648" s="9" t="str">
        <f t="shared" si="104"/>
        <v/>
      </c>
      <c r="BI648" s="9" t="str">
        <f t="shared" si="105"/>
        <v/>
      </c>
      <c r="BJ648" s="9" t="str">
        <f t="shared" si="106"/>
        <v/>
      </c>
      <c r="BK648" s="9" t="str">
        <f t="shared" si="107"/>
        <v/>
      </c>
      <c r="BL648" s="9" t="str">
        <f t="shared" si="108"/>
        <v/>
      </c>
      <c r="BM648" t="str">
        <f t="shared" si="109"/>
        <v/>
      </c>
    </row>
    <row r="649" spans="56:65" x14ac:dyDescent="0.25">
      <c r="BD649" s="10" t="str">
        <f t="shared" si="100"/>
        <v/>
      </c>
      <c r="BE649" s="9" t="str">
        <f t="shared" si="101"/>
        <v/>
      </c>
      <c r="BF649" s="9" t="str">
        <f t="shared" si="102"/>
        <v/>
      </c>
      <c r="BG649" s="9" t="str">
        <f t="shared" si="103"/>
        <v/>
      </c>
      <c r="BH649" s="9" t="str">
        <f t="shared" si="104"/>
        <v/>
      </c>
      <c r="BI649" s="9" t="str">
        <f t="shared" si="105"/>
        <v/>
      </c>
      <c r="BJ649" s="9" t="str">
        <f t="shared" si="106"/>
        <v/>
      </c>
      <c r="BK649" s="9" t="str">
        <f t="shared" si="107"/>
        <v/>
      </c>
      <c r="BL649" s="9" t="str">
        <f t="shared" si="108"/>
        <v/>
      </c>
      <c r="BM649" t="str">
        <f t="shared" si="109"/>
        <v/>
      </c>
    </row>
    <row r="650" spans="56:65" x14ac:dyDescent="0.25">
      <c r="BD650" s="10" t="str">
        <f t="shared" si="100"/>
        <v/>
      </c>
      <c r="BE650" s="9" t="str">
        <f t="shared" si="101"/>
        <v/>
      </c>
      <c r="BF650" s="9" t="str">
        <f t="shared" si="102"/>
        <v/>
      </c>
      <c r="BG650" s="9" t="str">
        <f t="shared" si="103"/>
        <v/>
      </c>
      <c r="BH650" s="9" t="str">
        <f t="shared" si="104"/>
        <v/>
      </c>
      <c r="BI650" s="9" t="str">
        <f t="shared" si="105"/>
        <v/>
      </c>
      <c r="BJ650" s="9" t="str">
        <f t="shared" si="106"/>
        <v/>
      </c>
      <c r="BK650" s="9" t="str">
        <f t="shared" si="107"/>
        <v/>
      </c>
      <c r="BL650" s="9" t="str">
        <f t="shared" si="108"/>
        <v/>
      </c>
      <c r="BM650" t="str">
        <f t="shared" si="109"/>
        <v/>
      </c>
    </row>
    <row r="651" spans="56:65" x14ac:dyDescent="0.25">
      <c r="BD651" s="10" t="str">
        <f t="shared" si="100"/>
        <v/>
      </c>
      <c r="BE651" s="9" t="str">
        <f t="shared" si="101"/>
        <v/>
      </c>
      <c r="BF651" s="9" t="str">
        <f t="shared" si="102"/>
        <v/>
      </c>
      <c r="BG651" s="9" t="str">
        <f t="shared" si="103"/>
        <v/>
      </c>
      <c r="BH651" s="9" t="str">
        <f t="shared" si="104"/>
        <v/>
      </c>
      <c r="BI651" s="9" t="str">
        <f t="shared" si="105"/>
        <v/>
      </c>
      <c r="BJ651" s="9" t="str">
        <f t="shared" si="106"/>
        <v/>
      </c>
      <c r="BK651" s="9" t="str">
        <f t="shared" si="107"/>
        <v/>
      </c>
      <c r="BL651" s="9" t="str">
        <f t="shared" si="108"/>
        <v/>
      </c>
      <c r="BM651" t="str">
        <f t="shared" si="109"/>
        <v/>
      </c>
    </row>
    <row r="652" spans="56:65" x14ac:dyDescent="0.25">
      <c r="BD652" s="10" t="str">
        <f t="shared" si="100"/>
        <v/>
      </c>
      <c r="BE652" s="9" t="str">
        <f t="shared" si="101"/>
        <v/>
      </c>
      <c r="BF652" s="9" t="str">
        <f t="shared" si="102"/>
        <v/>
      </c>
      <c r="BG652" s="9" t="str">
        <f t="shared" si="103"/>
        <v/>
      </c>
      <c r="BH652" s="9" t="str">
        <f t="shared" si="104"/>
        <v/>
      </c>
      <c r="BI652" s="9" t="str">
        <f t="shared" si="105"/>
        <v/>
      </c>
      <c r="BJ652" s="9" t="str">
        <f t="shared" si="106"/>
        <v/>
      </c>
      <c r="BK652" s="9" t="str">
        <f t="shared" si="107"/>
        <v/>
      </c>
      <c r="BL652" s="9" t="str">
        <f t="shared" si="108"/>
        <v/>
      </c>
      <c r="BM652" t="str">
        <f t="shared" si="109"/>
        <v/>
      </c>
    </row>
    <row r="653" spans="56:65" x14ac:dyDescent="0.25">
      <c r="BD653" s="10" t="str">
        <f t="shared" si="100"/>
        <v/>
      </c>
      <c r="BE653" s="9" t="str">
        <f t="shared" si="101"/>
        <v/>
      </c>
      <c r="BF653" s="9" t="str">
        <f t="shared" si="102"/>
        <v/>
      </c>
      <c r="BG653" s="9" t="str">
        <f t="shared" si="103"/>
        <v/>
      </c>
      <c r="BH653" s="9" t="str">
        <f t="shared" si="104"/>
        <v/>
      </c>
      <c r="BI653" s="9" t="str">
        <f t="shared" si="105"/>
        <v/>
      </c>
      <c r="BJ653" s="9" t="str">
        <f t="shared" si="106"/>
        <v/>
      </c>
      <c r="BK653" s="9" t="str">
        <f t="shared" si="107"/>
        <v/>
      </c>
      <c r="BL653" s="9" t="str">
        <f t="shared" si="108"/>
        <v/>
      </c>
      <c r="BM653" t="str">
        <f t="shared" si="109"/>
        <v/>
      </c>
    </row>
    <row r="654" spans="56:65" x14ac:dyDescent="0.25">
      <c r="BD654" s="10" t="str">
        <f t="shared" si="100"/>
        <v/>
      </c>
      <c r="BE654" s="9" t="str">
        <f t="shared" si="101"/>
        <v/>
      </c>
      <c r="BF654" s="9" t="str">
        <f t="shared" si="102"/>
        <v/>
      </c>
      <c r="BG654" s="9" t="str">
        <f t="shared" si="103"/>
        <v/>
      </c>
      <c r="BH654" s="9" t="str">
        <f t="shared" si="104"/>
        <v/>
      </c>
      <c r="BI654" s="9" t="str">
        <f t="shared" si="105"/>
        <v/>
      </c>
      <c r="BJ654" s="9" t="str">
        <f t="shared" si="106"/>
        <v/>
      </c>
      <c r="BK654" s="9" t="str">
        <f t="shared" si="107"/>
        <v/>
      </c>
      <c r="BL654" s="9" t="str">
        <f t="shared" si="108"/>
        <v/>
      </c>
      <c r="BM654" t="str">
        <f t="shared" si="109"/>
        <v/>
      </c>
    </row>
    <row r="655" spans="56:65" x14ac:dyDescent="0.25">
      <c r="BD655" s="10" t="str">
        <f t="shared" si="100"/>
        <v/>
      </c>
      <c r="BE655" s="9" t="str">
        <f t="shared" si="101"/>
        <v/>
      </c>
      <c r="BF655" s="9" t="str">
        <f t="shared" si="102"/>
        <v/>
      </c>
      <c r="BG655" s="9" t="str">
        <f t="shared" si="103"/>
        <v/>
      </c>
      <c r="BH655" s="9" t="str">
        <f t="shared" si="104"/>
        <v/>
      </c>
      <c r="BI655" s="9" t="str">
        <f t="shared" si="105"/>
        <v/>
      </c>
      <c r="BJ655" s="9" t="str">
        <f t="shared" si="106"/>
        <v/>
      </c>
      <c r="BK655" s="9" t="str">
        <f t="shared" si="107"/>
        <v/>
      </c>
      <c r="BL655" s="9" t="str">
        <f t="shared" si="108"/>
        <v/>
      </c>
      <c r="BM655" t="str">
        <f t="shared" si="109"/>
        <v/>
      </c>
    </row>
    <row r="656" spans="56:65" x14ac:dyDescent="0.25">
      <c r="BD656" s="10" t="str">
        <f t="shared" si="100"/>
        <v/>
      </c>
      <c r="BE656" s="9" t="str">
        <f t="shared" si="101"/>
        <v/>
      </c>
      <c r="BF656" s="9" t="str">
        <f t="shared" si="102"/>
        <v/>
      </c>
      <c r="BG656" s="9" t="str">
        <f t="shared" si="103"/>
        <v/>
      </c>
      <c r="BH656" s="9" t="str">
        <f t="shared" si="104"/>
        <v/>
      </c>
      <c r="BI656" s="9" t="str">
        <f t="shared" si="105"/>
        <v/>
      </c>
      <c r="BJ656" s="9" t="str">
        <f t="shared" si="106"/>
        <v/>
      </c>
      <c r="BK656" s="9" t="str">
        <f t="shared" si="107"/>
        <v/>
      </c>
      <c r="BL656" s="9" t="str">
        <f t="shared" si="108"/>
        <v/>
      </c>
      <c r="BM656" t="str">
        <f t="shared" si="109"/>
        <v/>
      </c>
    </row>
    <row r="657" spans="56:65" x14ac:dyDescent="0.25">
      <c r="BD657" s="10" t="str">
        <f t="shared" si="100"/>
        <v/>
      </c>
      <c r="BE657" s="9" t="str">
        <f t="shared" si="101"/>
        <v/>
      </c>
      <c r="BF657" s="9" t="str">
        <f t="shared" si="102"/>
        <v/>
      </c>
      <c r="BG657" s="9" t="str">
        <f t="shared" si="103"/>
        <v/>
      </c>
      <c r="BH657" s="9" t="str">
        <f t="shared" si="104"/>
        <v/>
      </c>
      <c r="BI657" s="9" t="str">
        <f t="shared" si="105"/>
        <v/>
      </c>
      <c r="BJ657" s="9" t="str">
        <f t="shared" si="106"/>
        <v/>
      </c>
      <c r="BK657" s="9" t="str">
        <f t="shared" si="107"/>
        <v/>
      </c>
      <c r="BL657" s="9" t="str">
        <f t="shared" si="108"/>
        <v/>
      </c>
      <c r="BM657" t="str">
        <f t="shared" si="109"/>
        <v/>
      </c>
    </row>
    <row r="658" spans="56:65" x14ac:dyDescent="0.25">
      <c r="BD658" s="10" t="str">
        <f t="shared" si="100"/>
        <v/>
      </c>
      <c r="BE658" s="9" t="str">
        <f t="shared" si="101"/>
        <v/>
      </c>
      <c r="BF658" s="9" t="str">
        <f t="shared" si="102"/>
        <v/>
      </c>
      <c r="BG658" s="9" t="str">
        <f t="shared" si="103"/>
        <v/>
      </c>
      <c r="BH658" s="9" t="str">
        <f t="shared" si="104"/>
        <v/>
      </c>
      <c r="BI658" s="9" t="str">
        <f t="shared" si="105"/>
        <v/>
      </c>
      <c r="BJ658" s="9" t="str">
        <f t="shared" si="106"/>
        <v/>
      </c>
      <c r="BK658" s="9" t="str">
        <f t="shared" si="107"/>
        <v/>
      </c>
      <c r="BL658" s="9" t="str">
        <f t="shared" si="108"/>
        <v/>
      </c>
      <c r="BM658" t="str">
        <f t="shared" si="109"/>
        <v/>
      </c>
    </row>
    <row r="659" spans="56:65" x14ac:dyDescent="0.25">
      <c r="BD659" s="10" t="str">
        <f t="shared" si="100"/>
        <v/>
      </c>
      <c r="BE659" s="9" t="str">
        <f t="shared" si="101"/>
        <v/>
      </c>
      <c r="BF659" s="9" t="str">
        <f t="shared" si="102"/>
        <v/>
      </c>
      <c r="BG659" s="9" t="str">
        <f t="shared" si="103"/>
        <v/>
      </c>
      <c r="BH659" s="9" t="str">
        <f t="shared" si="104"/>
        <v/>
      </c>
      <c r="BI659" s="9" t="str">
        <f t="shared" si="105"/>
        <v/>
      </c>
      <c r="BJ659" s="9" t="str">
        <f t="shared" si="106"/>
        <v/>
      </c>
      <c r="BK659" s="9" t="str">
        <f t="shared" si="107"/>
        <v/>
      </c>
      <c r="BL659" s="9" t="str">
        <f t="shared" si="108"/>
        <v/>
      </c>
      <c r="BM659" t="str">
        <f t="shared" si="109"/>
        <v/>
      </c>
    </row>
    <row r="660" spans="56:65" x14ac:dyDescent="0.25">
      <c r="BD660" s="10" t="str">
        <f t="shared" si="100"/>
        <v/>
      </c>
      <c r="BE660" s="9" t="str">
        <f t="shared" si="101"/>
        <v/>
      </c>
      <c r="BF660" s="9" t="str">
        <f t="shared" si="102"/>
        <v/>
      </c>
      <c r="BG660" s="9" t="str">
        <f t="shared" si="103"/>
        <v/>
      </c>
      <c r="BH660" s="9" t="str">
        <f t="shared" si="104"/>
        <v/>
      </c>
      <c r="BI660" s="9" t="str">
        <f t="shared" si="105"/>
        <v/>
      </c>
      <c r="BJ660" s="9" t="str">
        <f t="shared" si="106"/>
        <v/>
      </c>
      <c r="BK660" s="9" t="str">
        <f t="shared" si="107"/>
        <v/>
      </c>
      <c r="BL660" s="9" t="str">
        <f t="shared" si="108"/>
        <v/>
      </c>
      <c r="BM660" t="str">
        <f t="shared" si="109"/>
        <v/>
      </c>
    </row>
    <row r="661" spans="56:65" x14ac:dyDescent="0.25">
      <c r="BD661" s="10" t="str">
        <f t="shared" si="100"/>
        <v/>
      </c>
      <c r="BE661" s="9" t="str">
        <f t="shared" si="101"/>
        <v/>
      </c>
      <c r="BF661" s="9" t="str">
        <f t="shared" si="102"/>
        <v/>
      </c>
      <c r="BG661" s="9" t="str">
        <f t="shared" si="103"/>
        <v/>
      </c>
      <c r="BH661" s="9" t="str">
        <f t="shared" si="104"/>
        <v/>
      </c>
      <c r="BI661" s="9" t="str">
        <f t="shared" si="105"/>
        <v/>
      </c>
      <c r="BJ661" s="9" t="str">
        <f t="shared" si="106"/>
        <v/>
      </c>
      <c r="BK661" s="9" t="str">
        <f t="shared" si="107"/>
        <v/>
      </c>
      <c r="BL661" s="9" t="str">
        <f t="shared" si="108"/>
        <v/>
      </c>
      <c r="BM661" t="str">
        <f t="shared" si="109"/>
        <v/>
      </c>
    </row>
    <row r="662" spans="56:65" x14ac:dyDescent="0.25">
      <c r="BD662" s="10" t="str">
        <f t="shared" si="100"/>
        <v/>
      </c>
      <c r="BE662" s="9" t="str">
        <f t="shared" si="101"/>
        <v/>
      </c>
      <c r="BF662" s="9" t="str">
        <f t="shared" si="102"/>
        <v/>
      </c>
      <c r="BG662" s="9" t="str">
        <f t="shared" si="103"/>
        <v/>
      </c>
      <c r="BH662" s="9" t="str">
        <f t="shared" si="104"/>
        <v/>
      </c>
      <c r="BI662" s="9" t="str">
        <f t="shared" si="105"/>
        <v/>
      </c>
      <c r="BJ662" s="9" t="str">
        <f t="shared" si="106"/>
        <v/>
      </c>
      <c r="BK662" s="9" t="str">
        <f t="shared" si="107"/>
        <v/>
      </c>
      <c r="BL662" s="9" t="str">
        <f t="shared" si="108"/>
        <v/>
      </c>
      <c r="BM662" t="str">
        <f t="shared" si="109"/>
        <v/>
      </c>
    </row>
    <row r="663" spans="56:65" x14ac:dyDescent="0.25">
      <c r="BD663" s="10" t="str">
        <f t="shared" si="100"/>
        <v/>
      </c>
      <c r="BE663" s="9" t="str">
        <f t="shared" si="101"/>
        <v/>
      </c>
      <c r="BF663" s="9" t="str">
        <f t="shared" si="102"/>
        <v/>
      </c>
      <c r="BG663" s="9" t="str">
        <f t="shared" si="103"/>
        <v/>
      </c>
      <c r="BH663" s="9" t="str">
        <f t="shared" si="104"/>
        <v/>
      </c>
      <c r="BI663" s="9" t="str">
        <f t="shared" si="105"/>
        <v/>
      </c>
      <c r="BJ663" s="9" t="str">
        <f t="shared" si="106"/>
        <v/>
      </c>
      <c r="BK663" s="9" t="str">
        <f t="shared" si="107"/>
        <v/>
      </c>
      <c r="BL663" s="9" t="str">
        <f t="shared" si="108"/>
        <v/>
      </c>
      <c r="BM663" t="str">
        <f t="shared" si="109"/>
        <v/>
      </c>
    </row>
    <row r="664" spans="56:65" x14ac:dyDescent="0.25">
      <c r="BD664" s="10" t="str">
        <f t="shared" si="100"/>
        <v/>
      </c>
      <c r="BE664" s="9" t="str">
        <f t="shared" si="101"/>
        <v/>
      </c>
      <c r="BF664" s="9" t="str">
        <f t="shared" si="102"/>
        <v/>
      </c>
      <c r="BG664" s="9" t="str">
        <f t="shared" si="103"/>
        <v/>
      </c>
      <c r="BH664" s="9" t="str">
        <f t="shared" si="104"/>
        <v/>
      </c>
      <c r="BI664" s="9" t="str">
        <f t="shared" si="105"/>
        <v/>
      </c>
      <c r="BJ664" s="9" t="str">
        <f t="shared" si="106"/>
        <v/>
      </c>
      <c r="BK664" s="9" t="str">
        <f t="shared" si="107"/>
        <v/>
      </c>
      <c r="BL664" s="9" t="str">
        <f t="shared" si="108"/>
        <v/>
      </c>
      <c r="BM664" t="str">
        <f t="shared" si="109"/>
        <v/>
      </c>
    </row>
    <row r="665" spans="56:65" x14ac:dyDescent="0.25">
      <c r="BD665" s="10" t="str">
        <f t="shared" si="100"/>
        <v/>
      </c>
      <c r="BE665" s="9" t="str">
        <f t="shared" si="101"/>
        <v/>
      </c>
      <c r="BF665" s="9" t="str">
        <f t="shared" si="102"/>
        <v/>
      </c>
      <c r="BG665" s="9" t="str">
        <f t="shared" si="103"/>
        <v/>
      </c>
      <c r="BH665" s="9" t="str">
        <f t="shared" si="104"/>
        <v/>
      </c>
      <c r="BI665" s="9" t="str">
        <f t="shared" si="105"/>
        <v/>
      </c>
      <c r="BJ665" s="9" t="str">
        <f t="shared" si="106"/>
        <v/>
      </c>
      <c r="BK665" s="9" t="str">
        <f t="shared" si="107"/>
        <v/>
      </c>
      <c r="BL665" s="9" t="str">
        <f t="shared" si="108"/>
        <v/>
      </c>
      <c r="BM665" t="str">
        <f t="shared" si="109"/>
        <v/>
      </c>
    </row>
    <row r="666" spans="56:65" x14ac:dyDescent="0.25">
      <c r="BD666" s="10" t="str">
        <f t="shared" si="100"/>
        <v/>
      </c>
      <c r="BE666" s="9" t="str">
        <f t="shared" si="101"/>
        <v/>
      </c>
      <c r="BF666" s="9" t="str">
        <f t="shared" si="102"/>
        <v/>
      </c>
      <c r="BG666" s="9" t="str">
        <f t="shared" si="103"/>
        <v/>
      </c>
      <c r="BH666" s="9" t="str">
        <f t="shared" si="104"/>
        <v/>
      </c>
      <c r="BI666" s="9" t="str">
        <f t="shared" si="105"/>
        <v/>
      </c>
      <c r="BJ666" s="9" t="str">
        <f t="shared" si="106"/>
        <v/>
      </c>
      <c r="BK666" s="9" t="str">
        <f t="shared" si="107"/>
        <v/>
      </c>
      <c r="BL666" s="9" t="str">
        <f t="shared" si="108"/>
        <v/>
      </c>
      <c r="BM666" t="str">
        <f t="shared" si="109"/>
        <v/>
      </c>
    </row>
    <row r="667" spans="56:65" x14ac:dyDescent="0.25">
      <c r="BD667" s="10" t="str">
        <f t="shared" si="100"/>
        <v/>
      </c>
      <c r="BE667" s="9" t="str">
        <f t="shared" si="101"/>
        <v/>
      </c>
      <c r="BF667" s="9" t="str">
        <f t="shared" si="102"/>
        <v/>
      </c>
      <c r="BG667" s="9" t="str">
        <f t="shared" si="103"/>
        <v/>
      </c>
      <c r="BH667" s="9" t="str">
        <f t="shared" si="104"/>
        <v/>
      </c>
      <c r="BI667" s="9" t="str">
        <f t="shared" si="105"/>
        <v/>
      </c>
      <c r="BJ667" s="9" t="str">
        <f t="shared" si="106"/>
        <v/>
      </c>
      <c r="BK667" s="9" t="str">
        <f t="shared" si="107"/>
        <v/>
      </c>
      <c r="BL667" s="9" t="str">
        <f t="shared" si="108"/>
        <v/>
      </c>
      <c r="BM667" t="str">
        <f t="shared" si="109"/>
        <v/>
      </c>
    </row>
    <row r="668" spans="56:65" x14ac:dyDescent="0.25">
      <c r="BD668" s="10" t="str">
        <f t="shared" si="100"/>
        <v/>
      </c>
      <c r="BE668" s="9" t="str">
        <f t="shared" si="101"/>
        <v/>
      </c>
      <c r="BF668" s="9" t="str">
        <f t="shared" si="102"/>
        <v/>
      </c>
      <c r="BG668" s="9" t="str">
        <f t="shared" si="103"/>
        <v/>
      </c>
      <c r="BH668" s="9" t="str">
        <f t="shared" si="104"/>
        <v/>
      </c>
      <c r="BI668" s="9" t="str">
        <f t="shared" si="105"/>
        <v/>
      </c>
      <c r="BJ668" s="9" t="str">
        <f t="shared" si="106"/>
        <v/>
      </c>
      <c r="BK668" s="9" t="str">
        <f t="shared" si="107"/>
        <v/>
      </c>
      <c r="BL668" s="9" t="str">
        <f t="shared" si="108"/>
        <v/>
      </c>
      <c r="BM668" t="str">
        <f t="shared" si="109"/>
        <v/>
      </c>
    </row>
    <row r="669" spans="56:65" x14ac:dyDescent="0.25">
      <c r="BD669" s="10" t="str">
        <f t="shared" si="100"/>
        <v/>
      </c>
      <c r="BE669" s="9" t="str">
        <f t="shared" si="101"/>
        <v/>
      </c>
      <c r="BF669" s="9" t="str">
        <f t="shared" si="102"/>
        <v/>
      </c>
      <c r="BG669" s="9" t="str">
        <f t="shared" si="103"/>
        <v/>
      </c>
      <c r="BH669" s="9" t="str">
        <f t="shared" si="104"/>
        <v/>
      </c>
      <c r="BI669" s="9" t="str">
        <f t="shared" si="105"/>
        <v/>
      </c>
      <c r="BJ669" s="9" t="str">
        <f t="shared" si="106"/>
        <v/>
      </c>
      <c r="BK669" s="9" t="str">
        <f t="shared" si="107"/>
        <v/>
      </c>
      <c r="BL669" s="9" t="str">
        <f t="shared" si="108"/>
        <v/>
      </c>
      <c r="BM669" t="str">
        <f t="shared" si="109"/>
        <v/>
      </c>
    </row>
    <row r="670" spans="56:65" x14ac:dyDescent="0.25">
      <c r="BD670" s="10" t="str">
        <f t="shared" si="100"/>
        <v/>
      </c>
      <c r="BE670" s="9" t="str">
        <f t="shared" si="101"/>
        <v/>
      </c>
      <c r="BF670" s="9" t="str">
        <f t="shared" si="102"/>
        <v/>
      </c>
      <c r="BG670" s="9" t="str">
        <f t="shared" si="103"/>
        <v/>
      </c>
      <c r="BH670" s="9" t="str">
        <f t="shared" si="104"/>
        <v/>
      </c>
      <c r="BI670" s="9" t="str">
        <f t="shared" si="105"/>
        <v/>
      </c>
      <c r="BJ670" s="9" t="str">
        <f t="shared" si="106"/>
        <v/>
      </c>
      <c r="BK670" s="9" t="str">
        <f t="shared" si="107"/>
        <v/>
      </c>
      <c r="BL670" s="9" t="str">
        <f t="shared" si="108"/>
        <v/>
      </c>
      <c r="BM670" t="str">
        <f t="shared" si="109"/>
        <v/>
      </c>
    </row>
    <row r="671" spans="56:65" x14ac:dyDescent="0.25">
      <c r="BD671" s="10" t="str">
        <f t="shared" si="100"/>
        <v/>
      </c>
      <c r="BE671" s="9" t="str">
        <f t="shared" si="101"/>
        <v/>
      </c>
      <c r="BF671" s="9" t="str">
        <f t="shared" si="102"/>
        <v/>
      </c>
      <c r="BG671" s="9" t="str">
        <f t="shared" si="103"/>
        <v/>
      </c>
      <c r="BH671" s="9" t="str">
        <f t="shared" si="104"/>
        <v/>
      </c>
      <c r="BI671" s="9" t="str">
        <f t="shared" si="105"/>
        <v/>
      </c>
      <c r="BJ671" s="9" t="str">
        <f t="shared" si="106"/>
        <v/>
      </c>
      <c r="BK671" s="9" t="str">
        <f t="shared" si="107"/>
        <v/>
      </c>
      <c r="BL671" s="9" t="str">
        <f t="shared" si="108"/>
        <v/>
      </c>
      <c r="BM671" t="str">
        <f t="shared" si="109"/>
        <v/>
      </c>
    </row>
    <row r="672" spans="56:65" x14ac:dyDescent="0.25">
      <c r="BD672" s="10" t="str">
        <f t="shared" si="100"/>
        <v/>
      </c>
      <c r="BE672" s="9" t="str">
        <f t="shared" si="101"/>
        <v/>
      </c>
      <c r="BF672" s="9" t="str">
        <f t="shared" si="102"/>
        <v/>
      </c>
      <c r="BG672" s="9" t="str">
        <f t="shared" si="103"/>
        <v/>
      </c>
      <c r="BH672" s="9" t="str">
        <f t="shared" si="104"/>
        <v/>
      </c>
      <c r="BI672" s="9" t="str">
        <f t="shared" si="105"/>
        <v/>
      </c>
      <c r="BJ672" s="9" t="str">
        <f t="shared" si="106"/>
        <v/>
      </c>
      <c r="BK672" s="9" t="str">
        <f t="shared" si="107"/>
        <v/>
      </c>
      <c r="BL672" s="9" t="str">
        <f t="shared" si="108"/>
        <v/>
      </c>
      <c r="BM672" t="str">
        <f t="shared" si="109"/>
        <v/>
      </c>
    </row>
    <row r="673" spans="56:65" x14ac:dyDescent="0.25">
      <c r="BD673" s="10" t="str">
        <f t="shared" si="100"/>
        <v/>
      </c>
      <c r="BE673" s="9" t="str">
        <f t="shared" si="101"/>
        <v/>
      </c>
      <c r="BF673" s="9" t="str">
        <f t="shared" si="102"/>
        <v/>
      </c>
      <c r="BG673" s="9" t="str">
        <f t="shared" si="103"/>
        <v/>
      </c>
      <c r="BH673" s="9" t="str">
        <f t="shared" si="104"/>
        <v/>
      </c>
      <c r="BI673" s="9" t="str">
        <f t="shared" si="105"/>
        <v/>
      </c>
      <c r="BJ673" s="9" t="str">
        <f t="shared" si="106"/>
        <v/>
      </c>
      <c r="BK673" s="9" t="str">
        <f t="shared" si="107"/>
        <v/>
      </c>
      <c r="BL673" s="9" t="str">
        <f t="shared" si="108"/>
        <v/>
      </c>
      <c r="BM673" t="str">
        <f t="shared" si="109"/>
        <v/>
      </c>
    </row>
    <row r="674" spans="56:65" x14ac:dyDescent="0.25">
      <c r="BD674" s="10" t="str">
        <f t="shared" si="100"/>
        <v/>
      </c>
      <c r="BE674" s="9" t="str">
        <f t="shared" si="101"/>
        <v/>
      </c>
      <c r="BF674" s="9" t="str">
        <f t="shared" si="102"/>
        <v/>
      </c>
      <c r="BG674" s="9" t="str">
        <f t="shared" si="103"/>
        <v/>
      </c>
      <c r="BH674" s="9" t="str">
        <f t="shared" si="104"/>
        <v/>
      </c>
      <c r="BI674" s="9" t="str">
        <f t="shared" si="105"/>
        <v/>
      </c>
      <c r="BJ674" s="9" t="str">
        <f t="shared" si="106"/>
        <v/>
      </c>
      <c r="BK674" s="9" t="str">
        <f t="shared" si="107"/>
        <v/>
      </c>
      <c r="BL674" s="9" t="str">
        <f t="shared" si="108"/>
        <v/>
      </c>
      <c r="BM674" t="str">
        <f t="shared" si="109"/>
        <v/>
      </c>
    </row>
    <row r="675" spans="56:65" x14ac:dyDescent="0.25">
      <c r="BD675" s="10" t="str">
        <f t="shared" si="100"/>
        <v/>
      </c>
      <c r="BE675" s="9" t="str">
        <f t="shared" si="101"/>
        <v/>
      </c>
      <c r="BF675" s="9" t="str">
        <f t="shared" si="102"/>
        <v/>
      </c>
      <c r="BG675" s="9" t="str">
        <f t="shared" si="103"/>
        <v/>
      </c>
      <c r="BH675" s="9" t="str">
        <f t="shared" si="104"/>
        <v/>
      </c>
      <c r="BI675" s="9" t="str">
        <f t="shared" si="105"/>
        <v/>
      </c>
      <c r="BJ675" s="9" t="str">
        <f t="shared" si="106"/>
        <v/>
      </c>
      <c r="BK675" s="9" t="str">
        <f t="shared" si="107"/>
        <v/>
      </c>
      <c r="BL675" s="9" t="str">
        <f t="shared" si="108"/>
        <v/>
      </c>
      <c r="BM675" t="str">
        <f t="shared" si="109"/>
        <v/>
      </c>
    </row>
    <row r="676" spans="56:65" x14ac:dyDescent="0.25">
      <c r="BD676" s="10" t="str">
        <f t="shared" si="100"/>
        <v/>
      </c>
      <c r="BE676" s="9" t="str">
        <f t="shared" si="101"/>
        <v/>
      </c>
      <c r="BF676" s="9" t="str">
        <f t="shared" si="102"/>
        <v/>
      </c>
      <c r="BG676" s="9" t="str">
        <f t="shared" si="103"/>
        <v/>
      </c>
      <c r="BH676" s="9" t="str">
        <f t="shared" si="104"/>
        <v/>
      </c>
      <c r="BI676" s="9" t="str">
        <f t="shared" si="105"/>
        <v/>
      </c>
      <c r="BJ676" s="9" t="str">
        <f t="shared" si="106"/>
        <v/>
      </c>
      <c r="BK676" s="9" t="str">
        <f t="shared" si="107"/>
        <v/>
      </c>
      <c r="BL676" s="9" t="str">
        <f t="shared" si="108"/>
        <v/>
      </c>
      <c r="BM676" t="str">
        <f t="shared" si="109"/>
        <v/>
      </c>
    </row>
    <row r="677" spans="56:65" x14ac:dyDescent="0.25">
      <c r="BD677" s="10" t="str">
        <f t="shared" si="100"/>
        <v/>
      </c>
      <c r="BE677" s="9" t="str">
        <f t="shared" si="101"/>
        <v/>
      </c>
      <c r="BF677" s="9" t="str">
        <f t="shared" si="102"/>
        <v/>
      </c>
      <c r="BG677" s="9" t="str">
        <f t="shared" si="103"/>
        <v/>
      </c>
      <c r="BH677" s="9" t="str">
        <f t="shared" si="104"/>
        <v/>
      </c>
      <c r="BI677" s="9" t="str">
        <f t="shared" si="105"/>
        <v/>
      </c>
      <c r="BJ677" s="9" t="str">
        <f t="shared" si="106"/>
        <v/>
      </c>
      <c r="BK677" s="9" t="str">
        <f t="shared" si="107"/>
        <v/>
      </c>
      <c r="BL677" s="9" t="str">
        <f t="shared" si="108"/>
        <v/>
      </c>
      <c r="BM677" t="str">
        <f t="shared" si="109"/>
        <v/>
      </c>
    </row>
    <row r="678" spans="56:65" x14ac:dyDescent="0.25">
      <c r="BD678" s="10" t="str">
        <f t="shared" si="100"/>
        <v/>
      </c>
      <c r="BE678" s="9" t="str">
        <f t="shared" si="101"/>
        <v/>
      </c>
      <c r="BF678" s="9" t="str">
        <f t="shared" si="102"/>
        <v/>
      </c>
      <c r="BG678" s="9" t="str">
        <f t="shared" si="103"/>
        <v/>
      </c>
      <c r="BH678" s="9" t="str">
        <f t="shared" si="104"/>
        <v/>
      </c>
      <c r="BI678" s="9" t="str">
        <f t="shared" si="105"/>
        <v/>
      </c>
      <c r="BJ678" s="9" t="str">
        <f t="shared" si="106"/>
        <v/>
      </c>
      <c r="BK678" s="9" t="str">
        <f t="shared" si="107"/>
        <v/>
      </c>
      <c r="BL678" s="9" t="str">
        <f t="shared" si="108"/>
        <v/>
      </c>
      <c r="BM678" t="str">
        <f t="shared" si="109"/>
        <v/>
      </c>
    </row>
    <row r="679" spans="56:65" x14ac:dyDescent="0.25">
      <c r="BD679" s="10" t="str">
        <f t="shared" si="100"/>
        <v/>
      </c>
      <c r="BE679" s="9" t="str">
        <f t="shared" si="101"/>
        <v/>
      </c>
      <c r="BF679" s="9" t="str">
        <f t="shared" si="102"/>
        <v/>
      </c>
      <c r="BG679" s="9" t="str">
        <f t="shared" si="103"/>
        <v/>
      </c>
      <c r="BH679" s="9" t="str">
        <f t="shared" si="104"/>
        <v/>
      </c>
      <c r="BI679" s="9" t="str">
        <f t="shared" si="105"/>
        <v/>
      </c>
      <c r="BJ679" s="9" t="str">
        <f t="shared" si="106"/>
        <v/>
      </c>
      <c r="BK679" s="9" t="str">
        <f t="shared" si="107"/>
        <v/>
      </c>
      <c r="BL679" s="9" t="str">
        <f t="shared" si="108"/>
        <v/>
      </c>
      <c r="BM679" t="str">
        <f t="shared" si="109"/>
        <v/>
      </c>
    </row>
    <row r="680" spans="56:65" x14ac:dyDescent="0.25">
      <c r="BD680" s="10" t="str">
        <f t="shared" si="100"/>
        <v/>
      </c>
      <c r="BE680" s="9" t="str">
        <f t="shared" si="101"/>
        <v/>
      </c>
      <c r="BF680" s="9" t="str">
        <f t="shared" si="102"/>
        <v/>
      </c>
      <c r="BG680" s="9" t="str">
        <f t="shared" si="103"/>
        <v/>
      </c>
      <c r="BH680" s="9" t="str">
        <f t="shared" si="104"/>
        <v/>
      </c>
      <c r="BI680" s="9" t="str">
        <f t="shared" si="105"/>
        <v/>
      </c>
      <c r="BJ680" s="9" t="str">
        <f t="shared" si="106"/>
        <v/>
      </c>
      <c r="BK680" s="9" t="str">
        <f t="shared" si="107"/>
        <v/>
      </c>
      <c r="BL680" s="9" t="str">
        <f t="shared" si="108"/>
        <v/>
      </c>
      <c r="BM680" t="str">
        <f t="shared" si="109"/>
        <v/>
      </c>
    </row>
    <row r="681" spans="56:65" x14ac:dyDescent="0.25">
      <c r="BD681" s="10" t="str">
        <f t="shared" si="100"/>
        <v/>
      </c>
      <c r="BE681" s="9" t="str">
        <f t="shared" si="101"/>
        <v/>
      </c>
      <c r="BF681" s="9" t="str">
        <f t="shared" si="102"/>
        <v/>
      </c>
      <c r="BG681" s="9" t="str">
        <f t="shared" si="103"/>
        <v/>
      </c>
      <c r="BH681" s="9" t="str">
        <f t="shared" si="104"/>
        <v/>
      </c>
      <c r="BI681" s="9" t="str">
        <f t="shared" si="105"/>
        <v/>
      </c>
      <c r="BJ681" s="9" t="str">
        <f t="shared" si="106"/>
        <v/>
      </c>
      <c r="BK681" s="9" t="str">
        <f t="shared" si="107"/>
        <v/>
      </c>
      <c r="BL681" s="9" t="str">
        <f t="shared" si="108"/>
        <v/>
      </c>
      <c r="BM681" t="str">
        <f t="shared" si="109"/>
        <v/>
      </c>
    </row>
    <row r="682" spans="56:65" x14ac:dyDescent="0.25">
      <c r="BD682" s="10" t="str">
        <f t="shared" si="100"/>
        <v/>
      </c>
      <c r="BE682" s="9" t="str">
        <f t="shared" si="101"/>
        <v/>
      </c>
      <c r="BF682" s="9" t="str">
        <f t="shared" si="102"/>
        <v/>
      </c>
      <c r="BG682" s="9" t="str">
        <f t="shared" si="103"/>
        <v/>
      </c>
      <c r="BH682" s="9" t="str">
        <f t="shared" si="104"/>
        <v/>
      </c>
      <c r="BI682" s="9" t="str">
        <f t="shared" si="105"/>
        <v/>
      </c>
      <c r="BJ682" s="9" t="str">
        <f t="shared" si="106"/>
        <v/>
      </c>
      <c r="BK682" s="9" t="str">
        <f t="shared" si="107"/>
        <v/>
      </c>
      <c r="BL682" s="9" t="str">
        <f t="shared" si="108"/>
        <v/>
      </c>
      <c r="BM682" t="str">
        <f t="shared" si="109"/>
        <v/>
      </c>
    </row>
    <row r="683" spans="56:65" x14ac:dyDescent="0.25">
      <c r="BD683" s="10" t="str">
        <f t="shared" si="100"/>
        <v/>
      </c>
      <c r="BE683" s="9" t="str">
        <f t="shared" si="101"/>
        <v/>
      </c>
      <c r="BF683" s="9" t="str">
        <f t="shared" si="102"/>
        <v/>
      </c>
      <c r="BG683" s="9" t="str">
        <f t="shared" si="103"/>
        <v/>
      </c>
      <c r="BH683" s="9" t="str">
        <f t="shared" si="104"/>
        <v/>
      </c>
      <c r="BI683" s="9" t="str">
        <f t="shared" si="105"/>
        <v/>
      </c>
      <c r="BJ683" s="9" t="str">
        <f t="shared" si="106"/>
        <v/>
      </c>
      <c r="BK683" s="9" t="str">
        <f t="shared" si="107"/>
        <v/>
      </c>
      <c r="BL683" s="9" t="str">
        <f t="shared" si="108"/>
        <v/>
      </c>
      <c r="BM683" t="str">
        <f t="shared" si="109"/>
        <v/>
      </c>
    </row>
    <row r="684" spans="56:65" x14ac:dyDescent="0.25">
      <c r="BD684" s="10" t="str">
        <f t="shared" si="100"/>
        <v/>
      </c>
      <c r="BE684" s="9" t="str">
        <f t="shared" si="101"/>
        <v/>
      </c>
      <c r="BF684" s="9" t="str">
        <f t="shared" si="102"/>
        <v/>
      </c>
      <c r="BG684" s="9" t="str">
        <f t="shared" si="103"/>
        <v/>
      </c>
      <c r="BH684" s="9" t="str">
        <f t="shared" si="104"/>
        <v/>
      </c>
      <c r="BI684" s="9" t="str">
        <f t="shared" si="105"/>
        <v/>
      </c>
      <c r="BJ684" s="9" t="str">
        <f t="shared" si="106"/>
        <v/>
      </c>
      <c r="BK684" s="9" t="str">
        <f t="shared" si="107"/>
        <v/>
      </c>
      <c r="BL684" s="9" t="str">
        <f t="shared" si="108"/>
        <v/>
      </c>
      <c r="BM684" t="str">
        <f t="shared" si="109"/>
        <v/>
      </c>
    </row>
    <row r="685" spans="56:65" x14ac:dyDescent="0.25">
      <c r="BD685" s="10" t="str">
        <f t="shared" si="100"/>
        <v/>
      </c>
      <c r="BE685" s="9" t="str">
        <f t="shared" si="101"/>
        <v/>
      </c>
      <c r="BF685" s="9" t="str">
        <f t="shared" si="102"/>
        <v/>
      </c>
      <c r="BG685" s="9" t="str">
        <f t="shared" si="103"/>
        <v/>
      </c>
      <c r="BH685" s="9" t="str">
        <f t="shared" si="104"/>
        <v/>
      </c>
      <c r="BI685" s="9" t="str">
        <f t="shared" si="105"/>
        <v/>
      </c>
      <c r="BJ685" s="9" t="str">
        <f t="shared" si="106"/>
        <v/>
      </c>
      <c r="BK685" s="9" t="str">
        <f t="shared" si="107"/>
        <v/>
      </c>
      <c r="BL685" s="9" t="str">
        <f t="shared" si="108"/>
        <v/>
      </c>
      <c r="BM685" t="str">
        <f t="shared" si="109"/>
        <v/>
      </c>
    </row>
    <row r="686" spans="56:65" x14ac:dyDescent="0.25">
      <c r="BD686" s="10" t="str">
        <f t="shared" si="100"/>
        <v/>
      </c>
      <c r="BE686" s="9" t="str">
        <f t="shared" si="101"/>
        <v/>
      </c>
      <c r="BF686" s="9" t="str">
        <f t="shared" si="102"/>
        <v/>
      </c>
      <c r="BG686" s="9" t="str">
        <f t="shared" si="103"/>
        <v/>
      </c>
      <c r="BH686" s="9" t="str">
        <f t="shared" si="104"/>
        <v/>
      </c>
      <c r="BI686" s="9" t="str">
        <f t="shared" si="105"/>
        <v/>
      </c>
      <c r="BJ686" s="9" t="str">
        <f t="shared" si="106"/>
        <v/>
      </c>
      <c r="BK686" s="9" t="str">
        <f t="shared" si="107"/>
        <v/>
      </c>
      <c r="BL686" s="9" t="str">
        <f t="shared" si="108"/>
        <v/>
      </c>
      <c r="BM686" t="str">
        <f t="shared" si="109"/>
        <v/>
      </c>
    </row>
    <row r="687" spans="56:65" x14ac:dyDescent="0.25">
      <c r="BD687" s="10" t="str">
        <f t="shared" si="100"/>
        <v/>
      </c>
      <c r="BE687" s="9" t="str">
        <f t="shared" si="101"/>
        <v/>
      </c>
      <c r="BF687" s="9" t="str">
        <f t="shared" si="102"/>
        <v/>
      </c>
      <c r="BG687" s="9" t="str">
        <f t="shared" si="103"/>
        <v/>
      </c>
      <c r="BH687" s="9" t="str">
        <f t="shared" si="104"/>
        <v/>
      </c>
      <c r="BI687" s="9" t="str">
        <f t="shared" si="105"/>
        <v/>
      </c>
      <c r="BJ687" s="9" t="str">
        <f t="shared" si="106"/>
        <v/>
      </c>
      <c r="BK687" s="9" t="str">
        <f t="shared" si="107"/>
        <v/>
      </c>
      <c r="BL687" s="9" t="str">
        <f t="shared" si="108"/>
        <v/>
      </c>
      <c r="BM687" t="str">
        <f t="shared" si="109"/>
        <v/>
      </c>
    </row>
    <row r="688" spans="56:65" x14ac:dyDescent="0.25">
      <c r="BD688" s="10" t="str">
        <f t="shared" si="100"/>
        <v/>
      </c>
      <c r="BE688" s="9" t="str">
        <f t="shared" si="101"/>
        <v/>
      </c>
      <c r="BF688" s="9" t="str">
        <f t="shared" si="102"/>
        <v/>
      </c>
      <c r="BG688" s="9" t="str">
        <f t="shared" si="103"/>
        <v/>
      </c>
      <c r="BH688" s="9" t="str">
        <f t="shared" si="104"/>
        <v/>
      </c>
      <c r="BI688" s="9" t="str">
        <f t="shared" si="105"/>
        <v/>
      </c>
      <c r="BJ688" s="9" t="str">
        <f t="shared" si="106"/>
        <v/>
      </c>
      <c r="BK688" s="9" t="str">
        <f t="shared" si="107"/>
        <v/>
      </c>
      <c r="BL688" s="9" t="str">
        <f t="shared" si="108"/>
        <v/>
      </c>
      <c r="BM688" t="str">
        <f t="shared" si="109"/>
        <v/>
      </c>
    </row>
    <row r="689" spans="56:65" x14ac:dyDescent="0.25">
      <c r="BD689" s="10" t="str">
        <f t="shared" si="100"/>
        <v/>
      </c>
      <c r="BE689" s="9" t="str">
        <f t="shared" si="101"/>
        <v/>
      </c>
      <c r="BF689" s="9" t="str">
        <f t="shared" si="102"/>
        <v/>
      </c>
      <c r="BG689" s="9" t="str">
        <f t="shared" si="103"/>
        <v/>
      </c>
      <c r="BH689" s="9" t="str">
        <f t="shared" si="104"/>
        <v/>
      </c>
      <c r="BI689" s="9" t="str">
        <f t="shared" si="105"/>
        <v/>
      </c>
      <c r="BJ689" s="9" t="str">
        <f t="shared" si="106"/>
        <v/>
      </c>
      <c r="BK689" s="9" t="str">
        <f t="shared" si="107"/>
        <v/>
      </c>
      <c r="BL689" s="9" t="str">
        <f t="shared" si="108"/>
        <v/>
      </c>
      <c r="BM689" t="str">
        <f t="shared" si="109"/>
        <v/>
      </c>
    </row>
    <row r="690" spans="56:65" x14ac:dyDescent="0.25">
      <c r="BD690" s="10" t="str">
        <f t="shared" si="100"/>
        <v/>
      </c>
      <c r="BE690" s="9" t="str">
        <f t="shared" si="101"/>
        <v/>
      </c>
      <c r="BF690" s="9" t="str">
        <f t="shared" si="102"/>
        <v/>
      </c>
      <c r="BG690" s="9" t="str">
        <f t="shared" si="103"/>
        <v/>
      </c>
      <c r="BH690" s="9" t="str">
        <f t="shared" si="104"/>
        <v/>
      </c>
      <c r="BI690" s="9" t="str">
        <f t="shared" si="105"/>
        <v/>
      </c>
      <c r="BJ690" s="9" t="str">
        <f t="shared" si="106"/>
        <v/>
      </c>
      <c r="BK690" s="9" t="str">
        <f t="shared" si="107"/>
        <v/>
      </c>
      <c r="BL690" s="9" t="str">
        <f t="shared" si="108"/>
        <v/>
      </c>
      <c r="BM690" t="str">
        <f t="shared" si="109"/>
        <v/>
      </c>
    </row>
    <row r="691" spans="56:65" x14ac:dyDescent="0.25">
      <c r="BD691" s="10" t="str">
        <f t="shared" si="100"/>
        <v/>
      </c>
      <c r="BE691" s="9" t="str">
        <f t="shared" si="101"/>
        <v/>
      </c>
      <c r="BF691" s="9" t="str">
        <f t="shared" si="102"/>
        <v/>
      </c>
      <c r="BG691" s="9" t="str">
        <f t="shared" si="103"/>
        <v/>
      </c>
      <c r="BH691" s="9" t="str">
        <f t="shared" si="104"/>
        <v/>
      </c>
      <c r="BI691" s="9" t="str">
        <f t="shared" si="105"/>
        <v/>
      </c>
      <c r="BJ691" s="9" t="str">
        <f t="shared" si="106"/>
        <v/>
      </c>
      <c r="BK691" s="9" t="str">
        <f t="shared" si="107"/>
        <v/>
      </c>
      <c r="BL691" s="9" t="str">
        <f t="shared" si="108"/>
        <v/>
      </c>
      <c r="BM691" t="str">
        <f t="shared" si="109"/>
        <v/>
      </c>
    </row>
    <row r="692" spans="56:65" x14ac:dyDescent="0.25">
      <c r="BD692" s="10" t="str">
        <f t="shared" si="100"/>
        <v/>
      </c>
      <c r="BE692" s="9" t="str">
        <f t="shared" si="101"/>
        <v/>
      </c>
      <c r="BF692" s="9" t="str">
        <f t="shared" si="102"/>
        <v/>
      </c>
      <c r="BG692" s="9" t="str">
        <f t="shared" si="103"/>
        <v/>
      </c>
      <c r="BH692" s="9" t="str">
        <f t="shared" si="104"/>
        <v/>
      </c>
      <c r="BI692" s="9" t="str">
        <f t="shared" si="105"/>
        <v/>
      </c>
      <c r="BJ692" s="9" t="str">
        <f t="shared" si="106"/>
        <v/>
      </c>
      <c r="BK692" s="9" t="str">
        <f t="shared" si="107"/>
        <v/>
      </c>
      <c r="BL692" s="9" t="str">
        <f t="shared" si="108"/>
        <v/>
      </c>
      <c r="BM692" t="str">
        <f t="shared" si="109"/>
        <v/>
      </c>
    </row>
    <row r="693" spans="56:65" x14ac:dyDescent="0.25">
      <c r="BD693" s="10" t="str">
        <f t="shared" si="100"/>
        <v/>
      </c>
      <c r="BE693" s="9" t="str">
        <f t="shared" si="101"/>
        <v/>
      </c>
      <c r="BF693" s="9" t="str">
        <f t="shared" si="102"/>
        <v/>
      </c>
      <c r="BG693" s="9" t="str">
        <f t="shared" si="103"/>
        <v/>
      </c>
      <c r="BH693" s="9" t="str">
        <f t="shared" si="104"/>
        <v/>
      </c>
      <c r="BI693" s="9" t="str">
        <f t="shared" si="105"/>
        <v/>
      </c>
      <c r="BJ693" s="9" t="str">
        <f t="shared" si="106"/>
        <v/>
      </c>
      <c r="BK693" s="9" t="str">
        <f t="shared" si="107"/>
        <v/>
      </c>
      <c r="BL693" s="9" t="str">
        <f t="shared" si="108"/>
        <v/>
      </c>
      <c r="BM693" t="str">
        <f t="shared" si="109"/>
        <v/>
      </c>
    </row>
    <row r="694" spans="56:65" x14ac:dyDescent="0.25">
      <c r="BD694" s="10" t="str">
        <f t="shared" si="100"/>
        <v/>
      </c>
      <c r="BE694" s="9" t="str">
        <f t="shared" si="101"/>
        <v/>
      </c>
      <c r="BF694" s="9" t="str">
        <f t="shared" si="102"/>
        <v/>
      </c>
      <c r="BG694" s="9" t="str">
        <f t="shared" si="103"/>
        <v/>
      </c>
      <c r="BH694" s="9" t="str">
        <f t="shared" si="104"/>
        <v/>
      </c>
      <c r="BI694" s="9" t="str">
        <f t="shared" si="105"/>
        <v/>
      </c>
      <c r="BJ694" s="9" t="str">
        <f t="shared" si="106"/>
        <v/>
      </c>
      <c r="BK694" s="9" t="str">
        <f t="shared" si="107"/>
        <v/>
      </c>
      <c r="BL694" s="9" t="str">
        <f t="shared" si="108"/>
        <v/>
      </c>
      <c r="BM694" t="str">
        <f t="shared" si="109"/>
        <v/>
      </c>
    </row>
    <row r="695" spans="56:65" x14ac:dyDescent="0.25">
      <c r="BD695" s="10" t="str">
        <f t="shared" si="100"/>
        <v/>
      </c>
      <c r="BE695" s="9" t="str">
        <f t="shared" si="101"/>
        <v/>
      </c>
      <c r="BF695" s="9" t="str">
        <f t="shared" si="102"/>
        <v/>
      </c>
      <c r="BG695" s="9" t="str">
        <f t="shared" si="103"/>
        <v/>
      </c>
      <c r="BH695" s="9" t="str">
        <f t="shared" si="104"/>
        <v/>
      </c>
      <c r="BI695" s="9" t="str">
        <f t="shared" si="105"/>
        <v/>
      </c>
      <c r="BJ695" s="9" t="str">
        <f t="shared" si="106"/>
        <v/>
      </c>
      <c r="BK695" s="9" t="str">
        <f t="shared" si="107"/>
        <v/>
      </c>
      <c r="BL695" s="9" t="str">
        <f t="shared" si="108"/>
        <v/>
      </c>
      <c r="BM695" t="str">
        <f t="shared" si="109"/>
        <v/>
      </c>
    </row>
    <row r="696" spans="56:65" x14ac:dyDescent="0.25">
      <c r="BD696" s="10" t="str">
        <f t="shared" si="100"/>
        <v/>
      </c>
      <c r="BE696" s="9" t="str">
        <f t="shared" si="101"/>
        <v/>
      </c>
      <c r="BF696" s="9" t="str">
        <f t="shared" si="102"/>
        <v/>
      </c>
      <c r="BG696" s="9" t="str">
        <f t="shared" si="103"/>
        <v/>
      </c>
      <c r="BH696" s="9" t="str">
        <f t="shared" si="104"/>
        <v/>
      </c>
      <c r="BI696" s="9" t="str">
        <f t="shared" si="105"/>
        <v/>
      </c>
      <c r="BJ696" s="9" t="str">
        <f t="shared" si="106"/>
        <v/>
      </c>
      <c r="BK696" s="9" t="str">
        <f t="shared" si="107"/>
        <v/>
      </c>
      <c r="BL696" s="9" t="str">
        <f t="shared" si="108"/>
        <v/>
      </c>
      <c r="BM696" t="str">
        <f t="shared" si="109"/>
        <v/>
      </c>
    </row>
    <row r="697" spans="56:65" x14ac:dyDescent="0.25">
      <c r="BD697" s="10" t="str">
        <f t="shared" si="100"/>
        <v/>
      </c>
      <c r="BE697" s="9" t="str">
        <f t="shared" si="101"/>
        <v/>
      </c>
      <c r="BF697" s="9" t="str">
        <f t="shared" si="102"/>
        <v/>
      </c>
      <c r="BG697" s="9" t="str">
        <f t="shared" si="103"/>
        <v/>
      </c>
      <c r="BH697" s="9" t="str">
        <f t="shared" si="104"/>
        <v/>
      </c>
      <c r="BI697" s="9" t="str">
        <f t="shared" si="105"/>
        <v/>
      </c>
      <c r="BJ697" s="9" t="str">
        <f t="shared" si="106"/>
        <v/>
      </c>
      <c r="BK697" s="9" t="str">
        <f t="shared" si="107"/>
        <v/>
      </c>
      <c r="BL697" s="9" t="str">
        <f t="shared" si="108"/>
        <v/>
      </c>
      <c r="BM697" t="str">
        <f t="shared" si="109"/>
        <v/>
      </c>
    </row>
    <row r="698" spans="56:65" x14ac:dyDescent="0.25">
      <c r="BD698" s="10" t="str">
        <f t="shared" si="100"/>
        <v/>
      </c>
      <c r="BE698" s="9" t="str">
        <f t="shared" si="101"/>
        <v/>
      </c>
      <c r="BF698" s="9" t="str">
        <f t="shared" si="102"/>
        <v/>
      </c>
      <c r="BG698" s="9" t="str">
        <f t="shared" si="103"/>
        <v/>
      </c>
      <c r="BH698" s="9" t="str">
        <f t="shared" si="104"/>
        <v/>
      </c>
      <c r="BI698" s="9" t="str">
        <f t="shared" si="105"/>
        <v/>
      </c>
      <c r="BJ698" s="9" t="str">
        <f t="shared" si="106"/>
        <v/>
      </c>
      <c r="BK698" s="9" t="str">
        <f t="shared" si="107"/>
        <v/>
      </c>
      <c r="BL698" s="9" t="str">
        <f t="shared" si="108"/>
        <v/>
      </c>
      <c r="BM698" t="str">
        <f t="shared" si="109"/>
        <v/>
      </c>
    </row>
    <row r="699" spans="56:65" x14ac:dyDescent="0.25">
      <c r="BD699" s="10" t="str">
        <f t="shared" si="100"/>
        <v/>
      </c>
      <c r="BE699" s="9" t="str">
        <f t="shared" si="101"/>
        <v/>
      </c>
      <c r="BF699" s="9" t="str">
        <f t="shared" si="102"/>
        <v/>
      </c>
      <c r="BG699" s="9" t="str">
        <f t="shared" si="103"/>
        <v/>
      </c>
      <c r="BH699" s="9" t="str">
        <f t="shared" si="104"/>
        <v/>
      </c>
      <c r="BI699" s="9" t="str">
        <f t="shared" si="105"/>
        <v/>
      </c>
      <c r="BJ699" s="9" t="str">
        <f t="shared" si="106"/>
        <v/>
      </c>
      <c r="BK699" s="9" t="str">
        <f t="shared" si="107"/>
        <v/>
      </c>
      <c r="BL699" s="9" t="str">
        <f t="shared" si="108"/>
        <v/>
      </c>
      <c r="BM699" t="str">
        <f t="shared" si="109"/>
        <v/>
      </c>
    </row>
    <row r="700" spans="56:65" x14ac:dyDescent="0.25">
      <c r="BD700" s="10" t="str">
        <f t="shared" si="100"/>
        <v/>
      </c>
      <c r="BE700" s="9" t="str">
        <f t="shared" si="101"/>
        <v/>
      </c>
      <c r="BF700" s="9" t="str">
        <f t="shared" si="102"/>
        <v/>
      </c>
      <c r="BG700" s="9" t="str">
        <f t="shared" si="103"/>
        <v/>
      </c>
      <c r="BH700" s="9" t="str">
        <f t="shared" si="104"/>
        <v/>
      </c>
      <c r="BI700" s="9" t="str">
        <f t="shared" si="105"/>
        <v/>
      </c>
      <c r="BJ700" s="9" t="str">
        <f t="shared" si="106"/>
        <v/>
      </c>
      <c r="BK700" s="9" t="str">
        <f t="shared" si="107"/>
        <v/>
      </c>
      <c r="BL700" s="9" t="str">
        <f t="shared" si="108"/>
        <v/>
      </c>
      <c r="BM700" t="str">
        <f t="shared" si="109"/>
        <v/>
      </c>
    </row>
    <row r="701" spans="56:65" x14ac:dyDescent="0.25">
      <c r="BD701" s="10" t="str">
        <f t="shared" si="100"/>
        <v/>
      </c>
      <c r="BE701" s="9" t="str">
        <f t="shared" si="101"/>
        <v/>
      </c>
      <c r="BF701" s="9" t="str">
        <f t="shared" si="102"/>
        <v/>
      </c>
      <c r="BG701" s="9" t="str">
        <f t="shared" si="103"/>
        <v/>
      </c>
      <c r="BH701" s="9" t="str">
        <f t="shared" si="104"/>
        <v/>
      </c>
      <c r="BI701" s="9" t="str">
        <f t="shared" si="105"/>
        <v/>
      </c>
      <c r="BJ701" s="9" t="str">
        <f t="shared" si="106"/>
        <v/>
      </c>
      <c r="BK701" s="9" t="str">
        <f t="shared" si="107"/>
        <v/>
      </c>
      <c r="BL701" s="9" t="str">
        <f t="shared" si="108"/>
        <v/>
      </c>
      <c r="BM701" t="str">
        <f t="shared" si="109"/>
        <v/>
      </c>
    </row>
    <row r="702" spans="56:65" x14ac:dyDescent="0.25">
      <c r="BD702" s="10" t="str">
        <f t="shared" si="100"/>
        <v/>
      </c>
      <c r="BE702" s="9" t="str">
        <f t="shared" si="101"/>
        <v/>
      </c>
      <c r="BF702" s="9" t="str">
        <f t="shared" si="102"/>
        <v/>
      </c>
      <c r="BG702" s="9" t="str">
        <f t="shared" si="103"/>
        <v/>
      </c>
      <c r="BH702" s="9" t="str">
        <f t="shared" si="104"/>
        <v/>
      </c>
      <c r="BI702" s="9" t="str">
        <f t="shared" si="105"/>
        <v/>
      </c>
      <c r="BJ702" s="9" t="str">
        <f t="shared" si="106"/>
        <v/>
      </c>
      <c r="BK702" s="9" t="str">
        <f t="shared" si="107"/>
        <v/>
      </c>
      <c r="BL702" s="9" t="str">
        <f t="shared" si="108"/>
        <v/>
      </c>
      <c r="BM702" t="str">
        <f t="shared" si="109"/>
        <v/>
      </c>
    </row>
    <row r="703" spans="56:65" x14ac:dyDescent="0.25">
      <c r="BD703" s="10" t="str">
        <f t="shared" si="100"/>
        <v/>
      </c>
      <c r="BE703" s="9" t="str">
        <f t="shared" si="101"/>
        <v/>
      </c>
      <c r="BF703" s="9" t="str">
        <f t="shared" si="102"/>
        <v/>
      </c>
      <c r="BG703" s="9" t="str">
        <f t="shared" si="103"/>
        <v/>
      </c>
      <c r="BH703" s="9" t="str">
        <f t="shared" si="104"/>
        <v/>
      </c>
      <c r="BI703" s="9" t="str">
        <f t="shared" si="105"/>
        <v/>
      </c>
      <c r="BJ703" s="9" t="str">
        <f t="shared" si="106"/>
        <v/>
      </c>
      <c r="BK703" s="9" t="str">
        <f t="shared" si="107"/>
        <v/>
      </c>
      <c r="BL703" s="9" t="str">
        <f t="shared" si="108"/>
        <v/>
      </c>
      <c r="BM703" t="str">
        <f t="shared" si="109"/>
        <v/>
      </c>
    </row>
    <row r="704" spans="56:65" x14ac:dyDescent="0.25">
      <c r="BD704" s="10" t="str">
        <f t="shared" si="100"/>
        <v/>
      </c>
      <c r="BE704" s="9" t="str">
        <f t="shared" si="101"/>
        <v/>
      </c>
      <c r="BF704" s="9" t="str">
        <f t="shared" si="102"/>
        <v/>
      </c>
      <c r="BG704" s="9" t="str">
        <f t="shared" si="103"/>
        <v/>
      </c>
      <c r="BH704" s="9" t="str">
        <f t="shared" si="104"/>
        <v/>
      </c>
      <c r="BI704" s="9" t="str">
        <f t="shared" si="105"/>
        <v/>
      </c>
      <c r="BJ704" s="9" t="str">
        <f t="shared" si="106"/>
        <v/>
      </c>
      <c r="BK704" s="9" t="str">
        <f t="shared" si="107"/>
        <v/>
      </c>
      <c r="BL704" s="9" t="str">
        <f t="shared" si="108"/>
        <v/>
      </c>
      <c r="BM704" t="str">
        <f t="shared" si="109"/>
        <v/>
      </c>
    </row>
    <row r="705" spans="56:65" x14ac:dyDescent="0.25">
      <c r="BD705" s="10" t="str">
        <f t="shared" si="100"/>
        <v/>
      </c>
      <c r="BE705" s="9" t="str">
        <f t="shared" si="101"/>
        <v/>
      </c>
      <c r="BF705" s="9" t="str">
        <f t="shared" si="102"/>
        <v/>
      </c>
      <c r="BG705" s="9" t="str">
        <f t="shared" si="103"/>
        <v/>
      </c>
      <c r="BH705" s="9" t="str">
        <f t="shared" si="104"/>
        <v/>
      </c>
      <c r="BI705" s="9" t="str">
        <f t="shared" si="105"/>
        <v/>
      </c>
      <c r="BJ705" s="9" t="str">
        <f t="shared" si="106"/>
        <v/>
      </c>
      <c r="BK705" s="9" t="str">
        <f t="shared" si="107"/>
        <v/>
      </c>
      <c r="BL705" s="9" t="str">
        <f t="shared" si="108"/>
        <v/>
      </c>
      <c r="BM705" t="str">
        <f t="shared" si="109"/>
        <v/>
      </c>
    </row>
    <row r="706" spans="56:65" x14ac:dyDescent="0.25">
      <c r="BD706" s="10" t="str">
        <f t="shared" si="100"/>
        <v/>
      </c>
      <c r="BE706" s="9" t="str">
        <f t="shared" si="101"/>
        <v/>
      </c>
      <c r="BF706" s="9" t="str">
        <f t="shared" si="102"/>
        <v/>
      </c>
      <c r="BG706" s="9" t="str">
        <f t="shared" si="103"/>
        <v/>
      </c>
      <c r="BH706" s="9" t="str">
        <f t="shared" si="104"/>
        <v/>
      </c>
      <c r="BI706" s="9" t="str">
        <f t="shared" si="105"/>
        <v/>
      </c>
      <c r="BJ706" s="9" t="str">
        <f t="shared" si="106"/>
        <v/>
      </c>
      <c r="BK706" s="9" t="str">
        <f t="shared" si="107"/>
        <v/>
      </c>
      <c r="BL706" s="9" t="str">
        <f t="shared" si="108"/>
        <v/>
      </c>
      <c r="BM706" t="str">
        <f t="shared" si="109"/>
        <v/>
      </c>
    </row>
    <row r="707" spans="56:65" x14ac:dyDescent="0.25">
      <c r="BD707" s="10" t="str">
        <f t="shared" si="100"/>
        <v/>
      </c>
      <c r="BE707" s="9" t="str">
        <f t="shared" si="101"/>
        <v/>
      </c>
      <c r="BF707" s="9" t="str">
        <f t="shared" si="102"/>
        <v/>
      </c>
      <c r="BG707" s="9" t="str">
        <f t="shared" si="103"/>
        <v/>
      </c>
      <c r="BH707" s="9" t="str">
        <f t="shared" si="104"/>
        <v/>
      </c>
      <c r="BI707" s="9" t="str">
        <f t="shared" si="105"/>
        <v/>
      </c>
      <c r="BJ707" s="9" t="str">
        <f t="shared" si="106"/>
        <v/>
      </c>
      <c r="BK707" s="9" t="str">
        <f t="shared" si="107"/>
        <v/>
      </c>
      <c r="BL707" s="9" t="str">
        <f t="shared" si="108"/>
        <v/>
      </c>
      <c r="BM707" t="str">
        <f t="shared" si="109"/>
        <v/>
      </c>
    </row>
    <row r="708" spans="56:65" x14ac:dyDescent="0.25">
      <c r="BD708" s="10" t="str">
        <f t="shared" ref="BD708:BD771" si="110">IF(AW708&lt;&gt;"","&lt;a href='https://www.inaturalist.org/observations/"&amp;AW708&amp;" 'target='_blank' style='color: blue'&gt;iNaturalist Record: "&amp;SW708&amp;"&lt;/a&gt; ","")</f>
        <v/>
      </c>
      <c r="BE708" s="9" t="str">
        <f t="shared" ref="BE708:BE771" si="111">IF(AP708&lt;&gt;"",AP708&amp;". ","")</f>
        <v/>
      </c>
      <c r="BF708" s="9" t="str">
        <f t="shared" ref="BF708:BF771" si="112">IF(AQ708&lt;&gt;"","Land use/disturbance history: "&amp;AQ708&amp;". ","")</f>
        <v/>
      </c>
      <c r="BG708" s="9" t="str">
        <f t="shared" ref="BG708:BG771" si="113">IF(AR708&lt;&gt;"","Slope in degrees: "&amp;AR708&amp;". ","")</f>
        <v/>
      </c>
      <c r="BH708" s="9" t="str">
        <f t="shared" ref="BH708:BH771" si="114">IF(AS708&lt;&gt;"","Slope aspect: "&amp;AS708&amp;". ","")</f>
        <v/>
      </c>
      <c r="BI708" s="9" t="str">
        <f t="shared" ref="BI708:BI771" si="115">IF(AT708&lt;&gt;"","Soil description: "&amp;AT708&amp;". ","")</f>
        <v/>
      </c>
      <c r="BJ708" s="9" t="str">
        <f t="shared" ref="BJ708:BJ771" si="116">IF(AV708&lt;&gt;"","Terrain: "&amp;AV708&amp;". ","")</f>
        <v/>
      </c>
      <c r="BK708" s="9" t="str">
        <f t="shared" ref="BK708:BK771" si="117">TRIM(BE708&amp;BF708&amp;BG708&amp;BH708&amp;BI708&amp;BJ708)</f>
        <v/>
      </c>
      <c r="BL708" s="9" t="str">
        <f t="shared" ref="BL708:BL771" si="118">SUBSTITUTE(BK708,"..",".")</f>
        <v/>
      </c>
      <c r="BM708" t="str">
        <f t="shared" ref="BM708:BM771" si="119">IF(AY708&lt;&gt;"","Permit: "&amp;AY708,"")</f>
        <v/>
      </c>
    </row>
    <row r="709" spans="56:65" x14ac:dyDescent="0.25">
      <c r="BD709" s="10" t="str">
        <f t="shared" si="110"/>
        <v/>
      </c>
      <c r="BE709" s="9" t="str">
        <f t="shared" si="111"/>
        <v/>
      </c>
      <c r="BF709" s="9" t="str">
        <f t="shared" si="112"/>
        <v/>
      </c>
      <c r="BG709" s="9" t="str">
        <f t="shared" si="113"/>
        <v/>
      </c>
      <c r="BH709" s="9" t="str">
        <f t="shared" si="114"/>
        <v/>
      </c>
      <c r="BI709" s="9" t="str">
        <f t="shared" si="115"/>
        <v/>
      </c>
      <c r="BJ709" s="9" t="str">
        <f t="shared" si="116"/>
        <v/>
      </c>
      <c r="BK709" s="9" t="str">
        <f t="shared" si="117"/>
        <v/>
      </c>
      <c r="BL709" s="9" t="str">
        <f t="shared" si="118"/>
        <v/>
      </c>
      <c r="BM709" t="str">
        <f t="shared" si="119"/>
        <v/>
      </c>
    </row>
    <row r="710" spans="56:65" x14ac:dyDescent="0.25">
      <c r="BD710" s="10" t="str">
        <f t="shared" si="110"/>
        <v/>
      </c>
      <c r="BE710" s="9" t="str">
        <f t="shared" si="111"/>
        <v/>
      </c>
      <c r="BF710" s="9" t="str">
        <f t="shared" si="112"/>
        <v/>
      </c>
      <c r="BG710" s="9" t="str">
        <f t="shared" si="113"/>
        <v/>
      </c>
      <c r="BH710" s="9" t="str">
        <f t="shared" si="114"/>
        <v/>
      </c>
      <c r="BI710" s="9" t="str">
        <f t="shared" si="115"/>
        <v/>
      </c>
      <c r="BJ710" s="9" t="str">
        <f t="shared" si="116"/>
        <v/>
      </c>
      <c r="BK710" s="9" t="str">
        <f t="shared" si="117"/>
        <v/>
      </c>
      <c r="BL710" s="9" t="str">
        <f t="shared" si="118"/>
        <v/>
      </c>
      <c r="BM710" t="str">
        <f t="shared" si="119"/>
        <v/>
      </c>
    </row>
    <row r="711" spans="56:65" x14ac:dyDescent="0.25">
      <c r="BD711" s="10" t="str">
        <f t="shared" si="110"/>
        <v/>
      </c>
      <c r="BE711" s="9" t="str">
        <f t="shared" si="111"/>
        <v/>
      </c>
      <c r="BF711" s="9" t="str">
        <f t="shared" si="112"/>
        <v/>
      </c>
      <c r="BG711" s="9" t="str">
        <f t="shared" si="113"/>
        <v/>
      </c>
      <c r="BH711" s="9" t="str">
        <f t="shared" si="114"/>
        <v/>
      </c>
      <c r="BI711" s="9" t="str">
        <f t="shared" si="115"/>
        <v/>
      </c>
      <c r="BJ711" s="9" t="str">
        <f t="shared" si="116"/>
        <v/>
      </c>
      <c r="BK711" s="9" t="str">
        <f t="shared" si="117"/>
        <v/>
      </c>
      <c r="BL711" s="9" t="str">
        <f t="shared" si="118"/>
        <v/>
      </c>
      <c r="BM711" t="str">
        <f t="shared" si="119"/>
        <v/>
      </c>
    </row>
    <row r="712" spans="56:65" x14ac:dyDescent="0.25">
      <c r="BD712" s="10" t="str">
        <f t="shared" si="110"/>
        <v/>
      </c>
      <c r="BE712" s="9" t="str">
        <f t="shared" si="111"/>
        <v/>
      </c>
      <c r="BF712" s="9" t="str">
        <f t="shared" si="112"/>
        <v/>
      </c>
      <c r="BG712" s="9" t="str">
        <f t="shared" si="113"/>
        <v/>
      </c>
      <c r="BH712" s="9" t="str">
        <f t="shared" si="114"/>
        <v/>
      </c>
      <c r="BI712" s="9" t="str">
        <f t="shared" si="115"/>
        <v/>
      </c>
      <c r="BJ712" s="9" t="str">
        <f t="shared" si="116"/>
        <v/>
      </c>
      <c r="BK712" s="9" t="str">
        <f t="shared" si="117"/>
        <v/>
      </c>
      <c r="BL712" s="9" t="str">
        <f t="shared" si="118"/>
        <v/>
      </c>
      <c r="BM712" t="str">
        <f t="shared" si="119"/>
        <v/>
      </c>
    </row>
    <row r="713" spans="56:65" x14ac:dyDescent="0.25">
      <c r="BD713" s="10" t="str">
        <f t="shared" si="110"/>
        <v/>
      </c>
      <c r="BE713" s="9" t="str">
        <f t="shared" si="111"/>
        <v/>
      </c>
      <c r="BF713" s="9" t="str">
        <f t="shared" si="112"/>
        <v/>
      </c>
      <c r="BG713" s="9" t="str">
        <f t="shared" si="113"/>
        <v/>
      </c>
      <c r="BH713" s="9" t="str">
        <f t="shared" si="114"/>
        <v/>
      </c>
      <c r="BI713" s="9" t="str">
        <f t="shared" si="115"/>
        <v/>
      </c>
      <c r="BJ713" s="9" t="str">
        <f t="shared" si="116"/>
        <v/>
      </c>
      <c r="BK713" s="9" t="str">
        <f t="shared" si="117"/>
        <v/>
      </c>
      <c r="BL713" s="9" t="str">
        <f t="shared" si="118"/>
        <v/>
      </c>
      <c r="BM713" t="str">
        <f t="shared" si="119"/>
        <v/>
      </c>
    </row>
    <row r="714" spans="56:65" x14ac:dyDescent="0.25">
      <c r="BD714" s="10" t="str">
        <f t="shared" si="110"/>
        <v/>
      </c>
      <c r="BE714" s="9" t="str">
        <f t="shared" si="111"/>
        <v/>
      </c>
      <c r="BF714" s="9" t="str">
        <f t="shared" si="112"/>
        <v/>
      </c>
      <c r="BG714" s="9" t="str">
        <f t="shared" si="113"/>
        <v/>
      </c>
      <c r="BH714" s="9" t="str">
        <f t="shared" si="114"/>
        <v/>
      </c>
      <c r="BI714" s="9" t="str">
        <f t="shared" si="115"/>
        <v/>
      </c>
      <c r="BJ714" s="9" t="str">
        <f t="shared" si="116"/>
        <v/>
      </c>
      <c r="BK714" s="9" t="str">
        <f t="shared" si="117"/>
        <v/>
      </c>
      <c r="BL714" s="9" t="str">
        <f t="shared" si="118"/>
        <v/>
      </c>
      <c r="BM714" t="str">
        <f t="shared" si="119"/>
        <v/>
      </c>
    </row>
    <row r="715" spans="56:65" x14ac:dyDescent="0.25">
      <c r="BD715" s="10" t="str">
        <f t="shared" si="110"/>
        <v/>
      </c>
      <c r="BE715" s="9" t="str">
        <f t="shared" si="111"/>
        <v/>
      </c>
      <c r="BF715" s="9" t="str">
        <f t="shared" si="112"/>
        <v/>
      </c>
      <c r="BG715" s="9" t="str">
        <f t="shared" si="113"/>
        <v/>
      </c>
      <c r="BH715" s="9" t="str">
        <f t="shared" si="114"/>
        <v/>
      </c>
      <c r="BI715" s="9" t="str">
        <f t="shared" si="115"/>
        <v/>
      </c>
      <c r="BJ715" s="9" t="str">
        <f t="shared" si="116"/>
        <v/>
      </c>
      <c r="BK715" s="9" t="str">
        <f t="shared" si="117"/>
        <v/>
      </c>
      <c r="BL715" s="9" t="str">
        <f t="shared" si="118"/>
        <v/>
      </c>
      <c r="BM715" t="str">
        <f t="shared" si="119"/>
        <v/>
      </c>
    </row>
    <row r="716" spans="56:65" x14ac:dyDescent="0.25">
      <c r="BD716" s="10" t="str">
        <f t="shared" si="110"/>
        <v/>
      </c>
      <c r="BE716" s="9" t="str">
        <f t="shared" si="111"/>
        <v/>
      </c>
      <c r="BF716" s="9" t="str">
        <f t="shared" si="112"/>
        <v/>
      </c>
      <c r="BG716" s="9" t="str">
        <f t="shared" si="113"/>
        <v/>
      </c>
      <c r="BH716" s="9" t="str">
        <f t="shared" si="114"/>
        <v/>
      </c>
      <c r="BI716" s="9" t="str">
        <f t="shared" si="115"/>
        <v/>
      </c>
      <c r="BJ716" s="9" t="str">
        <f t="shared" si="116"/>
        <v/>
      </c>
      <c r="BK716" s="9" t="str">
        <f t="shared" si="117"/>
        <v/>
      </c>
      <c r="BL716" s="9" t="str">
        <f t="shared" si="118"/>
        <v/>
      </c>
      <c r="BM716" t="str">
        <f t="shared" si="119"/>
        <v/>
      </c>
    </row>
    <row r="717" spans="56:65" x14ac:dyDescent="0.25">
      <c r="BD717" s="10" t="str">
        <f t="shared" si="110"/>
        <v/>
      </c>
      <c r="BE717" s="9" t="str">
        <f t="shared" si="111"/>
        <v/>
      </c>
      <c r="BF717" s="9" t="str">
        <f t="shared" si="112"/>
        <v/>
      </c>
      <c r="BG717" s="9" t="str">
        <f t="shared" si="113"/>
        <v/>
      </c>
      <c r="BH717" s="9" t="str">
        <f t="shared" si="114"/>
        <v/>
      </c>
      <c r="BI717" s="9" t="str">
        <f t="shared" si="115"/>
        <v/>
      </c>
      <c r="BJ717" s="9" t="str">
        <f t="shared" si="116"/>
        <v/>
      </c>
      <c r="BK717" s="9" t="str">
        <f t="shared" si="117"/>
        <v/>
      </c>
      <c r="BL717" s="9" t="str">
        <f t="shared" si="118"/>
        <v/>
      </c>
      <c r="BM717" t="str">
        <f t="shared" si="119"/>
        <v/>
      </c>
    </row>
    <row r="718" spans="56:65" x14ac:dyDescent="0.25">
      <c r="BD718" s="10" t="str">
        <f t="shared" si="110"/>
        <v/>
      </c>
      <c r="BE718" s="9" t="str">
        <f t="shared" si="111"/>
        <v/>
      </c>
      <c r="BF718" s="9" t="str">
        <f t="shared" si="112"/>
        <v/>
      </c>
      <c r="BG718" s="9" t="str">
        <f t="shared" si="113"/>
        <v/>
      </c>
      <c r="BH718" s="9" t="str">
        <f t="shared" si="114"/>
        <v/>
      </c>
      <c r="BI718" s="9" t="str">
        <f t="shared" si="115"/>
        <v/>
      </c>
      <c r="BJ718" s="9" t="str">
        <f t="shared" si="116"/>
        <v/>
      </c>
      <c r="BK718" s="9" t="str">
        <f t="shared" si="117"/>
        <v/>
      </c>
      <c r="BL718" s="9" t="str">
        <f t="shared" si="118"/>
        <v/>
      </c>
      <c r="BM718" t="str">
        <f t="shared" si="119"/>
        <v/>
      </c>
    </row>
    <row r="719" spans="56:65" x14ac:dyDescent="0.25">
      <c r="BD719" s="10" t="str">
        <f t="shared" si="110"/>
        <v/>
      </c>
      <c r="BE719" s="9" t="str">
        <f t="shared" si="111"/>
        <v/>
      </c>
      <c r="BF719" s="9" t="str">
        <f t="shared" si="112"/>
        <v/>
      </c>
      <c r="BG719" s="9" t="str">
        <f t="shared" si="113"/>
        <v/>
      </c>
      <c r="BH719" s="9" t="str">
        <f t="shared" si="114"/>
        <v/>
      </c>
      <c r="BI719" s="9" t="str">
        <f t="shared" si="115"/>
        <v/>
      </c>
      <c r="BJ719" s="9" t="str">
        <f t="shared" si="116"/>
        <v/>
      </c>
      <c r="BK719" s="9" t="str">
        <f t="shared" si="117"/>
        <v/>
      </c>
      <c r="BL719" s="9" t="str">
        <f t="shared" si="118"/>
        <v/>
      </c>
      <c r="BM719" t="str">
        <f t="shared" si="119"/>
        <v/>
      </c>
    </row>
    <row r="720" spans="56:65" x14ac:dyDescent="0.25">
      <c r="BD720" s="10" t="str">
        <f t="shared" si="110"/>
        <v/>
      </c>
      <c r="BE720" s="9" t="str">
        <f t="shared" si="111"/>
        <v/>
      </c>
      <c r="BF720" s="9" t="str">
        <f t="shared" si="112"/>
        <v/>
      </c>
      <c r="BG720" s="9" t="str">
        <f t="shared" si="113"/>
        <v/>
      </c>
      <c r="BH720" s="9" t="str">
        <f t="shared" si="114"/>
        <v/>
      </c>
      <c r="BI720" s="9" t="str">
        <f t="shared" si="115"/>
        <v/>
      </c>
      <c r="BJ720" s="9" t="str">
        <f t="shared" si="116"/>
        <v/>
      </c>
      <c r="BK720" s="9" t="str">
        <f t="shared" si="117"/>
        <v/>
      </c>
      <c r="BL720" s="9" t="str">
        <f t="shared" si="118"/>
        <v/>
      </c>
      <c r="BM720" t="str">
        <f t="shared" si="119"/>
        <v/>
      </c>
    </row>
    <row r="721" spans="56:65" x14ac:dyDescent="0.25">
      <c r="BD721" s="10" t="str">
        <f t="shared" si="110"/>
        <v/>
      </c>
      <c r="BE721" s="9" t="str">
        <f t="shared" si="111"/>
        <v/>
      </c>
      <c r="BF721" s="9" t="str">
        <f t="shared" si="112"/>
        <v/>
      </c>
      <c r="BG721" s="9" t="str">
        <f t="shared" si="113"/>
        <v/>
      </c>
      <c r="BH721" s="9" t="str">
        <f t="shared" si="114"/>
        <v/>
      </c>
      <c r="BI721" s="9" t="str">
        <f t="shared" si="115"/>
        <v/>
      </c>
      <c r="BJ721" s="9" t="str">
        <f t="shared" si="116"/>
        <v/>
      </c>
      <c r="BK721" s="9" t="str">
        <f t="shared" si="117"/>
        <v/>
      </c>
      <c r="BL721" s="9" t="str">
        <f t="shared" si="118"/>
        <v/>
      </c>
      <c r="BM721" t="str">
        <f t="shared" si="119"/>
        <v/>
      </c>
    </row>
    <row r="722" spans="56:65" x14ac:dyDescent="0.25">
      <c r="BD722" s="10" t="str">
        <f t="shared" si="110"/>
        <v/>
      </c>
      <c r="BE722" s="9" t="str">
        <f t="shared" si="111"/>
        <v/>
      </c>
      <c r="BF722" s="9" t="str">
        <f t="shared" si="112"/>
        <v/>
      </c>
      <c r="BG722" s="9" t="str">
        <f t="shared" si="113"/>
        <v/>
      </c>
      <c r="BH722" s="9" t="str">
        <f t="shared" si="114"/>
        <v/>
      </c>
      <c r="BI722" s="9" t="str">
        <f t="shared" si="115"/>
        <v/>
      </c>
      <c r="BJ722" s="9" t="str">
        <f t="shared" si="116"/>
        <v/>
      </c>
      <c r="BK722" s="9" t="str">
        <f t="shared" si="117"/>
        <v/>
      </c>
      <c r="BL722" s="9" t="str">
        <f t="shared" si="118"/>
        <v/>
      </c>
      <c r="BM722" t="str">
        <f t="shared" si="119"/>
        <v/>
      </c>
    </row>
    <row r="723" spans="56:65" x14ac:dyDescent="0.25">
      <c r="BD723" s="10" t="str">
        <f t="shared" si="110"/>
        <v/>
      </c>
      <c r="BE723" s="9" t="str">
        <f t="shared" si="111"/>
        <v/>
      </c>
      <c r="BF723" s="9" t="str">
        <f t="shared" si="112"/>
        <v/>
      </c>
      <c r="BG723" s="9" t="str">
        <f t="shared" si="113"/>
        <v/>
      </c>
      <c r="BH723" s="9" t="str">
        <f t="shared" si="114"/>
        <v/>
      </c>
      <c r="BI723" s="9" t="str">
        <f t="shared" si="115"/>
        <v/>
      </c>
      <c r="BJ723" s="9" t="str">
        <f t="shared" si="116"/>
        <v/>
      </c>
      <c r="BK723" s="9" t="str">
        <f t="shared" si="117"/>
        <v/>
      </c>
      <c r="BL723" s="9" t="str">
        <f t="shared" si="118"/>
        <v/>
      </c>
      <c r="BM723" t="str">
        <f t="shared" si="119"/>
        <v/>
      </c>
    </row>
    <row r="724" spans="56:65" x14ac:dyDescent="0.25">
      <c r="BD724" s="10" t="str">
        <f t="shared" si="110"/>
        <v/>
      </c>
      <c r="BE724" s="9" t="str">
        <f t="shared" si="111"/>
        <v/>
      </c>
      <c r="BF724" s="9" t="str">
        <f t="shared" si="112"/>
        <v/>
      </c>
      <c r="BG724" s="9" t="str">
        <f t="shared" si="113"/>
        <v/>
      </c>
      <c r="BH724" s="9" t="str">
        <f t="shared" si="114"/>
        <v/>
      </c>
      <c r="BI724" s="9" t="str">
        <f t="shared" si="115"/>
        <v/>
      </c>
      <c r="BJ724" s="9" t="str">
        <f t="shared" si="116"/>
        <v/>
      </c>
      <c r="BK724" s="9" t="str">
        <f t="shared" si="117"/>
        <v/>
      </c>
      <c r="BL724" s="9" t="str">
        <f t="shared" si="118"/>
        <v/>
      </c>
      <c r="BM724" t="str">
        <f t="shared" si="119"/>
        <v/>
      </c>
    </row>
    <row r="725" spans="56:65" x14ac:dyDescent="0.25">
      <c r="BD725" s="10" t="str">
        <f t="shared" si="110"/>
        <v/>
      </c>
      <c r="BE725" s="9" t="str">
        <f t="shared" si="111"/>
        <v/>
      </c>
      <c r="BF725" s="9" t="str">
        <f t="shared" si="112"/>
        <v/>
      </c>
      <c r="BG725" s="9" t="str">
        <f t="shared" si="113"/>
        <v/>
      </c>
      <c r="BH725" s="9" t="str">
        <f t="shared" si="114"/>
        <v/>
      </c>
      <c r="BI725" s="9" t="str">
        <f t="shared" si="115"/>
        <v/>
      </c>
      <c r="BJ725" s="9" t="str">
        <f t="shared" si="116"/>
        <v/>
      </c>
      <c r="BK725" s="9" t="str">
        <f t="shared" si="117"/>
        <v/>
      </c>
      <c r="BL725" s="9" t="str">
        <f t="shared" si="118"/>
        <v/>
      </c>
      <c r="BM725" t="str">
        <f t="shared" si="119"/>
        <v/>
      </c>
    </row>
    <row r="726" spans="56:65" x14ac:dyDescent="0.25">
      <c r="BD726" s="10" t="str">
        <f t="shared" si="110"/>
        <v/>
      </c>
      <c r="BE726" s="9" t="str">
        <f t="shared" si="111"/>
        <v/>
      </c>
      <c r="BF726" s="9" t="str">
        <f t="shared" si="112"/>
        <v/>
      </c>
      <c r="BG726" s="9" t="str">
        <f t="shared" si="113"/>
        <v/>
      </c>
      <c r="BH726" s="9" t="str">
        <f t="shared" si="114"/>
        <v/>
      </c>
      <c r="BI726" s="9" t="str">
        <f t="shared" si="115"/>
        <v/>
      </c>
      <c r="BJ726" s="9" t="str">
        <f t="shared" si="116"/>
        <v/>
      </c>
      <c r="BK726" s="9" t="str">
        <f t="shared" si="117"/>
        <v/>
      </c>
      <c r="BL726" s="9" t="str">
        <f t="shared" si="118"/>
        <v/>
      </c>
      <c r="BM726" t="str">
        <f t="shared" si="119"/>
        <v/>
      </c>
    </row>
    <row r="727" spans="56:65" x14ac:dyDescent="0.25">
      <c r="BD727" s="10" t="str">
        <f t="shared" si="110"/>
        <v/>
      </c>
      <c r="BE727" s="9" t="str">
        <f t="shared" si="111"/>
        <v/>
      </c>
      <c r="BF727" s="9" t="str">
        <f t="shared" si="112"/>
        <v/>
      </c>
      <c r="BG727" s="9" t="str">
        <f t="shared" si="113"/>
        <v/>
      </c>
      <c r="BH727" s="9" t="str">
        <f t="shared" si="114"/>
        <v/>
      </c>
      <c r="BI727" s="9" t="str">
        <f t="shared" si="115"/>
        <v/>
      </c>
      <c r="BJ727" s="9" t="str">
        <f t="shared" si="116"/>
        <v/>
      </c>
      <c r="BK727" s="9" t="str">
        <f t="shared" si="117"/>
        <v/>
      </c>
      <c r="BL727" s="9" t="str">
        <f t="shared" si="118"/>
        <v/>
      </c>
      <c r="BM727" t="str">
        <f t="shared" si="119"/>
        <v/>
      </c>
    </row>
    <row r="728" spans="56:65" x14ac:dyDescent="0.25">
      <c r="BD728" s="10" t="str">
        <f t="shared" si="110"/>
        <v/>
      </c>
      <c r="BE728" s="9" t="str">
        <f t="shared" si="111"/>
        <v/>
      </c>
      <c r="BF728" s="9" t="str">
        <f t="shared" si="112"/>
        <v/>
      </c>
      <c r="BG728" s="9" t="str">
        <f t="shared" si="113"/>
        <v/>
      </c>
      <c r="BH728" s="9" t="str">
        <f t="shared" si="114"/>
        <v/>
      </c>
      <c r="BI728" s="9" t="str">
        <f t="shared" si="115"/>
        <v/>
      </c>
      <c r="BJ728" s="9" t="str">
        <f t="shared" si="116"/>
        <v/>
      </c>
      <c r="BK728" s="9" t="str">
        <f t="shared" si="117"/>
        <v/>
      </c>
      <c r="BL728" s="9" t="str">
        <f t="shared" si="118"/>
        <v/>
      </c>
      <c r="BM728" t="str">
        <f t="shared" si="119"/>
        <v/>
      </c>
    </row>
    <row r="729" spans="56:65" x14ac:dyDescent="0.25">
      <c r="BD729" s="10" t="str">
        <f t="shared" si="110"/>
        <v/>
      </c>
      <c r="BE729" s="9" t="str">
        <f t="shared" si="111"/>
        <v/>
      </c>
      <c r="BF729" s="9" t="str">
        <f t="shared" si="112"/>
        <v/>
      </c>
      <c r="BG729" s="9" t="str">
        <f t="shared" si="113"/>
        <v/>
      </c>
      <c r="BH729" s="9" t="str">
        <f t="shared" si="114"/>
        <v/>
      </c>
      <c r="BI729" s="9" t="str">
        <f t="shared" si="115"/>
        <v/>
      </c>
      <c r="BJ729" s="9" t="str">
        <f t="shared" si="116"/>
        <v/>
      </c>
      <c r="BK729" s="9" t="str">
        <f t="shared" si="117"/>
        <v/>
      </c>
      <c r="BL729" s="9" t="str">
        <f t="shared" si="118"/>
        <v/>
      </c>
      <c r="BM729" t="str">
        <f t="shared" si="119"/>
        <v/>
      </c>
    </row>
    <row r="730" spans="56:65" x14ac:dyDescent="0.25">
      <c r="BD730" s="10" t="str">
        <f t="shared" si="110"/>
        <v/>
      </c>
      <c r="BE730" s="9" t="str">
        <f t="shared" si="111"/>
        <v/>
      </c>
      <c r="BF730" s="9" t="str">
        <f t="shared" si="112"/>
        <v/>
      </c>
      <c r="BG730" s="9" t="str">
        <f t="shared" si="113"/>
        <v/>
      </c>
      <c r="BH730" s="9" t="str">
        <f t="shared" si="114"/>
        <v/>
      </c>
      <c r="BI730" s="9" t="str">
        <f t="shared" si="115"/>
        <v/>
      </c>
      <c r="BJ730" s="9" t="str">
        <f t="shared" si="116"/>
        <v/>
      </c>
      <c r="BK730" s="9" t="str">
        <f t="shared" si="117"/>
        <v/>
      </c>
      <c r="BL730" s="9" t="str">
        <f t="shared" si="118"/>
        <v/>
      </c>
      <c r="BM730" t="str">
        <f t="shared" si="119"/>
        <v/>
      </c>
    </row>
    <row r="731" spans="56:65" x14ac:dyDescent="0.25">
      <c r="BD731" s="10" t="str">
        <f t="shared" si="110"/>
        <v/>
      </c>
      <c r="BE731" s="9" t="str">
        <f t="shared" si="111"/>
        <v/>
      </c>
      <c r="BF731" s="9" t="str">
        <f t="shared" si="112"/>
        <v/>
      </c>
      <c r="BG731" s="9" t="str">
        <f t="shared" si="113"/>
        <v/>
      </c>
      <c r="BH731" s="9" t="str">
        <f t="shared" si="114"/>
        <v/>
      </c>
      <c r="BI731" s="9" t="str">
        <f t="shared" si="115"/>
        <v/>
      </c>
      <c r="BJ731" s="9" t="str">
        <f t="shared" si="116"/>
        <v/>
      </c>
      <c r="BK731" s="9" t="str">
        <f t="shared" si="117"/>
        <v/>
      </c>
      <c r="BL731" s="9" t="str">
        <f t="shared" si="118"/>
        <v/>
      </c>
      <c r="BM731" t="str">
        <f t="shared" si="119"/>
        <v/>
      </c>
    </row>
    <row r="732" spans="56:65" x14ac:dyDescent="0.25">
      <c r="BD732" s="10" t="str">
        <f t="shared" si="110"/>
        <v/>
      </c>
      <c r="BE732" s="9" t="str">
        <f t="shared" si="111"/>
        <v/>
      </c>
      <c r="BF732" s="9" t="str">
        <f t="shared" si="112"/>
        <v/>
      </c>
      <c r="BG732" s="9" t="str">
        <f t="shared" si="113"/>
        <v/>
      </c>
      <c r="BH732" s="9" t="str">
        <f t="shared" si="114"/>
        <v/>
      </c>
      <c r="BI732" s="9" t="str">
        <f t="shared" si="115"/>
        <v/>
      </c>
      <c r="BJ732" s="9" t="str">
        <f t="shared" si="116"/>
        <v/>
      </c>
      <c r="BK732" s="9" t="str">
        <f t="shared" si="117"/>
        <v/>
      </c>
      <c r="BL732" s="9" t="str">
        <f t="shared" si="118"/>
        <v/>
      </c>
      <c r="BM732" t="str">
        <f t="shared" si="119"/>
        <v/>
      </c>
    </row>
    <row r="733" spans="56:65" x14ac:dyDescent="0.25">
      <c r="BD733" s="10" t="str">
        <f t="shared" si="110"/>
        <v/>
      </c>
      <c r="BE733" s="9" t="str">
        <f t="shared" si="111"/>
        <v/>
      </c>
      <c r="BF733" s="9" t="str">
        <f t="shared" si="112"/>
        <v/>
      </c>
      <c r="BG733" s="9" t="str">
        <f t="shared" si="113"/>
        <v/>
      </c>
      <c r="BH733" s="9" t="str">
        <f t="shared" si="114"/>
        <v/>
      </c>
      <c r="BI733" s="9" t="str">
        <f t="shared" si="115"/>
        <v/>
      </c>
      <c r="BJ733" s="9" t="str">
        <f t="shared" si="116"/>
        <v/>
      </c>
      <c r="BK733" s="9" t="str">
        <f t="shared" si="117"/>
        <v/>
      </c>
      <c r="BL733" s="9" t="str">
        <f t="shared" si="118"/>
        <v/>
      </c>
      <c r="BM733" t="str">
        <f t="shared" si="119"/>
        <v/>
      </c>
    </row>
    <row r="734" spans="56:65" x14ac:dyDescent="0.25">
      <c r="BD734" s="10" t="str">
        <f t="shared" si="110"/>
        <v/>
      </c>
      <c r="BE734" s="9" t="str">
        <f t="shared" si="111"/>
        <v/>
      </c>
      <c r="BF734" s="9" t="str">
        <f t="shared" si="112"/>
        <v/>
      </c>
      <c r="BG734" s="9" t="str">
        <f t="shared" si="113"/>
        <v/>
      </c>
      <c r="BH734" s="9" t="str">
        <f t="shared" si="114"/>
        <v/>
      </c>
      <c r="BI734" s="9" t="str">
        <f t="shared" si="115"/>
        <v/>
      </c>
      <c r="BJ734" s="9" t="str">
        <f t="shared" si="116"/>
        <v/>
      </c>
      <c r="BK734" s="9" t="str">
        <f t="shared" si="117"/>
        <v/>
      </c>
      <c r="BL734" s="9" t="str">
        <f t="shared" si="118"/>
        <v/>
      </c>
      <c r="BM734" t="str">
        <f t="shared" si="119"/>
        <v/>
      </c>
    </row>
    <row r="735" spans="56:65" x14ac:dyDescent="0.25">
      <c r="BD735" s="10" t="str">
        <f t="shared" si="110"/>
        <v/>
      </c>
      <c r="BE735" s="9" t="str">
        <f t="shared" si="111"/>
        <v/>
      </c>
      <c r="BF735" s="9" t="str">
        <f t="shared" si="112"/>
        <v/>
      </c>
      <c r="BG735" s="9" t="str">
        <f t="shared" si="113"/>
        <v/>
      </c>
      <c r="BH735" s="9" t="str">
        <f t="shared" si="114"/>
        <v/>
      </c>
      <c r="BI735" s="9" t="str">
        <f t="shared" si="115"/>
        <v/>
      </c>
      <c r="BJ735" s="9" t="str">
        <f t="shared" si="116"/>
        <v/>
      </c>
      <c r="BK735" s="9" t="str">
        <f t="shared" si="117"/>
        <v/>
      </c>
      <c r="BL735" s="9" t="str">
        <f t="shared" si="118"/>
        <v/>
      </c>
      <c r="BM735" t="str">
        <f t="shared" si="119"/>
        <v/>
      </c>
    </row>
    <row r="736" spans="56:65" x14ac:dyDescent="0.25">
      <c r="BD736" s="10" t="str">
        <f t="shared" si="110"/>
        <v/>
      </c>
      <c r="BE736" s="9" t="str">
        <f t="shared" si="111"/>
        <v/>
      </c>
      <c r="BF736" s="9" t="str">
        <f t="shared" si="112"/>
        <v/>
      </c>
      <c r="BG736" s="9" t="str">
        <f t="shared" si="113"/>
        <v/>
      </c>
      <c r="BH736" s="9" t="str">
        <f t="shared" si="114"/>
        <v/>
      </c>
      <c r="BI736" s="9" t="str">
        <f t="shared" si="115"/>
        <v/>
      </c>
      <c r="BJ736" s="9" t="str">
        <f t="shared" si="116"/>
        <v/>
      </c>
      <c r="BK736" s="9" t="str">
        <f t="shared" si="117"/>
        <v/>
      </c>
      <c r="BL736" s="9" t="str">
        <f t="shared" si="118"/>
        <v/>
      </c>
      <c r="BM736" t="str">
        <f t="shared" si="119"/>
        <v/>
      </c>
    </row>
    <row r="737" spans="56:65" x14ac:dyDescent="0.25">
      <c r="BD737" s="10" t="str">
        <f t="shared" si="110"/>
        <v/>
      </c>
      <c r="BE737" s="9" t="str">
        <f t="shared" si="111"/>
        <v/>
      </c>
      <c r="BF737" s="9" t="str">
        <f t="shared" si="112"/>
        <v/>
      </c>
      <c r="BG737" s="9" t="str">
        <f t="shared" si="113"/>
        <v/>
      </c>
      <c r="BH737" s="9" t="str">
        <f t="shared" si="114"/>
        <v/>
      </c>
      <c r="BI737" s="9" t="str">
        <f t="shared" si="115"/>
        <v/>
      </c>
      <c r="BJ737" s="9" t="str">
        <f t="shared" si="116"/>
        <v/>
      </c>
      <c r="BK737" s="9" t="str">
        <f t="shared" si="117"/>
        <v/>
      </c>
      <c r="BL737" s="9" t="str">
        <f t="shared" si="118"/>
        <v/>
      </c>
      <c r="BM737" t="str">
        <f t="shared" si="119"/>
        <v/>
      </c>
    </row>
    <row r="738" spans="56:65" x14ac:dyDescent="0.25">
      <c r="BD738" s="10" t="str">
        <f t="shared" si="110"/>
        <v/>
      </c>
      <c r="BE738" s="9" t="str">
        <f t="shared" si="111"/>
        <v/>
      </c>
      <c r="BF738" s="9" t="str">
        <f t="shared" si="112"/>
        <v/>
      </c>
      <c r="BG738" s="9" t="str">
        <f t="shared" si="113"/>
        <v/>
      </c>
      <c r="BH738" s="9" t="str">
        <f t="shared" si="114"/>
        <v/>
      </c>
      <c r="BI738" s="9" t="str">
        <f t="shared" si="115"/>
        <v/>
      </c>
      <c r="BJ738" s="9" t="str">
        <f t="shared" si="116"/>
        <v/>
      </c>
      <c r="BK738" s="9" t="str">
        <f t="shared" si="117"/>
        <v/>
      </c>
      <c r="BL738" s="9" t="str">
        <f t="shared" si="118"/>
        <v/>
      </c>
      <c r="BM738" t="str">
        <f t="shared" si="119"/>
        <v/>
      </c>
    </row>
    <row r="739" spans="56:65" x14ac:dyDescent="0.25">
      <c r="BD739" s="10" t="str">
        <f t="shared" si="110"/>
        <v/>
      </c>
      <c r="BE739" s="9" t="str">
        <f t="shared" si="111"/>
        <v/>
      </c>
      <c r="BF739" s="9" t="str">
        <f t="shared" si="112"/>
        <v/>
      </c>
      <c r="BG739" s="9" t="str">
        <f t="shared" si="113"/>
        <v/>
      </c>
      <c r="BH739" s="9" t="str">
        <f t="shared" si="114"/>
        <v/>
      </c>
      <c r="BI739" s="9" t="str">
        <f t="shared" si="115"/>
        <v/>
      </c>
      <c r="BJ739" s="9" t="str">
        <f t="shared" si="116"/>
        <v/>
      </c>
      <c r="BK739" s="9" t="str">
        <f t="shared" si="117"/>
        <v/>
      </c>
      <c r="BL739" s="9" t="str">
        <f t="shared" si="118"/>
        <v/>
      </c>
      <c r="BM739" t="str">
        <f t="shared" si="119"/>
        <v/>
      </c>
    </row>
    <row r="740" spans="56:65" x14ac:dyDescent="0.25">
      <c r="BD740" s="10" t="str">
        <f t="shared" si="110"/>
        <v/>
      </c>
      <c r="BE740" s="9" t="str">
        <f t="shared" si="111"/>
        <v/>
      </c>
      <c r="BF740" s="9" t="str">
        <f t="shared" si="112"/>
        <v/>
      </c>
      <c r="BG740" s="9" t="str">
        <f t="shared" si="113"/>
        <v/>
      </c>
      <c r="BH740" s="9" t="str">
        <f t="shared" si="114"/>
        <v/>
      </c>
      <c r="BI740" s="9" t="str">
        <f t="shared" si="115"/>
        <v/>
      </c>
      <c r="BJ740" s="9" t="str">
        <f t="shared" si="116"/>
        <v/>
      </c>
      <c r="BK740" s="9" t="str">
        <f t="shared" si="117"/>
        <v/>
      </c>
      <c r="BL740" s="9" t="str">
        <f t="shared" si="118"/>
        <v/>
      </c>
      <c r="BM740" t="str">
        <f t="shared" si="119"/>
        <v/>
      </c>
    </row>
    <row r="741" spans="56:65" x14ac:dyDescent="0.25">
      <c r="BD741" s="10" t="str">
        <f t="shared" si="110"/>
        <v/>
      </c>
      <c r="BE741" s="9" t="str">
        <f t="shared" si="111"/>
        <v/>
      </c>
      <c r="BF741" s="9" t="str">
        <f t="shared" si="112"/>
        <v/>
      </c>
      <c r="BG741" s="9" t="str">
        <f t="shared" si="113"/>
        <v/>
      </c>
      <c r="BH741" s="9" t="str">
        <f t="shared" si="114"/>
        <v/>
      </c>
      <c r="BI741" s="9" t="str">
        <f t="shared" si="115"/>
        <v/>
      </c>
      <c r="BJ741" s="9" t="str">
        <f t="shared" si="116"/>
        <v/>
      </c>
      <c r="BK741" s="9" t="str">
        <f t="shared" si="117"/>
        <v/>
      </c>
      <c r="BL741" s="9" t="str">
        <f t="shared" si="118"/>
        <v/>
      </c>
      <c r="BM741" t="str">
        <f t="shared" si="119"/>
        <v/>
      </c>
    </row>
    <row r="742" spans="56:65" x14ac:dyDescent="0.25">
      <c r="BD742" s="10" t="str">
        <f t="shared" si="110"/>
        <v/>
      </c>
      <c r="BE742" s="9" t="str">
        <f t="shared" si="111"/>
        <v/>
      </c>
      <c r="BF742" s="9" t="str">
        <f t="shared" si="112"/>
        <v/>
      </c>
      <c r="BG742" s="9" t="str">
        <f t="shared" si="113"/>
        <v/>
      </c>
      <c r="BH742" s="9" t="str">
        <f t="shared" si="114"/>
        <v/>
      </c>
      <c r="BI742" s="9" t="str">
        <f t="shared" si="115"/>
        <v/>
      </c>
      <c r="BJ742" s="9" t="str">
        <f t="shared" si="116"/>
        <v/>
      </c>
      <c r="BK742" s="9" t="str">
        <f t="shared" si="117"/>
        <v/>
      </c>
      <c r="BL742" s="9" t="str">
        <f t="shared" si="118"/>
        <v/>
      </c>
      <c r="BM742" t="str">
        <f t="shared" si="119"/>
        <v/>
      </c>
    </row>
    <row r="743" spans="56:65" x14ac:dyDescent="0.25">
      <c r="BD743" s="10" t="str">
        <f t="shared" si="110"/>
        <v/>
      </c>
      <c r="BE743" s="9" t="str">
        <f t="shared" si="111"/>
        <v/>
      </c>
      <c r="BF743" s="9" t="str">
        <f t="shared" si="112"/>
        <v/>
      </c>
      <c r="BG743" s="9" t="str">
        <f t="shared" si="113"/>
        <v/>
      </c>
      <c r="BH743" s="9" t="str">
        <f t="shared" si="114"/>
        <v/>
      </c>
      <c r="BI743" s="9" t="str">
        <f t="shared" si="115"/>
        <v/>
      </c>
      <c r="BJ743" s="9" t="str">
        <f t="shared" si="116"/>
        <v/>
      </c>
      <c r="BK743" s="9" t="str">
        <f t="shared" si="117"/>
        <v/>
      </c>
      <c r="BL743" s="9" t="str">
        <f t="shared" si="118"/>
        <v/>
      </c>
      <c r="BM743" t="str">
        <f t="shared" si="119"/>
        <v/>
      </c>
    </row>
    <row r="744" spans="56:65" x14ac:dyDescent="0.25">
      <c r="BD744" s="10" t="str">
        <f t="shared" si="110"/>
        <v/>
      </c>
      <c r="BE744" s="9" t="str">
        <f t="shared" si="111"/>
        <v/>
      </c>
      <c r="BF744" s="9" t="str">
        <f t="shared" si="112"/>
        <v/>
      </c>
      <c r="BG744" s="9" t="str">
        <f t="shared" si="113"/>
        <v/>
      </c>
      <c r="BH744" s="9" t="str">
        <f t="shared" si="114"/>
        <v/>
      </c>
      <c r="BI744" s="9" t="str">
        <f t="shared" si="115"/>
        <v/>
      </c>
      <c r="BJ744" s="9" t="str">
        <f t="shared" si="116"/>
        <v/>
      </c>
      <c r="BK744" s="9" t="str">
        <f t="shared" si="117"/>
        <v/>
      </c>
      <c r="BL744" s="9" t="str">
        <f t="shared" si="118"/>
        <v/>
      </c>
      <c r="BM744" t="str">
        <f t="shared" si="119"/>
        <v/>
      </c>
    </row>
    <row r="745" spans="56:65" x14ac:dyDescent="0.25">
      <c r="BD745" s="10" t="str">
        <f t="shared" si="110"/>
        <v/>
      </c>
      <c r="BE745" s="9" t="str">
        <f t="shared" si="111"/>
        <v/>
      </c>
      <c r="BF745" s="9" t="str">
        <f t="shared" si="112"/>
        <v/>
      </c>
      <c r="BG745" s="9" t="str">
        <f t="shared" si="113"/>
        <v/>
      </c>
      <c r="BH745" s="9" t="str">
        <f t="shared" si="114"/>
        <v/>
      </c>
      <c r="BI745" s="9" t="str">
        <f t="shared" si="115"/>
        <v/>
      </c>
      <c r="BJ745" s="9" t="str">
        <f t="shared" si="116"/>
        <v/>
      </c>
      <c r="BK745" s="9" t="str">
        <f t="shared" si="117"/>
        <v/>
      </c>
      <c r="BL745" s="9" t="str">
        <f t="shared" si="118"/>
        <v/>
      </c>
      <c r="BM745" t="str">
        <f t="shared" si="119"/>
        <v/>
      </c>
    </row>
    <row r="746" spans="56:65" x14ac:dyDescent="0.25">
      <c r="BD746" s="10" t="str">
        <f t="shared" si="110"/>
        <v/>
      </c>
      <c r="BE746" s="9" t="str">
        <f t="shared" si="111"/>
        <v/>
      </c>
      <c r="BF746" s="9" t="str">
        <f t="shared" si="112"/>
        <v/>
      </c>
      <c r="BG746" s="9" t="str">
        <f t="shared" si="113"/>
        <v/>
      </c>
      <c r="BH746" s="9" t="str">
        <f t="shared" si="114"/>
        <v/>
      </c>
      <c r="BI746" s="9" t="str">
        <f t="shared" si="115"/>
        <v/>
      </c>
      <c r="BJ746" s="9" t="str">
        <f t="shared" si="116"/>
        <v/>
      </c>
      <c r="BK746" s="9" t="str">
        <f t="shared" si="117"/>
        <v/>
      </c>
      <c r="BL746" s="9" t="str">
        <f t="shared" si="118"/>
        <v/>
      </c>
      <c r="BM746" t="str">
        <f t="shared" si="119"/>
        <v/>
      </c>
    </row>
    <row r="747" spans="56:65" x14ac:dyDescent="0.25">
      <c r="BD747" s="10" t="str">
        <f t="shared" si="110"/>
        <v/>
      </c>
      <c r="BE747" s="9" t="str">
        <f t="shared" si="111"/>
        <v/>
      </c>
      <c r="BF747" s="9" t="str">
        <f t="shared" si="112"/>
        <v/>
      </c>
      <c r="BG747" s="9" t="str">
        <f t="shared" si="113"/>
        <v/>
      </c>
      <c r="BH747" s="9" t="str">
        <f t="shared" si="114"/>
        <v/>
      </c>
      <c r="BI747" s="9" t="str">
        <f t="shared" si="115"/>
        <v/>
      </c>
      <c r="BJ747" s="9" t="str">
        <f t="shared" si="116"/>
        <v/>
      </c>
      <c r="BK747" s="9" t="str">
        <f t="shared" si="117"/>
        <v/>
      </c>
      <c r="BL747" s="9" t="str">
        <f t="shared" si="118"/>
        <v/>
      </c>
      <c r="BM747" t="str">
        <f t="shared" si="119"/>
        <v/>
      </c>
    </row>
    <row r="748" spans="56:65" x14ac:dyDescent="0.25">
      <c r="BD748" s="10" t="str">
        <f t="shared" si="110"/>
        <v/>
      </c>
      <c r="BE748" s="9" t="str">
        <f t="shared" si="111"/>
        <v/>
      </c>
      <c r="BF748" s="9" t="str">
        <f t="shared" si="112"/>
        <v/>
      </c>
      <c r="BG748" s="9" t="str">
        <f t="shared" si="113"/>
        <v/>
      </c>
      <c r="BH748" s="9" t="str">
        <f t="shared" si="114"/>
        <v/>
      </c>
      <c r="BI748" s="9" t="str">
        <f t="shared" si="115"/>
        <v/>
      </c>
      <c r="BJ748" s="9" t="str">
        <f t="shared" si="116"/>
        <v/>
      </c>
      <c r="BK748" s="9" t="str">
        <f t="shared" si="117"/>
        <v/>
      </c>
      <c r="BL748" s="9" t="str">
        <f t="shared" si="118"/>
        <v/>
      </c>
      <c r="BM748" t="str">
        <f t="shared" si="119"/>
        <v/>
      </c>
    </row>
    <row r="749" spans="56:65" x14ac:dyDescent="0.25">
      <c r="BD749" s="10" t="str">
        <f t="shared" si="110"/>
        <v/>
      </c>
      <c r="BE749" s="9" t="str">
        <f t="shared" si="111"/>
        <v/>
      </c>
      <c r="BF749" s="9" t="str">
        <f t="shared" si="112"/>
        <v/>
      </c>
      <c r="BG749" s="9" t="str">
        <f t="shared" si="113"/>
        <v/>
      </c>
      <c r="BH749" s="9" t="str">
        <f t="shared" si="114"/>
        <v/>
      </c>
      <c r="BI749" s="9" t="str">
        <f t="shared" si="115"/>
        <v/>
      </c>
      <c r="BJ749" s="9" t="str">
        <f t="shared" si="116"/>
        <v/>
      </c>
      <c r="BK749" s="9" t="str">
        <f t="shared" si="117"/>
        <v/>
      </c>
      <c r="BL749" s="9" t="str">
        <f t="shared" si="118"/>
        <v/>
      </c>
      <c r="BM749" t="str">
        <f t="shared" si="119"/>
        <v/>
      </c>
    </row>
    <row r="750" spans="56:65" x14ac:dyDescent="0.25">
      <c r="BD750" s="10" t="str">
        <f t="shared" si="110"/>
        <v/>
      </c>
      <c r="BE750" s="9" t="str">
        <f t="shared" si="111"/>
        <v/>
      </c>
      <c r="BF750" s="9" t="str">
        <f t="shared" si="112"/>
        <v/>
      </c>
      <c r="BG750" s="9" t="str">
        <f t="shared" si="113"/>
        <v/>
      </c>
      <c r="BH750" s="9" t="str">
        <f t="shared" si="114"/>
        <v/>
      </c>
      <c r="BI750" s="9" t="str">
        <f t="shared" si="115"/>
        <v/>
      </c>
      <c r="BJ750" s="9" t="str">
        <f t="shared" si="116"/>
        <v/>
      </c>
      <c r="BK750" s="9" t="str">
        <f t="shared" si="117"/>
        <v/>
      </c>
      <c r="BL750" s="9" t="str">
        <f t="shared" si="118"/>
        <v/>
      </c>
      <c r="BM750" t="str">
        <f t="shared" si="119"/>
        <v/>
      </c>
    </row>
    <row r="751" spans="56:65" x14ac:dyDescent="0.25">
      <c r="BD751" s="10" t="str">
        <f t="shared" si="110"/>
        <v/>
      </c>
      <c r="BE751" s="9" t="str">
        <f t="shared" si="111"/>
        <v/>
      </c>
      <c r="BF751" s="9" t="str">
        <f t="shared" si="112"/>
        <v/>
      </c>
      <c r="BG751" s="9" t="str">
        <f t="shared" si="113"/>
        <v/>
      </c>
      <c r="BH751" s="9" t="str">
        <f t="shared" si="114"/>
        <v/>
      </c>
      <c r="BI751" s="9" t="str">
        <f t="shared" si="115"/>
        <v/>
      </c>
      <c r="BJ751" s="9" t="str">
        <f t="shared" si="116"/>
        <v/>
      </c>
      <c r="BK751" s="9" t="str">
        <f t="shared" si="117"/>
        <v/>
      </c>
      <c r="BL751" s="9" t="str">
        <f t="shared" si="118"/>
        <v/>
      </c>
      <c r="BM751" t="str">
        <f t="shared" si="119"/>
        <v/>
      </c>
    </row>
    <row r="752" spans="56:65" x14ac:dyDescent="0.25">
      <c r="BD752" s="10" t="str">
        <f t="shared" si="110"/>
        <v/>
      </c>
      <c r="BE752" s="9" t="str">
        <f t="shared" si="111"/>
        <v/>
      </c>
      <c r="BF752" s="9" t="str">
        <f t="shared" si="112"/>
        <v/>
      </c>
      <c r="BG752" s="9" t="str">
        <f t="shared" si="113"/>
        <v/>
      </c>
      <c r="BH752" s="9" t="str">
        <f t="shared" si="114"/>
        <v/>
      </c>
      <c r="BI752" s="9" t="str">
        <f t="shared" si="115"/>
        <v/>
      </c>
      <c r="BJ752" s="9" t="str">
        <f t="shared" si="116"/>
        <v/>
      </c>
      <c r="BK752" s="9" t="str">
        <f t="shared" si="117"/>
        <v/>
      </c>
      <c r="BL752" s="9" t="str">
        <f t="shared" si="118"/>
        <v/>
      </c>
      <c r="BM752" t="str">
        <f t="shared" si="119"/>
        <v/>
      </c>
    </row>
    <row r="753" spans="56:65" x14ac:dyDescent="0.25">
      <c r="BD753" s="10" t="str">
        <f t="shared" si="110"/>
        <v/>
      </c>
      <c r="BE753" s="9" t="str">
        <f t="shared" si="111"/>
        <v/>
      </c>
      <c r="BF753" s="9" t="str">
        <f t="shared" si="112"/>
        <v/>
      </c>
      <c r="BG753" s="9" t="str">
        <f t="shared" si="113"/>
        <v/>
      </c>
      <c r="BH753" s="9" t="str">
        <f t="shared" si="114"/>
        <v/>
      </c>
      <c r="BI753" s="9" t="str">
        <f t="shared" si="115"/>
        <v/>
      </c>
      <c r="BJ753" s="9" t="str">
        <f t="shared" si="116"/>
        <v/>
      </c>
      <c r="BK753" s="9" t="str">
        <f t="shared" si="117"/>
        <v/>
      </c>
      <c r="BL753" s="9" t="str">
        <f t="shared" si="118"/>
        <v/>
      </c>
      <c r="BM753" t="str">
        <f t="shared" si="119"/>
        <v/>
      </c>
    </row>
    <row r="754" spans="56:65" x14ac:dyDescent="0.25">
      <c r="BD754" s="10" t="str">
        <f t="shared" si="110"/>
        <v/>
      </c>
      <c r="BE754" s="9" t="str">
        <f t="shared" si="111"/>
        <v/>
      </c>
      <c r="BF754" s="9" t="str">
        <f t="shared" si="112"/>
        <v/>
      </c>
      <c r="BG754" s="9" t="str">
        <f t="shared" si="113"/>
        <v/>
      </c>
      <c r="BH754" s="9" t="str">
        <f t="shared" si="114"/>
        <v/>
      </c>
      <c r="BI754" s="9" t="str">
        <f t="shared" si="115"/>
        <v/>
      </c>
      <c r="BJ754" s="9" t="str">
        <f t="shared" si="116"/>
        <v/>
      </c>
      <c r="BK754" s="9" t="str">
        <f t="shared" si="117"/>
        <v/>
      </c>
      <c r="BL754" s="9" t="str">
        <f t="shared" si="118"/>
        <v/>
      </c>
      <c r="BM754" t="str">
        <f t="shared" si="119"/>
        <v/>
      </c>
    </row>
    <row r="755" spans="56:65" x14ac:dyDescent="0.25">
      <c r="BD755" s="10" t="str">
        <f t="shared" si="110"/>
        <v/>
      </c>
      <c r="BE755" s="9" t="str">
        <f t="shared" si="111"/>
        <v/>
      </c>
      <c r="BF755" s="9" t="str">
        <f t="shared" si="112"/>
        <v/>
      </c>
      <c r="BG755" s="9" t="str">
        <f t="shared" si="113"/>
        <v/>
      </c>
      <c r="BH755" s="9" t="str">
        <f t="shared" si="114"/>
        <v/>
      </c>
      <c r="BI755" s="9" t="str">
        <f t="shared" si="115"/>
        <v/>
      </c>
      <c r="BJ755" s="9" t="str">
        <f t="shared" si="116"/>
        <v/>
      </c>
      <c r="BK755" s="9" t="str">
        <f t="shared" si="117"/>
        <v/>
      </c>
      <c r="BL755" s="9" t="str">
        <f t="shared" si="118"/>
        <v/>
      </c>
      <c r="BM755" t="str">
        <f t="shared" si="119"/>
        <v/>
      </c>
    </row>
    <row r="756" spans="56:65" x14ac:dyDescent="0.25">
      <c r="BD756" s="10" t="str">
        <f t="shared" si="110"/>
        <v/>
      </c>
      <c r="BE756" s="9" t="str">
        <f t="shared" si="111"/>
        <v/>
      </c>
      <c r="BF756" s="9" t="str">
        <f t="shared" si="112"/>
        <v/>
      </c>
      <c r="BG756" s="9" t="str">
        <f t="shared" si="113"/>
        <v/>
      </c>
      <c r="BH756" s="9" t="str">
        <f t="shared" si="114"/>
        <v/>
      </c>
      <c r="BI756" s="9" t="str">
        <f t="shared" si="115"/>
        <v/>
      </c>
      <c r="BJ756" s="9" t="str">
        <f t="shared" si="116"/>
        <v/>
      </c>
      <c r="BK756" s="9" t="str">
        <f t="shared" si="117"/>
        <v/>
      </c>
      <c r="BL756" s="9" t="str">
        <f t="shared" si="118"/>
        <v/>
      </c>
      <c r="BM756" t="str">
        <f t="shared" si="119"/>
        <v/>
      </c>
    </row>
    <row r="757" spans="56:65" x14ac:dyDescent="0.25">
      <c r="BD757" s="10" t="str">
        <f t="shared" si="110"/>
        <v/>
      </c>
      <c r="BE757" s="9" t="str">
        <f t="shared" si="111"/>
        <v/>
      </c>
      <c r="BF757" s="9" t="str">
        <f t="shared" si="112"/>
        <v/>
      </c>
      <c r="BG757" s="9" t="str">
        <f t="shared" si="113"/>
        <v/>
      </c>
      <c r="BH757" s="9" t="str">
        <f t="shared" si="114"/>
        <v/>
      </c>
      <c r="BI757" s="9" t="str">
        <f t="shared" si="115"/>
        <v/>
      </c>
      <c r="BJ757" s="9" t="str">
        <f t="shared" si="116"/>
        <v/>
      </c>
      <c r="BK757" s="9" t="str">
        <f t="shared" si="117"/>
        <v/>
      </c>
      <c r="BL757" s="9" t="str">
        <f t="shared" si="118"/>
        <v/>
      </c>
      <c r="BM757" t="str">
        <f t="shared" si="119"/>
        <v/>
      </c>
    </row>
    <row r="758" spans="56:65" x14ac:dyDescent="0.25">
      <c r="BD758" s="10" t="str">
        <f t="shared" si="110"/>
        <v/>
      </c>
      <c r="BE758" s="9" t="str">
        <f t="shared" si="111"/>
        <v/>
      </c>
      <c r="BF758" s="9" t="str">
        <f t="shared" si="112"/>
        <v/>
      </c>
      <c r="BG758" s="9" t="str">
        <f t="shared" si="113"/>
        <v/>
      </c>
      <c r="BH758" s="9" t="str">
        <f t="shared" si="114"/>
        <v/>
      </c>
      <c r="BI758" s="9" t="str">
        <f t="shared" si="115"/>
        <v/>
      </c>
      <c r="BJ758" s="9" t="str">
        <f t="shared" si="116"/>
        <v/>
      </c>
      <c r="BK758" s="9" t="str">
        <f t="shared" si="117"/>
        <v/>
      </c>
      <c r="BL758" s="9" t="str">
        <f t="shared" si="118"/>
        <v/>
      </c>
      <c r="BM758" t="str">
        <f t="shared" si="119"/>
        <v/>
      </c>
    </row>
    <row r="759" spans="56:65" x14ac:dyDescent="0.25">
      <c r="BD759" s="10" t="str">
        <f t="shared" si="110"/>
        <v/>
      </c>
      <c r="BE759" s="9" t="str">
        <f t="shared" si="111"/>
        <v/>
      </c>
      <c r="BF759" s="9" t="str">
        <f t="shared" si="112"/>
        <v/>
      </c>
      <c r="BG759" s="9" t="str">
        <f t="shared" si="113"/>
        <v/>
      </c>
      <c r="BH759" s="9" t="str">
        <f t="shared" si="114"/>
        <v/>
      </c>
      <c r="BI759" s="9" t="str">
        <f t="shared" si="115"/>
        <v/>
      </c>
      <c r="BJ759" s="9" t="str">
        <f t="shared" si="116"/>
        <v/>
      </c>
      <c r="BK759" s="9" t="str">
        <f t="shared" si="117"/>
        <v/>
      </c>
      <c r="BL759" s="9" t="str">
        <f t="shared" si="118"/>
        <v/>
      </c>
      <c r="BM759" t="str">
        <f t="shared" si="119"/>
        <v/>
      </c>
    </row>
    <row r="760" spans="56:65" x14ac:dyDescent="0.25">
      <c r="BD760" s="10" t="str">
        <f t="shared" si="110"/>
        <v/>
      </c>
      <c r="BE760" s="9" t="str">
        <f t="shared" si="111"/>
        <v/>
      </c>
      <c r="BF760" s="9" t="str">
        <f t="shared" si="112"/>
        <v/>
      </c>
      <c r="BG760" s="9" t="str">
        <f t="shared" si="113"/>
        <v/>
      </c>
      <c r="BH760" s="9" t="str">
        <f t="shared" si="114"/>
        <v/>
      </c>
      <c r="BI760" s="9" t="str">
        <f t="shared" si="115"/>
        <v/>
      </c>
      <c r="BJ760" s="9" t="str">
        <f t="shared" si="116"/>
        <v/>
      </c>
      <c r="BK760" s="9" t="str">
        <f t="shared" si="117"/>
        <v/>
      </c>
      <c r="BL760" s="9" t="str">
        <f t="shared" si="118"/>
        <v/>
      </c>
      <c r="BM760" t="str">
        <f t="shared" si="119"/>
        <v/>
      </c>
    </row>
    <row r="761" spans="56:65" x14ac:dyDescent="0.25">
      <c r="BD761" s="10" t="str">
        <f t="shared" si="110"/>
        <v/>
      </c>
      <c r="BE761" s="9" t="str">
        <f t="shared" si="111"/>
        <v/>
      </c>
      <c r="BF761" s="9" t="str">
        <f t="shared" si="112"/>
        <v/>
      </c>
      <c r="BG761" s="9" t="str">
        <f t="shared" si="113"/>
        <v/>
      </c>
      <c r="BH761" s="9" t="str">
        <f t="shared" si="114"/>
        <v/>
      </c>
      <c r="BI761" s="9" t="str">
        <f t="shared" si="115"/>
        <v/>
      </c>
      <c r="BJ761" s="9" t="str">
        <f t="shared" si="116"/>
        <v/>
      </c>
      <c r="BK761" s="9" t="str">
        <f t="shared" si="117"/>
        <v/>
      </c>
      <c r="BL761" s="9" t="str">
        <f t="shared" si="118"/>
        <v/>
      </c>
      <c r="BM761" t="str">
        <f t="shared" si="119"/>
        <v/>
      </c>
    </row>
    <row r="762" spans="56:65" x14ac:dyDescent="0.25">
      <c r="BD762" s="10" t="str">
        <f t="shared" si="110"/>
        <v/>
      </c>
      <c r="BE762" s="9" t="str">
        <f t="shared" si="111"/>
        <v/>
      </c>
      <c r="BF762" s="9" t="str">
        <f t="shared" si="112"/>
        <v/>
      </c>
      <c r="BG762" s="9" t="str">
        <f t="shared" si="113"/>
        <v/>
      </c>
      <c r="BH762" s="9" t="str">
        <f t="shared" si="114"/>
        <v/>
      </c>
      <c r="BI762" s="9" t="str">
        <f t="shared" si="115"/>
        <v/>
      </c>
      <c r="BJ762" s="9" t="str">
        <f t="shared" si="116"/>
        <v/>
      </c>
      <c r="BK762" s="9" t="str">
        <f t="shared" si="117"/>
        <v/>
      </c>
      <c r="BL762" s="9" t="str">
        <f t="shared" si="118"/>
        <v/>
      </c>
      <c r="BM762" t="str">
        <f t="shared" si="119"/>
        <v/>
      </c>
    </row>
    <row r="763" spans="56:65" x14ac:dyDescent="0.25">
      <c r="BD763" s="10" t="str">
        <f t="shared" si="110"/>
        <v/>
      </c>
      <c r="BE763" s="9" t="str">
        <f t="shared" si="111"/>
        <v/>
      </c>
      <c r="BF763" s="9" t="str">
        <f t="shared" si="112"/>
        <v/>
      </c>
      <c r="BG763" s="9" t="str">
        <f t="shared" si="113"/>
        <v/>
      </c>
      <c r="BH763" s="9" t="str">
        <f t="shared" si="114"/>
        <v/>
      </c>
      <c r="BI763" s="9" t="str">
        <f t="shared" si="115"/>
        <v/>
      </c>
      <c r="BJ763" s="9" t="str">
        <f t="shared" si="116"/>
        <v/>
      </c>
      <c r="BK763" s="9" t="str">
        <f t="shared" si="117"/>
        <v/>
      </c>
      <c r="BL763" s="9" t="str">
        <f t="shared" si="118"/>
        <v/>
      </c>
      <c r="BM763" t="str">
        <f t="shared" si="119"/>
        <v/>
      </c>
    </row>
    <row r="764" spans="56:65" x14ac:dyDescent="0.25">
      <c r="BD764" s="10" t="str">
        <f t="shared" si="110"/>
        <v/>
      </c>
      <c r="BE764" s="9" t="str">
        <f t="shared" si="111"/>
        <v/>
      </c>
      <c r="BF764" s="9" t="str">
        <f t="shared" si="112"/>
        <v/>
      </c>
      <c r="BG764" s="9" t="str">
        <f t="shared" si="113"/>
        <v/>
      </c>
      <c r="BH764" s="9" t="str">
        <f t="shared" si="114"/>
        <v/>
      </c>
      <c r="BI764" s="9" t="str">
        <f t="shared" si="115"/>
        <v/>
      </c>
      <c r="BJ764" s="9" t="str">
        <f t="shared" si="116"/>
        <v/>
      </c>
      <c r="BK764" s="9" t="str">
        <f t="shared" si="117"/>
        <v/>
      </c>
      <c r="BL764" s="9" t="str">
        <f t="shared" si="118"/>
        <v/>
      </c>
      <c r="BM764" t="str">
        <f t="shared" si="119"/>
        <v/>
      </c>
    </row>
    <row r="765" spans="56:65" x14ac:dyDescent="0.25">
      <c r="BD765" s="10" t="str">
        <f t="shared" si="110"/>
        <v/>
      </c>
      <c r="BE765" s="9" t="str">
        <f t="shared" si="111"/>
        <v/>
      </c>
      <c r="BF765" s="9" t="str">
        <f t="shared" si="112"/>
        <v/>
      </c>
      <c r="BG765" s="9" t="str">
        <f t="shared" si="113"/>
        <v/>
      </c>
      <c r="BH765" s="9" t="str">
        <f t="shared" si="114"/>
        <v/>
      </c>
      <c r="BI765" s="9" t="str">
        <f t="shared" si="115"/>
        <v/>
      </c>
      <c r="BJ765" s="9" t="str">
        <f t="shared" si="116"/>
        <v/>
      </c>
      <c r="BK765" s="9" t="str">
        <f t="shared" si="117"/>
        <v/>
      </c>
      <c r="BL765" s="9" t="str">
        <f t="shared" si="118"/>
        <v/>
      </c>
      <c r="BM765" t="str">
        <f t="shared" si="119"/>
        <v/>
      </c>
    </row>
    <row r="766" spans="56:65" x14ac:dyDescent="0.25">
      <c r="BD766" s="10" t="str">
        <f t="shared" si="110"/>
        <v/>
      </c>
      <c r="BE766" s="9" t="str">
        <f t="shared" si="111"/>
        <v/>
      </c>
      <c r="BF766" s="9" t="str">
        <f t="shared" si="112"/>
        <v/>
      </c>
      <c r="BG766" s="9" t="str">
        <f t="shared" si="113"/>
        <v/>
      </c>
      <c r="BH766" s="9" t="str">
        <f t="shared" si="114"/>
        <v/>
      </c>
      <c r="BI766" s="9" t="str">
        <f t="shared" si="115"/>
        <v/>
      </c>
      <c r="BJ766" s="9" t="str">
        <f t="shared" si="116"/>
        <v/>
      </c>
      <c r="BK766" s="9" t="str">
        <f t="shared" si="117"/>
        <v/>
      </c>
      <c r="BL766" s="9" t="str">
        <f t="shared" si="118"/>
        <v/>
      </c>
      <c r="BM766" t="str">
        <f t="shared" si="119"/>
        <v/>
      </c>
    </row>
    <row r="767" spans="56:65" x14ac:dyDescent="0.25">
      <c r="BD767" s="10" t="str">
        <f t="shared" si="110"/>
        <v/>
      </c>
      <c r="BE767" s="9" t="str">
        <f t="shared" si="111"/>
        <v/>
      </c>
      <c r="BF767" s="9" t="str">
        <f t="shared" si="112"/>
        <v/>
      </c>
      <c r="BG767" s="9" t="str">
        <f t="shared" si="113"/>
        <v/>
      </c>
      <c r="BH767" s="9" t="str">
        <f t="shared" si="114"/>
        <v/>
      </c>
      <c r="BI767" s="9" t="str">
        <f t="shared" si="115"/>
        <v/>
      </c>
      <c r="BJ767" s="9" t="str">
        <f t="shared" si="116"/>
        <v/>
      </c>
      <c r="BK767" s="9" t="str">
        <f t="shared" si="117"/>
        <v/>
      </c>
      <c r="BL767" s="9" t="str">
        <f t="shared" si="118"/>
        <v/>
      </c>
      <c r="BM767" t="str">
        <f t="shared" si="119"/>
        <v/>
      </c>
    </row>
    <row r="768" spans="56:65" x14ac:dyDescent="0.25">
      <c r="BD768" s="10" t="str">
        <f t="shared" si="110"/>
        <v/>
      </c>
      <c r="BE768" s="9" t="str">
        <f t="shared" si="111"/>
        <v/>
      </c>
      <c r="BF768" s="9" t="str">
        <f t="shared" si="112"/>
        <v/>
      </c>
      <c r="BG768" s="9" t="str">
        <f t="shared" si="113"/>
        <v/>
      </c>
      <c r="BH768" s="9" t="str">
        <f t="shared" si="114"/>
        <v/>
      </c>
      <c r="BI768" s="9" t="str">
        <f t="shared" si="115"/>
        <v/>
      </c>
      <c r="BJ768" s="9" t="str">
        <f t="shared" si="116"/>
        <v/>
      </c>
      <c r="BK768" s="9" t="str">
        <f t="shared" si="117"/>
        <v/>
      </c>
      <c r="BL768" s="9" t="str">
        <f t="shared" si="118"/>
        <v/>
      </c>
      <c r="BM768" t="str">
        <f t="shared" si="119"/>
        <v/>
      </c>
    </row>
    <row r="769" spans="56:65" x14ac:dyDescent="0.25">
      <c r="BD769" s="10" t="str">
        <f t="shared" si="110"/>
        <v/>
      </c>
      <c r="BE769" s="9" t="str">
        <f t="shared" si="111"/>
        <v/>
      </c>
      <c r="BF769" s="9" t="str">
        <f t="shared" si="112"/>
        <v/>
      </c>
      <c r="BG769" s="9" t="str">
        <f t="shared" si="113"/>
        <v/>
      </c>
      <c r="BH769" s="9" t="str">
        <f t="shared" si="114"/>
        <v/>
      </c>
      <c r="BI769" s="9" t="str">
        <f t="shared" si="115"/>
        <v/>
      </c>
      <c r="BJ769" s="9" t="str">
        <f t="shared" si="116"/>
        <v/>
      </c>
      <c r="BK769" s="9" t="str">
        <f t="shared" si="117"/>
        <v/>
      </c>
      <c r="BL769" s="9" t="str">
        <f t="shared" si="118"/>
        <v/>
      </c>
      <c r="BM769" t="str">
        <f t="shared" si="119"/>
        <v/>
      </c>
    </row>
    <row r="770" spans="56:65" x14ac:dyDescent="0.25">
      <c r="BD770" s="10" t="str">
        <f t="shared" si="110"/>
        <v/>
      </c>
      <c r="BE770" s="9" t="str">
        <f t="shared" si="111"/>
        <v/>
      </c>
      <c r="BF770" s="9" t="str">
        <f t="shared" si="112"/>
        <v/>
      </c>
      <c r="BG770" s="9" t="str">
        <f t="shared" si="113"/>
        <v/>
      </c>
      <c r="BH770" s="9" t="str">
        <f t="shared" si="114"/>
        <v/>
      </c>
      <c r="BI770" s="9" t="str">
        <f t="shared" si="115"/>
        <v/>
      </c>
      <c r="BJ770" s="9" t="str">
        <f t="shared" si="116"/>
        <v/>
      </c>
      <c r="BK770" s="9" t="str">
        <f t="shared" si="117"/>
        <v/>
      </c>
      <c r="BL770" s="9" t="str">
        <f t="shared" si="118"/>
        <v/>
      </c>
      <c r="BM770" t="str">
        <f t="shared" si="119"/>
        <v/>
      </c>
    </row>
    <row r="771" spans="56:65" x14ac:dyDescent="0.25">
      <c r="BD771" s="10" t="str">
        <f t="shared" si="110"/>
        <v/>
      </c>
      <c r="BE771" s="9" t="str">
        <f t="shared" si="111"/>
        <v/>
      </c>
      <c r="BF771" s="9" t="str">
        <f t="shared" si="112"/>
        <v/>
      </c>
      <c r="BG771" s="9" t="str">
        <f t="shared" si="113"/>
        <v/>
      </c>
      <c r="BH771" s="9" t="str">
        <f t="shared" si="114"/>
        <v/>
      </c>
      <c r="BI771" s="9" t="str">
        <f t="shared" si="115"/>
        <v/>
      </c>
      <c r="BJ771" s="9" t="str">
        <f t="shared" si="116"/>
        <v/>
      </c>
      <c r="BK771" s="9" t="str">
        <f t="shared" si="117"/>
        <v/>
      </c>
      <c r="BL771" s="9" t="str">
        <f t="shared" si="118"/>
        <v/>
      </c>
      <c r="BM771" t="str">
        <f t="shared" si="119"/>
        <v/>
      </c>
    </row>
    <row r="772" spans="56:65" x14ac:dyDescent="0.25">
      <c r="BD772" s="10" t="str">
        <f t="shared" ref="BD772:BD835" si="120">IF(AW772&lt;&gt;"","&lt;a href='https://www.inaturalist.org/observations/"&amp;AW772&amp;" 'target='_blank' style='color: blue'&gt;iNaturalist Record: "&amp;SW772&amp;"&lt;/a&gt; ","")</f>
        <v/>
      </c>
      <c r="BE772" s="9" t="str">
        <f t="shared" ref="BE772:BE835" si="121">IF(AP772&lt;&gt;"",AP772&amp;". ","")</f>
        <v/>
      </c>
      <c r="BF772" s="9" t="str">
        <f t="shared" ref="BF772:BF835" si="122">IF(AQ772&lt;&gt;"","Land use/disturbance history: "&amp;AQ772&amp;". ","")</f>
        <v/>
      </c>
      <c r="BG772" s="9" t="str">
        <f t="shared" ref="BG772:BG835" si="123">IF(AR772&lt;&gt;"","Slope in degrees: "&amp;AR772&amp;". ","")</f>
        <v/>
      </c>
      <c r="BH772" s="9" t="str">
        <f t="shared" ref="BH772:BH835" si="124">IF(AS772&lt;&gt;"","Slope aspect: "&amp;AS772&amp;". ","")</f>
        <v/>
      </c>
      <c r="BI772" s="9" t="str">
        <f t="shared" ref="BI772:BI835" si="125">IF(AT772&lt;&gt;"","Soil description: "&amp;AT772&amp;". ","")</f>
        <v/>
      </c>
      <c r="BJ772" s="9" t="str">
        <f t="shared" ref="BJ772:BJ835" si="126">IF(AV772&lt;&gt;"","Terrain: "&amp;AV772&amp;". ","")</f>
        <v/>
      </c>
      <c r="BK772" s="9" t="str">
        <f t="shared" ref="BK772:BK835" si="127">TRIM(BE772&amp;BF772&amp;BG772&amp;BH772&amp;BI772&amp;BJ772)</f>
        <v/>
      </c>
      <c r="BL772" s="9" t="str">
        <f t="shared" ref="BL772:BL835" si="128">SUBSTITUTE(BK772,"..",".")</f>
        <v/>
      </c>
      <c r="BM772" t="str">
        <f t="shared" ref="BM772:BM835" si="129">IF(AY772&lt;&gt;"","Permit: "&amp;AY772,"")</f>
        <v/>
      </c>
    </row>
    <row r="773" spans="56:65" x14ac:dyDescent="0.25">
      <c r="BD773" s="10" t="str">
        <f t="shared" si="120"/>
        <v/>
      </c>
      <c r="BE773" s="9" t="str">
        <f t="shared" si="121"/>
        <v/>
      </c>
      <c r="BF773" s="9" t="str">
        <f t="shared" si="122"/>
        <v/>
      </c>
      <c r="BG773" s="9" t="str">
        <f t="shared" si="123"/>
        <v/>
      </c>
      <c r="BH773" s="9" t="str">
        <f t="shared" si="124"/>
        <v/>
      </c>
      <c r="BI773" s="9" t="str">
        <f t="shared" si="125"/>
        <v/>
      </c>
      <c r="BJ773" s="9" t="str">
        <f t="shared" si="126"/>
        <v/>
      </c>
      <c r="BK773" s="9" t="str">
        <f t="shared" si="127"/>
        <v/>
      </c>
      <c r="BL773" s="9" t="str">
        <f t="shared" si="128"/>
        <v/>
      </c>
      <c r="BM773" t="str">
        <f t="shared" si="129"/>
        <v/>
      </c>
    </row>
    <row r="774" spans="56:65" x14ac:dyDescent="0.25">
      <c r="BD774" s="10" t="str">
        <f t="shared" si="120"/>
        <v/>
      </c>
      <c r="BE774" s="9" t="str">
        <f t="shared" si="121"/>
        <v/>
      </c>
      <c r="BF774" s="9" t="str">
        <f t="shared" si="122"/>
        <v/>
      </c>
      <c r="BG774" s="9" t="str">
        <f t="shared" si="123"/>
        <v/>
      </c>
      <c r="BH774" s="9" t="str">
        <f t="shared" si="124"/>
        <v/>
      </c>
      <c r="BI774" s="9" t="str">
        <f t="shared" si="125"/>
        <v/>
      </c>
      <c r="BJ774" s="9" t="str">
        <f t="shared" si="126"/>
        <v/>
      </c>
      <c r="BK774" s="9" t="str">
        <f t="shared" si="127"/>
        <v/>
      </c>
      <c r="BL774" s="9" t="str">
        <f t="shared" si="128"/>
        <v/>
      </c>
      <c r="BM774" t="str">
        <f t="shared" si="129"/>
        <v/>
      </c>
    </row>
    <row r="775" spans="56:65" x14ac:dyDescent="0.25">
      <c r="BD775" s="10" t="str">
        <f t="shared" si="120"/>
        <v/>
      </c>
      <c r="BE775" s="9" t="str">
        <f t="shared" si="121"/>
        <v/>
      </c>
      <c r="BF775" s="9" t="str">
        <f t="shared" si="122"/>
        <v/>
      </c>
      <c r="BG775" s="9" t="str">
        <f t="shared" si="123"/>
        <v/>
      </c>
      <c r="BH775" s="9" t="str">
        <f t="shared" si="124"/>
        <v/>
      </c>
      <c r="BI775" s="9" t="str">
        <f t="shared" si="125"/>
        <v/>
      </c>
      <c r="BJ775" s="9" t="str">
        <f t="shared" si="126"/>
        <v/>
      </c>
      <c r="BK775" s="9" t="str">
        <f t="shared" si="127"/>
        <v/>
      </c>
      <c r="BL775" s="9" t="str">
        <f t="shared" si="128"/>
        <v/>
      </c>
      <c r="BM775" t="str">
        <f t="shared" si="129"/>
        <v/>
      </c>
    </row>
    <row r="776" spans="56:65" x14ac:dyDescent="0.25">
      <c r="BD776" s="10" t="str">
        <f t="shared" si="120"/>
        <v/>
      </c>
      <c r="BE776" s="9" t="str">
        <f t="shared" si="121"/>
        <v/>
      </c>
      <c r="BF776" s="9" t="str">
        <f t="shared" si="122"/>
        <v/>
      </c>
      <c r="BG776" s="9" t="str">
        <f t="shared" si="123"/>
        <v/>
      </c>
      <c r="BH776" s="9" t="str">
        <f t="shared" si="124"/>
        <v/>
      </c>
      <c r="BI776" s="9" t="str">
        <f t="shared" si="125"/>
        <v/>
      </c>
      <c r="BJ776" s="9" t="str">
        <f t="shared" si="126"/>
        <v/>
      </c>
      <c r="BK776" s="9" t="str">
        <f t="shared" si="127"/>
        <v/>
      </c>
      <c r="BL776" s="9" t="str">
        <f t="shared" si="128"/>
        <v/>
      </c>
      <c r="BM776" t="str">
        <f t="shared" si="129"/>
        <v/>
      </c>
    </row>
    <row r="777" spans="56:65" x14ac:dyDescent="0.25">
      <c r="BD777" s="10" t="str">
        <f t="shared" si="120"/>
        <v/>
      </c>
      <c r="BE777" s="9" t="str">
        <f t="shared" si="121"/>
        <v/>
      </c>
      <c r="BF777" s="9" t="str">
        <f t="shared" si="122"/>
        <v/>
      </c>
      <c r="BG777" s="9" t="str">
        <f t="shared" si="123"/>
        <v/>
      </c>
      <c r="BH777" s="9" t="str">
        <f t="shared" si="124"/>
        <v/>
      </c>
      <c r="BI777" s="9" t="str">
        <f t="shared" si="125"/>
        <v/>
      </c>
      <c r="BJ777" s="9" t="str">
        <f t="shared" si="126"/>
        <v/>
      </c>
      <c r="BK777" s="9" t="str">
        <f t="shared" si="127"/>
        <v/>
      </c>
      <c r="BL777" s="9" t="str">
        <f t="shared" si="128"/>
        <v/>
      </c>
      <c r="BM777" t="str">
        <f t="shared" si="129"/>
        <v/>
      </c>
    </row>
    <row r="778" spans="56:65" x14ac:dyDescent="0.25">
      <c r="BD778" s="10" t="str">
        <f t="shared" si="120"/>
        <v/>
      </c>
      <c r="BE778" s="9" t="str">
        <f t="shared" si="121"/>
        <v/>
      </c>
      <c r="BF778" s="9" t="str">
        <f t="shared" si="122"/>
        <v/>
      </c>
      <c r="BG778" s="9" t="str">
        <f t="shared" si="123"/>
        <v/>
      </c>
      <c r="BH778" s="9" t="str">
        <f t="shared" si="124"/>
        <v/>
      </c>
      <c r="BI778" s="9" t="str">
        <f t="shared" si="125"/>
        <v/>
      </c>
      <c r="BJ778" s="9" t="str">
        <f t="shared" si="126"/>
        <v/>
      </c>
      <c r="BK778" s="9" t="str">
        <f t="shared" si="127"/>
        <v/>
      </c>
      <c r="BL778" s="9" t="str">
        <f t="shared" si="128"/>
        <v/>
      </c>
      <c r="BM778" t="str">
        <f t="shared" si="129"/>
        <v/>
      </c>
    </row>
    <row r="779" spans="56:65" x14ac:dyDescent="0.25">
      <c r="BD779" s="10" t="str">
        <f t="shared" si="120"/>
        <v/>
      </c>
      <c r="BE779" s="9" t="str">
        <f t="shared" si="121"/>
        <v/>
      </c>
      <c r="BF779" s="9" t="str">
        <f t="shared" si="122"/>
        <v/>
      </c>
      <c r="BG779" s="9" t="str">
        <f t="shared" si="123"/>
        <v/>
      </c>
      <c r="BH779" s="9" t="str">
        <f t="shared" si="124"/>
        <v/>
      </c>
      <c r="BI779" s="9" t="str">
        <f t="shared" si="125"/>
        <v/>
      </c>
      <c r="BJ779" s="9" t="str">
        <f t="shared" si="126"/>
        <v/>
      </c>
      <c r="BK779" s="9" t="str">
        <f t="shared" si="127"/>
        <v/>
      </c>
      <c r="BL779" s="9" t="str">
        <f t="shared" si="128"/>
        <v/>
      </c>
      <c r="BM779" t="str">
        <f t="shared" si="129"/>
        <v/>
      </c>
    </row>
    <row r="780" spans="56:65" x14ac:dyDescent="0.25">
      <c r="BD780" s="10" t="str">
        <f t="shared" si="120"/>
        <v/>
      </c>
      <c r="BE780" s="9" t="str">
        <f t="shared" si="121"/>
        <v/>
      </c>
      <c r="BF780" s="9" t="str">
        <f t="shared" si="122"/>
        <v/>
      </c>
      <c r="BG780" s="9" t="str">
        <f t="shared" si="123"/>
        <v/>
      </c>
      <c r="BH780" s="9" t="str">
        <f t="shared" si="124"/>
        <v/>
      </c>
      <c r="BI780" s="9" t="str">
        <f t="shared" si="125"/>
        <v/>
      </c>
      <c r="BJ780" s="9" t="str">
        <f t="shared" si="126"/>
        <v/>
      </c>
      <c r="BK780" s="9" t="str">
        <f t="shared" si="127"/>
        <v/>
      </c>
      <c r="BL780" s="9" t="str">
        <f t="shared" si="128"/>
        <v/>
      </c>
      <c r="BM780" t="str">
        <f t="shared" si="129"/>
        <v/>
      </c>
    </row>
    <row r="781" spans="56:65" x14ac:dyDescent="0.25">
      <c r="BD781" s="10" t="str">
        <f t="shared" si="120"/>
        <v/>
      </c>
      <c r="BE781" s="9" t="str">
        <f t="shared" si="121"/>
        <v/>
      </c>
      <c r="BF781" s="9" t="str">
        <f t="shared" si="122"/>
        <v/>
      </c>
      <c r="BG781" s="9" t="str">
        <f t="shared" si="123"/>
        <v/>
      </c>
      <c r="BH781" s="9" t="str">
        <f t="shared" si="124"/>
        <v/>
      </c>
      <c r="BI781" s="9" t="str">
        <f t="shared" si="125"/>
        <v/>
      </c>
      <c r="BJ781" s="9" t="str">
        <f t="shared" si="126"/>
        <v/>
      </c>
      <c r="BK781" s="9" t="str">
        <f t="shared" si="127"/>
        <v/>
      </c>
      <c r="BL781" s="9" t="str">
        <f t="shared" si="128"/>
        <v/>
      </c>
      <c r="BM781" t="str">
        <f t="shared" si="129"/>
        <v/>
      </c>
    </row>
    <row r="782" spans="56:65" x14ac:dyDescent="0.25">
      <c r="BD782" s="10" t="str">
        <f t="shared" si="120"/>
        <v/>
      </c>
      <c r="BE782" s="9" t="str">
        <f t="shared" si="121"/>
        <v/>
      </c>
      <c r="BF782" s="9" t="str">
        <f t="shared" si="122"/>
        <v/>
      </c>
      <c r="BG782" s="9" t="str">
        <f t="shared" si="123"/>
        <v/>
      </c>
      <c r="BH782" s="9" t="str">
        <f t="shared" si="124"/>
        <v/>
      </c>
      <c r="BI782" s="9" t="str">
        <f t="shared" si="125"/>
        <v/>
      </c>
      <c r="BJ782" s="9" t="str">
        <f t="shared" si="126"/>
        <v/>
      </c>
      <c r="BK782" s="9" t="str">
        <f t="shared" si="127"/>
        <v/>
      </c>
      <c r="BL782" s="9" t="str">
        <f t="shared" si="128"/>
        <v/>
      </c>
      <c r="BM782" t="str">
        <f t="shared" si="129"/>
        <v/>
      </c>
    </row>
    <row r="783" spans="56:65" x14ac:dyDescent="0.25">
      <c r="BD783" s="10" t="str">
        <f t="shared" si="120"/>
        <v/>
      </c>
      <c r="BE783" s="9" t="str">
        <f t="shared" si="121"/>
        <v/>
      </c>
      <c r="BF783" s="9" t="str">
        <f t="shared" si="122"/>
        <v/>
      </c>
      <c r="BG783" s="9" t="str">
        <f t="shared" si="123"/>
        <v/>
      </c>
      <c r="BH783" s="9" t="str">
        <f t="shared" si="124"/>
        <v/>
      </c>
      <c r="BI783" s="9" t="str">
        <f t="shared" si="125"/>
        <v/>
      </c>
      <c r="BJ783" s="9" t="str">
        <f t="shared" si="126"/>
        <v/>
      </c>
      <c r="BK783" s="9" t="str">
        <f t="shared" si="127"/>
        <v/>
      </c>
      <c r="BL783" s="9" t="str">
        <f t="shared" si="128"/>
        <v/>
      </c>
      <c r="BM783" t="str">
        <f t="shared" si="129"/>
        <v/>
      </c>
    </row>
    <row r="784" spans="56:65" x14ac:dyDescent="0.25">
      <c r="BD784" s="10" t="str">
        <f t="shared" si="120"/>
        <v/>
      </c>
      <c r="BE784" s="9" t="str">
        <f t="shared" si="121"/>
        <v/>
      </c>
      <c r="BF784" s="9" t="str">
        <f t="shared" si="122"/>
        <v/>
      </c>
      <c r="BG784" s="9" t="str">
        <f t="shared" si="123"/>
        <v/>
      </c>
      <c r="BH784" s="9" t="str">
        <f t="shared" si="124"/>
        <v/>
      </c>
      <c r="BI784" s="9" t="str">
        <f t="shared" si="125"/>
        <v/>
      </c>
      <c r="BJ784" s="9" t="str">
        <f t="shared" si="126"/>
        <v/>
      </c>
      <c r="BK784" s="9" t="str">
        <f t="shared" si="127"/>
        <v/>
      </c>
      <c r="BL784" s="9" t="str">
        <f t="shared" si="128"/>
        <v/>
      </c>
      <c r="BM784" t="str">
        <f t="shared" si="129"/>
        <v/>
      </c>
    </row>
    <row r="785" spans="56:65" x14ac:dyDescent="0.25">
      <c r="BD785" s="10" t="str">
        <f t="shared" si="120"/>
        <v/>
      </c>
      <c r="BE785" s="9" t="str">
        <f t="shared" si="121"/>
        <v/>
      </c>
      <c r="BF785" s="9" t="str">
        <f t="shared" si="122"/>
        <v/>
      </c>
      <c r="BG785" s="9" t="str">
        <f t="shared" si="123"/>
        <v/>
      </c>
      <c r="BH785" s="9" t="str">
        <f t="shared" si="124"/>
        <v/>
      </c>
      <c r="BI785" s="9" t="str">
        <f t="shared" si="125"/>
        <v/>
      </c>
      <c r="BJ785" s="9" t="str">
        <f t="shared" si="126"/>
        <v/>
      </c>
      <c r="BK785" s="9" t="str">
        <f t="shared" si="127"/>
        <v/>
      </c>
      <c r="BL785" s="9" t="str">
        <f t="shared" si="128"/>
        <v/>
      </c>
      <c r="BM785" t="str">
        <f t="shared" si="129"/>
        <v/>
      </c>
    </row>
    <row r="786" spans="56:65" x14ac:dyDescent="0.25">
      <c r="BD786" s="10" t="str">
        <f t="shared" si="120"/>
        <v/>
      </c>
      <c r="BE786" s="9" t="str">
        <f t="shared" si="121"/>
        <v/>
      </c>
      <c r="BF786" s="9" t="str">
        <f t="shared" si="122"/>
        <v/>
      </c>
      <c r="BG786" s="9" t="str">
        <f t="shared" si="123"/>
        <v/>
      </c>
      <c r="BH786" s="9" t="str">
        <f t="shared" si="124"/>
        <v/>
      </c>
      <c r="BI786" s="9" t="str">
        <f t="shared" si="125"/>
        <v/>
      </c>
      <c r="BJ786" s="9" t="str">
        <f t="shared" si="126"/>
        <v/>
      </c>
      <c r="BK786" s="9" t="str">
        <f t="shared" si="127"/>
        <v/>
      </c>
      <c r="BL786" s="9" t="str">
        <f t="shared" si="128"/>
        <v/>
      </c>
      <c r="BM786" t="str">
        <f t="shared" si="129"/>
        <v/>
      </c>
    </row>
    <row r="787" spans="56:65" x14ac:dyDescent="0.25">
      <c r="BD787" s="10" t="str">
        <f t="shared" si="120"/>
        <v/>
      </c>
      <c r="BE787" s="9" t="str">
        <f t="shared" si="121"/>
        <v/>
      </c>
      <c r="BF787" s="9" t="str">
        <f t="shared" si="122"/>
        <v/>
      </c>
      <c r="BG787" s="9" t="str">
        <f t="shared" si="123"/>
        <v/>
      </c>
      <c r="BH787" s="9" t="str">
        <f t="shared" si="124"/>
        <v/>
      </c>
      <c r="BI787" s="9" t="str">
        <f t="shared" si="125"/>
        <v/>
      </c>
      <c r="BJ787" s="9" t="str">
        <f t="shared" si="126"/>
        <v/>
      </c>
      <c r="BK787" s="9" t="str">
        <f t="shared" si="127"/>
        <v/>
      </c>
      <c r="BL787" s="9" t="str">
        <f t="shared" si="128"/>
        <v/>
      </c>
      <c r="BM787" t="str">
        <f t="shared" si="129"/>
        <v/>
      </c>
    </row>
    <row r="788" spans="56:65" x14ac:dyDescent="0.25">
      <c r="BD788" s="10" t="str">
        <f t="shared" si="120"/>
        <v/>
      </c>
      <c r="BE788" s="9" t="str">
        <f t="shared" si="121"/>
        <v/>
      </c>
      <c r="BF788" s="9" t="str">
        <f t="shared" si="122"/>
        <v/>
      </c>
      <c r="BG788" s="9" t="str">
        <f t="shared" si="123"/>
        <v/>
      </c>
      <c r="BH788" s="9" t="str">
        <f t="shared" si="124"/>
        <v/>
      </c>
      <c r="BI788" s="9" t="str">
        <f t="shared" si="125"/>
        <v/>
      </c>
      <c r="BJ788" s="9" t="str">
        <f t="shared" si="126"/>
        <v/>
      </c>
      <c r="BK788" s="9" t="str">
        <f t="shared" si="127"/>
        <v/>
      </c>
      <c r="BL788" s="9" t="str">
        <f t="shared" si="128"/>
        <v/>
      </c>
      <c r="BM788" t="str">
        <f t="shared" si="129"/>
        <v/>
      </c>
    </row>
    <row r="789" spans="56:65" x14ac:dyDescent="0.25">
      <c r="BD789" s="10" t="str">
        <f t="shared" si="120"/>
        <v/>
      </c>
      <c r="BE789" s="9" t="str">
        <f t="shared" si="121"/>
        <v/>
      </c>
      <c r="BF789" s="9" t="str">
        <f t="shared" si="122"/>
        <v/>
      </c>
      <c r="BG789" s="9" t="str">
        <f t="shared" si="123"/>
        <v/>
      </c>
      <c r="BH789" s="9" t="str">
        <f t="shared" si="124"/>
        <v/>
      </c>
      <c r="BI789" s="9" t="str">
        <f t="shared" si="125"/>
        <v/>
      </c>
      <c r="BJ789" s="9" t="str">
        <f t="shared" si="126"/>
        <v/>
      </c>
      <c r="BK789" s="9" t="str">
        <f t="shared" si="127"/>
        <v/>
      </c>
      <c r="BL789" s="9" t="str">
        <f t="shared" si="128"/>
        <v/>
      </c>
      <c r="BM789" t="str">
        <f t="shared" si="129"/>
        <v/>
      </c>
    </row>
    <row r="790" spans="56:65" x14ac:dyDescent="0.25">
      <c r="BD790" s="10" t="str">
        <f t="shared" si="120"/>
        <v/>
      </c>
      <c r="BE790" s="9" t="str">
        <f t="shared" si="121"/>
        <v/>
      </c>
      <c r="BF790" s="9" t="str">
        <f t="shared" si="122"/>
        <v/>
      </c>
      <c r="BG790" s="9" t="str">
        <f t="shared" si="123"/>
        <v/>
      </c>
      <c r="BH790" s="9" t="str">
        <f t="shared" si="124"/>
        <v/>
      </c>
      <c r="BI790" s="9" t="str">
        <f t="shared" si="125"/>
        <v/>
      </c>
      <c r="BJ790" s="9" t="str">
        <f t="shared" si="126"/>
        <v/>
      </c>
      <c r="BK790" s="9" t="str">
        <f t="shared" si="127"/>
        <v/>
      </c>
      <c r="BL790" s="9" t="str">
        <f t="shared" si="128"/>
        <v/>
      </c>
      <c r="BM790" t="str">
        <f t="shared" si="129"/>
        <v/>
      </c>
    </row>
    <row r="791" spans="56:65" x14ac:dyDescent="0.25">
      <c r="BD791" s="10" t="str">
        <f t="shared" si="120"/>
        <v/>
      </c>
      <c r="BE791" s="9" t="str">
        <f t="shared" si="121"/>
        <v/>
      </c>
      <c r="BF791" s="9" t="str">
        <f t="shared" si="122"/>
        <v/>
      </c>
      <c r="BG791" s="9" t="str">
        <f t="shared" si="123"/>
        <v/>
      </c>
      <c r="BH791" s="9" t="str">
        <f t="shared" si="124"/>
        <v/>
      </c>
      <c r="BI791" s="9" t="str">
        <f t="shared" si="125"/>
        <v/>
      </c>
      <c r="BJ791" s="9" t="str">
        <f t="shared" si="126"/>
        <v/>
      </c>
      <c r="BK791" s="9" t="str">
        <f t="shared" si="127"/>
        <v/>
      </c>
      <c r="BL791" s="9" t="str">
        <f t="shared" si="128"/>
        <v/>
      </c>
      <c r="BM791" t="str">
        <f t="shared" si="129"/>
        <v/>
      </c>
    </row>
    <row r="792" spans="56:65" x14ac:dyDescent="0.25">
      <c r="BD792" s="10" t="str">
        <f t="shared" si="120"/>
        <v/>
      </c>
      <c r="BE792" s="9" t="str">
        <f t="shared" si="121"/>
        <v/>
      </c>
      <c r="BF792" s="9" t="str">
        <f t="shared" si="122"/>
        <v/>
      </c>
      <c r="BG792" s="9" t="str">
        <f t="shared" si="123"/>
        <v/>
      </c>
      <c r="BH792" s="9" t="str">
        <f t="shared" si="124"/>
        <v/>
      </c>
      <c r="BI792" s="9" t="str">
        <f t="shared" si="125"/>
        <v/>
      </c>
      <c r="BJ792" s="9" t="str">
        <f t="shared" si="126"/>
        <v/>
      </c>
      <c r="BK792" s="9" t="str">
        <f t="shared" si="127"/>
        <v/>
      </c>
      <c r="BL792" s="9" t="str">
        <f t="shared" si="128"/>
        <v/>
      </c>
      <c r="BM792" t="str">
        <f t="shared" si="129"/>
        <v/>
      </c>
    </row>
    <row r="793" spans="56:65" x14ac:dyDescent="0.25">
      <c r="BD793" s="10" t="str">
        <f t="shared" si="120"/>
        <v/>
      </c>
      <c r="BE793" s="9" t="str">
        <f t="shared" si="121"/>
        <v/>
      </c>
      <c r="BF793" s="9" t="str">
        <f t="shared" si="122"/>
        <v/>
      </c>
      <c r="BG793" s="9" t="str">
        <f t="shared" si="123"/>
        <v/>
      </c>
      <c r="BH793" s="9" t="str">
        <f t="shared" si="124"/>
        <v/>
      </c>
      <c r="BI793" s="9" t="str">
        <f t="shared" si="125"/>
        <v/>
      </c>
      <c r="BJ793" s="9" t="str">
        <f t="shared" si="126"/>
        <v/>
      </c>
      <c r="BK793" s="9" t="str">
        <f t="shared" si="127"/>
        <v/>
      </c>
      <c r="BL793" s="9" t="str">
        <f t="shared" si="128"/>
        <v/>
      </c>
      <c r="BM793" t="str">
        <f t="shared" si="129"/>
        <v/>
      </c>
    </row>
    <row r="794" spans="56:65" x14ac:dyDescent="0.25">
      <c r="BD794" s="10" t="str">
        <f t="shared" si="120"/>
        <v/>
      </c>
      <c r="BE794" s="9" t="str">
        <f t="shared" si="121"/>
        <v/>
      </c>
      <c r="BF794" s="9" t="str">
        <f t="shared" si="122"/>
        <v/>
      </c>
      <c r="BG794" s="9" t="str">
        <f t="shared" si="123"/>
        <v/>
      </c>
      <c r="BH794" s="9" t="str">
        <f t="shared" si="124"/>
        <v/>
      </c>
      <c r="BI794" s="9" t="str">
        <f t="shared" si="125"/>
        <v/>
      </c>
      <c r="BJ794" s="9" t="str">
        <f t="shared" si="126"/>
        <v/>
      </c>
      <c r="BK794" s="9" t="str">
        <f t="shared" si="127"/>
        <v/>
      </c>
      <c r="BL794" s="9" t="str">
        <f t="shared" si="128"/>
        <v/>
      </c>
      <c r="BM794" t="str">
        <f t="shared" si="129"/>
        <v/>
      </c>
    </row>
    <row r="795" spans="56:65" x14ac:dyDescent="0.25">
      <c r="BD795" s="10" t="str">
        <f t="shared" si="120"/>
        <v/>
      </c>
      <c r="BE795" s="9" t="str">
        <f t="shared" si="121"/>
        <v/>
      </c>
      <c r="BF795" s="9" t="str">
        <f t="shared" si="122"/>
        <v/>
      </c>
      <c r="BG795" s="9" t="str">
        <f t="shared" si="123"/>
        <v/>
      </c>
      <c r="BH795" s="9" t="str">
        <f t="shared" si="124"/>
        <v/>
      </c>
      <c r="BI795" s="9" t="str">
        <f t="shared" si="125"/>
        <v/>
      </c>
      <c r="BJ795" s="9" t="str">
        <f t="shared" si="126"/>
        <v/>
      </c>
      <c r="BK795" s="9" t="str">
        <f t="shared" si="127"/>
        <v/>
      </c>
      <c r="BL795" s="9" t="str">
        <f t="shared" si="128"/>
        <v/>
      </c>
      <c r="BM795" t="str">
        <f t="shared" si="129"/>
        <v/>
      </c>
    </row>
    <row r="796" spans="56:65" x14ac:dyDescent="0.25">
      <c r="BD796" s="10" t="str">
        <f t="shared" si="120"/>
        <v/>
      </c>
      <c r="BE796" s="9" t="str">
        <f t="shared" si="121"/>
        <v/>
      </c>
      <c r="BF796" s="9" t="str">
        <f t="shared" si="122"/>
        <v/>
      </c>
      <c r="BG796" s="9" t="str">
        <f t="shared" si="123"/>
        <v/>
      </c>
      <c r="BH796" s="9" t="str">
        <f t="shared" si="124"/>
        <v/>
      </c>
      <c r="BI796" s="9" t="str">
        <f t="shared" si="125"/>
        <v/>
      </c>
      <c r="BJ796" s="9" t="str">
        <f t="shared" si="126"/>
        <v/>
      </c>
      <c r="BK796" s="9" t="str">
        <f t="shared" si="127"/>
        <v/>
      </c>
      <c r="BL796" s="9" t="str">
        <f t="shared" si="128"/>
        <v/>
      </c>
      <c r="BM796" t="str">
        <f t="shared" si="129"/>
        <v/>
      </c>
    </row>
    <row r="797" spans="56:65" x14ac:dyDescent="0.25">
      <c r="BD797" s="10" t="str">
        <f t="shared" si="120"/>
        <v/>
      </c>
      <c r="BE797" s="9" t="str">
        <f t="shared" si="121"/>
        <v/>
      </c>
      <c r="BF797" s="9" t="str">
        <f t="shared" si="122"/>
        <v/>
      </c>
      <c r="BG797" s="9" t="str">
        <f t="shared" si="123"/>
        <v/>
      </c>
      <c r="BH797" s="9" t="str">
        <f t="shared" si="124"/>
        <v/>
      </c>
      <c r="BI797" s="9" t="str">
        <f t="shared" si="125"/>
        <v/>
      </c>
      <c r="BJ797" s="9" t="str">
        <f t="shared" si="126"/>
        <v/>
      </c>
      <c r="BK797" s="9" t="str">
        <f t="shared" si="127"/>
        <v/>
      </c>
      <c r="BL797" s="9" t="str">
        <f t="shared" si="128"/>
        <v/>
      </c>
      <c r="BM797" t="str">
        <f t="shared" si="129"/>
        <v/>
      </c>
    </row>
    <row r="798" spans="56:65" x14ac:dyDescent="0.25">
      <c r="BD798" s="10" t="str">
        <f t="shared" si="120"/>
        <v/>
      </c>
      <c r="BE798" s="9" t="str">
        <f t="shared" si="121"/>
        <v/>
      </c>
      <c r="BF798" s="9" t="str">
        <f t="shared" si="122"/>
        <v/>
      </c>
      <c r="BG798" s="9" t="str">
        <f t="shared" si="123"/>
        <v/>
      </c>
      <c r="BH798" s="9" t="str">
        <f t="shared" si="124"/>
        <v/>
      </c>
      <c r="BI798" s="9" t="str">
        <f t="shared" si="125"/>
        <v/>
      </c>
      <c r="BJ798" s="9" t="str">
        <f t="shared" si="126"/>
        <v/>
      </c>
      <c r="BK798" s="9" t="str">
        <f t="shared" si="127"/>
        <v/>
      </c>
      <c r="BL798" s="9" t="str">
        <f t="shared" si="128"/>
        <v/>
      </c>
      <c r="BM798" t="str">
        <f t="shared" si="129"/>
        <v/>
      </c>
    </row>
    <row r="799" spans="56:65" x14ac:dyDescent="0.25">
      <c r="BD799" s="10" t="str">
        <f t="shared" si="120"/>
        <v/>
      </c>
      <c r="BE799" s="9" t="str">
        <f t="shared" si="121"/>
        <v/>
      </c>
      <c r="BF799" s="9" t="str">
        <f t="shared" si="122"/>
        <v/>
      </c>
      <c r="BG799" s="9" t="str">
        <f t="shared" si="123"/>
        <v/>
      </c>
      <c r="BH799" s="9" t="str">
        <f t="shared" si="124"/>
        <v/>
      </c>
      <c r="BI799" s="9" t="str">
        <f t="shared" si="125"/>
        <v/>
      </c>
      <c r="BJ799" s="9" t="str">
        <f t="shared" si="126"/>
        <v/>
      </c>
      <c r="BK799" s="9" t="str">
        <f t="shared" si="127"/>
        <v/>
      </c>
      <c r="BL799" s="9" t="str">
        <f t="shared" si="128"/>
        <v/>
      </c>
      <c r="BM799" t="str">
        <f t="shared" si="129"/>
        <v/>
      </c>
    </row>
    <row r="800" spans="56:65" x14ac:dyDescent="0.25">
      <c r="BD800" s="10" t="str">
        <f t="shared" si="120"/>
        <v/>
      </c>
      <c r="BE800" s="9" t="str">
        <f t="shared" si="121"/>
        <v/>
      </c>
      <c r="BF800" s="9" t="str">
        <f t="shared" si="122"/>
        <v/>
      </c>
      <c r="BG800" s="9" t="str">
        <f t="shared" si="123"/>
        <v/>
      </c>
      <c r="BH800" s="9" t="str">
        <f t="shared" si="124"/>
        <v/>
      </c>
      <c r="BI800" s="9" t="str">
        <f t="shared" si="125"/>
        <v/>
      </c>
      <c r="BJ800" s="9" t="str">
        <f t="shared" si="126"/>
        <v/>
      </c>
      <c r="BK800" s="9" t="str">
        <f t="shared" si="127"/>
        <v/>
      </c>
      <c r="BL800" s="9" t="str">
        <f t="shared" si="128"/>
        <v/>
      </c>
      <c r="BM800" t="str">
        <f t="shared" si="129"/>
        <v/>
      </c>
    </row>
    <row r="801" spans="56:65" x14ac:dyDescent="0.25">
      <c r="BD801" s="10" t="str">
        <f t="shared" si="120"/>
        <v/>
      </c>
      <c r="BE801" s="9" t="str">
        <f t="shared" si="121"/>
        <v/>
      </c>
      <c r="BF801" s="9" t="str">
        <f t="shared" si="122"/>
        <v/>
      </c>
      <c r="BG801" s="9" t="str">
        <f t="shared" si="123"/>
        <v/>
      </c>
      <c r="BH801" s="9" t="str">
        <f t="shared" si="124"/>
        <v/>
      </c>
      <c r="BI801" s="9" t="str">
        <f t="shared" si="125"/>
        <v/>
      </c>
      <c r="BJ801" s="9" t="str">
        <f t="shared" si="126"/>
        <v/>
      </c>
      <c r="BK801" s="9" t="str">
        <f t="shared" si="127"/>
        <v/>
      </c>
      <c r="BL801" s="9" t="str">
        <f t="shared" si="128"/>
        <v/>
      </c>
      <c r="BM801" t="str">
        <f t="shared" si="129"/>
        <v/>
      </c>
    </row>
    <row r="802" spans="56:65" x14ac:dyDescent="0.25">
      <c r="BD802" s="10" t="str">
        <f t="shared" si="120"/>
        <v/>
      </c>
      <c r="BE802" s="9" t="str">
        <f t="shared" si="121"/>
        <v/>
      </c>
      <c r="BF802" s="9" t="str">
        <f t="shared" si="122"/>
        <v/>
      </c>
      <c r="BG802" s="9" t="str">
        <f t="shared" si="123"/>
        <v/>
      </c>
      <c r="BH802" s="9" t="str">
        <f t="shared" si="124"/>
        <v/>
      </c>
      <c r="BI802" s="9" t="str">
        <f t="shared" si="125"/>
        <v/>
      </c>
      <c r="BJ802" s="9" t="str">
        <f t="shared" si="126"/>
        <v/>
      </c>
      <c r="BK802" s="9" t="str">
        <f t="shared" si="127"/>
        <v/>
      </c>
      <c r="BL802" s="9" t="str">
        <f t="shared" si="128"/>
        <v/>
      </c>
      <c r="BM802" t="str">
        <f t="shared" si="129"/>
        <v/>
      </c>
    </row>
    <row r="803" spans="56:65" x14ac:dyDescent="0.25">
      <c r="BD803" s="10" t="str">
        <f t="shared" si="120"/>
        <v/>
      </c>
      <c r="BE803" s="9" t="str">
        <f t="shared" si="121"/>
        <v/>
      </c>
      <c r="BF803" s="9" t="str">
        <f t="shared" si="122"/>
        <v/>
      </c>
      <c r="BG803" s="9" t="str">
        <f t="shared" si="123"/>
        <v/>
      </c>
      <c r="BH803" s="9" t="str">
        <f t="shared" si="124"/>
        <v/>
      </c>
      <c r="BI803" s="9" t="str">
        <f t="shared" si="125"/>
        <v/>
      </c>
      <c r="BJ803" s="9" t="str">
        <f t="shared" si="126"/>
        <v/>
      </c>
      <c r="BK803" s="9" t="str">
        <f t="shared" si="127"/>
        <v/>
      </c>
      <c r="BL803" s="9" t="str">
        <f t="shared" si="128"/>
        <v/>
      </c>
      <c r="BM803" t="str">
        <f t="shared" si="129"/>
        <v/>
      </c>
    </row>
    <row r="804" spans="56:65" x14ac:dyDescent="0.25">
      <c r="BD804" s="10" t="str">
        <f t="shared" si="120"/>
        <v/>
      </c>
      <c r="BE804" s="9" t="str">
        <f t="shared" si="121"/>
        <v/>
      </c>
      <c r="BF804" s="9" t="str">
        <f t="shared" si="122"/>
        <v/>
      </c>
      <c r="BG804" s="9" t="str">
        <f t="shared" si="123"/>
        <v/>
      </c>
      <c r="BH804" s="9" t="str">
        <f t="shared" si="124"/>
        <v/>
      </c>
      <c r="BI804" s="9" t="str">
        <f t="shared" si="125"/>
        <v/>
      </c>
      <c r="BJ804" s="9" t="str">
        <f t="shared" si="126"/>
        <v/>
      </c>
      <c r="BK804" s="9" t="str">
        <f t="shared" si="127"/>
        <v/>
      </c>
      <c r="BL804" s="9" t="str">
        <f t="shared" si="128"/>
        <v/>
      </c>
      <c r="BM804" t="str">
        <f t="shared" si="129"/>
        <v/>
      </c>
    </row>
    <row r="805" spans="56:65" x14ac:dyDescent="0.25">
      <c r="BD805" s="10" t="str">
        <f t="shared" si="120"/>
        <v/>
      </c>
      <c r="BE805" s="9" t="str">
        <f t="shared" si="121"/>
        <v/>
      </c>
      <c r="BF805" s="9" t="str">
        <f t="shared" si="122"/>
        <v/>
      </c>
      <c r="BG805" s="9" t="str">
        <f t="shared" si="123"/>
        <v/>
      </c>
      <c r="BH805" s="9" t="str">
        <f t="shared" si="124"/>
        <v/>
      </c>
      <c r="BI805" s="9" t="str">
        <f t="shared" si="125"/>
        <v/>
      </c>
      <c r="BJ805" s="9" t="str">
        <f t="shared" si="126"/>
        <v/>
      </c>
      <c r="BK805" s="9" t="str">
        <f t="shared" si="127"/>
        <v/>
      </c>
      <c r="BL805" s="9" t="str">
        <f t="shared" si="128"/>
        <v/>
      </c>
      <c r="BM805" t="str">
        <f t="shared" si="129"/>
        <v/>
      </c>
    </row>
    <row r="806" spans="56:65" x14ac:dyDescent="0.25">
      <c r="BD806" s="10" t="str">
        <f t="shared" si="120"/>
        <v/>
      </c>
      <c r="BE806" s="9" t="str">
        <f t="shared" si="121"/>
        <v/>
      </c>
      <c r="BF806" s="9" t="str">
        <f t="shared" si="122"/>
        <v/>
      </c>
      <c r="BG806" s="9" t="str">
        <f t="shared" si="123"/>
        <v/>
      </c>
      <c r="BH806" s="9" t="str">
        <f t="shared" si="124"/>
        <v/>
      </c>
      <c r="BI806" s="9" t="str">
        <f t="shared" si="125"/>
        <v/>
      </c>
      <c r="BJ806" s="9" t="str">
        <f t="shared" si="126"/>
        <v/>
      </c>
      <c r="BK806" s="9" t="str">
        <f t="shared" si="127"/>
        <v/>
      </c>
      <c r="BL806" s="9" t="str">
        <f t="shared" si="128"/>
        <v/>
      </c>
      <c r="BM806" t="str">
        <f t="shared" si="129"/>
        <v/>
      </c>
    </row>
    <row r="807" spans="56:65" x14ac:dyDescent="0.25">
      <c r="BD807" s="10" t="str">
        <f t="shared" si="120"/>
        <v/>
      </c>
      <c r="BE807" s="9" t="str">
        <f t="shared" si="121"/>
        <v/>
      </c>
      <c r="BF807" s="9" t="str">
        <f t="shared" si="122"/>
        <v/>
      </c>
      <c r="BG807" s="9" t="str">
        <f t="shared" si="123"/>
        <v/>
      </c>
      <c r="BH807" s="9" t="str">
        <f t="shared" si="124"/>
        <v/>
      </c>
      <c r="BI807" s="9" t="str">
        <f t="shared" si="125"/>
        <v/>
      </c>
      <c r="BJ807" s="9" t="str">
        <f t="shared" si="126"/>
        <v/>
      </c>
      <c r="BK807" s="9" t="str">
        <f t="shared" si="127"/>
        <v/>
      </c>
      <c r="BL807" s="9" t="str">
        <f t="shared" si="128"/>
        <v/>
      </c>
      <c r="BM807" t="str">
        <f t="shared" si="129"/>
        <v/>
      </c>
    </row>
    <row r="808" spans="56:65" x14ac:dyDescent="0.25">
      <c r="BD808" s="10" t="str">
        <f t="shared" si="120"/>
        <v/>
      </c>
      <c r="BE808" s="9" t="str">
        <f t="shared" si="121"/>
        <v/>
      </c>
      <c r="BF808" s="9" t="str">
        <f t="shared" si="122"/>
        <v/>
      </c>
      <c r="BG808" s="9" t="str">
        <f t="shared" si="123"/>
        <v/>
      </c>
      <c r="BH808" s="9" t="str">
        <f t="shared" si="124"/>
        <v/>
      </c>
      <c r="BI808" s="9" t="str">
        <f t="shared" si="125"/>
        <v/>
      </c>
      <c r="BJ808" s="9" t="str">
        <f t="shared" si="126"/>
        <v/>
      </c>
      <c r="BK808" s="9" t="str">
        <f t="shared" si="127"/>
        <v/>
      </c>
      <c r="BL808" s="9" t="str">
        <f t="shared" si="128"/>
        <v/>
      </c>
      <c r="BM808" t="str">
        <f t="shared" si="129"/>
        <v/>
      </c>
    </row>
    <row r="809" spans="56:65" x14ac:dyDescent="0.25">
      <c r="BD809" s="10" t="str">
        <f t="shared" si="120"/>
        <v/>
      </c>
      <c r="BE809" s="9" t="str">
        <f t="shared" si="121"/>
        <v/>
      </c>
      <c r="BF809" s="9" t="str">
        <f t="shared" si="122"/>
        <v/>
      </c>
      <c r="BG809" s="9" t="str">
        <f t="shared" si="123"/>
        <v/>
      </c>
      <c r="BH809" s="9" t="str">
        <f t="shared" si="124"/>
        <v/>
      </c>
      <c r="BI809" s="9" t="str">
        <f t="shared" si="125"/>
        <v/>
      </c>
      <c r="BJ809" s="9" t="str">
        <f t="shared" si="126"/>
        <v/>
      </c>
      <c r="BK809" s="9" t="str">
        <f t="shared" si="127"/>
        <v/>
      </c>
      <c r="BL809" s="9" t="str">
        <f t="shared" si="128"/>
        <v/>
      </c>
      <c r="BM809" t="str">
        <f t="shared" si="129"/>
        <v/>
      </c>
    </row>
    <row r="810" spans="56:65" x14ac:dyDescent="0.25">
      <c r="BD810" s="10" t="str">
        <f t="shared" si="120"/>
        <v/>
      </c>
      <c r="BE810" s="9" t="str">
        <f t="shared" si="121"/>
        <v/>
      </c>
      <c r="BF810" s="9" t="str">
        <f t="shared" si="122"/>
        <v/>
      </c>
      <c r="BG810" s="9" t="str">
        <f t="shared" si="123"/>
        <v/>
      </c>
      <c r="BH810" s="9" t="str">
        <f t="shared" si="124"/>
        <v/>
      </c>
      <c r="BI810" s="9" t="str">
        <f t="shared" si="125"/>
        <v/>
      </c>
      <c r="BJ810" s="9" t="str">
        <f t="shared" si="126"/>
        <v/>
      </c>
      <c r="BK810" s="9" t="str">
        <f t="shared" si="127"/>
        <v/>
      </c>
      <c r="BL810" s="9" t="str">
        <f t="shared" si="128"/>
        <v/>
      </c>
      <c r="BM810" t="str">
        <f t="shared" si="129"/>
        <v/>
      </c>
    </row>
    <row r="811" spans="56:65" x14ac:dyDescent="0.25">
      <c r="BD811" s="10" t="str">
        <f t="shared" si="120"/>
        <v/>
      </c>
      <c r="BE811" s="9" t="str">
        <f t="shared" si="121"/>
        <v/>
      </c>
      <c r="BF811" s="9" t="str">
        <f t="shared" si="122"/>
        <v/>
      </c>
      <c r="BG811" s="9" t="str">
        <f t="shared" si="123"/>
        <v/>
      </c>
      <c r="BH811" s="9" t="str">
        <f t="shared" si="124"/>
        <v/>
      </c>
      <c r="BI811" s="9" t="str">
        <f t="shared" si="125"/>
        <v/>
      </c>
      <c r="BJ811" s="9" t="str">
        <f t="shared" si="126"/>
        <v/>
      </c>
      <c r="BK811" s="9" t="str">
        <f t="shared" si="127"/>
        <v/>
      </c>
      <c r="BL811" s="9" t="str">
        <f t="shared" si="128"/>
        <v/>
      </c>
      <c r="BM811" t="str">
        <f t="shared" si="129"/>
        <v/>
      </c>
    </row>
    <row r="812" spans="56:65" x14ac:dyDescent="0.25">
      <c r="BD812" s="10" t="str">
        <f t="shared" si="120"/>
        <v/>
      </c>
      <c r="BE812" s="9" t="str">
        <f t="shared" si="121"/>
        <v/>
      </c>
      <c r="BF812" s="9" t="str">
        <f t="shared" si="122"/>
        <v/>
      </c>
      <c r="BG812" s="9" t="str">
        <f t="shared" si="123"/>
        <v/>
      </c>
      <c r="BH812" s="9" t="str">
        <f t="shared" si="124"/>
        <v/>
      </c>
      <c r="BI812" s="9" t="str">
        <f t="shared" si="125"/>
        <v/>
      </c>
      <c r="BJ812" s="9" t="str">
        <f t="shared" si="126"/>
        <v/>
      </c>
      <c r="BK812" s="9" t="str">
        <f t="shared" si="127"/>
        <v/>
      </c>
      <c r="BL812" s="9" t="str">
        <f t="shared" si="128"/>
        <v/>
      </c>
      <c r="BM812" t="str">
        <f t="shared" si="129"/>
        <v/>
      </c>
    </row>
    <row r="813" spans="56:65" x14ac:dyDescent="0.25">
      <c r="BD813" s="10" t="str">
        <f t="shared" si="120"/>
        <v/>
      </c>
      <c r="BE813" s="9" t="str">
        <f t="shared" si="121"/>
        <v/>
      </c>
      <c r="BF813" s="9" t="str">
        <f t="shared" si="122"/>
        <v/>
      </c>
      <c r="BG813" s="9" t="str">
        <f t="shared" si="123"/>
        <v/>
      </c>
      <c r="BH813" s="9" t="str">
        <f t="shared" si="124"/>
        <v/>
      </c>
      <c r="BI813" s="9" t="str">
        <f t="shared" si="125"/>
        <v/>
      </c>
      <c r="BJ813" s="9" t="str">
        <f t="shared" si="126"/>
        <v/>
      </c>
      <c r="BK813" s="9" t="str">
        <f t="shared" si="127"/>
        <v/>
      </c>
      <c r="BL813" s="9" t="str">
        <f t="shared" si="128"/>
        <v/>
      </c>
      <c r="BM813" t="str">
        <f t="shared" si="129"/>
        <v/>
      </c>
    </row>
    <row r="814" spans="56:65" x14ac:dyDescent="0.25">
      <c r="BD814" s="10" t="str">
        <f t="shared" si="120"/>
        <v/>
      </c>
      <c r="BE814" s="9" t="str">
        <f t="shared" si="121"/>
        <v/>
      </c>
      <c r="BF814" s="9" t="str">
        <f t="shared" si="122"/>
        <v/>
      </c>
      <c r="BG814" s="9" t="str">
        <f t="shared" si="123"/>
        <v/>
      </c>
      <c r="BH814" s="9" t="str">
        <f t="shared" si="124"/>
        <v/>
      </c>
      <c r="BI814" s="9" t="str">
        <f t="shared" si="125"/>
        <v/>
      </c>
      <c r="BJ814" s="9" t="str">
        <f t="shared" si="126"/>
        <v/>
      </c>
      <c r="BK814" s="9" t="str">
        <f t="shared" si="127"/>
        <v/>
      </c>
      <c r="BL814" s="9" t="str">
        <f t="shared" si="128"/>
        <v/>
      </c>
      <c r="BM814" t="str">
        <f t="shared" si="129"/>
        <v/>
      </c>
    </row>
    <row r="815" spans="56:65" x14ac:dyDescent="0.25">
      <c r="BD815" s="10" t="str">
        <f t="shared" si="120"/>
        <v/>
      </c>
      <c r="BE815" s="9" t="str">
        <f t="shared" si="121"/>
        <v/>
      </c>
      <c r="BF815" s="9" t="str">
        <f t="shared" si="122"/>
        <v/>
      </c>
      <c r="BG815" s="9" t="str">
        <f t="shared" si="123"/>
        <v/>
      </c>
      <c r="BH815" s="9" t="str">
        <f t="shared" si="124"/>
        <v/>
      </c>
      <c r="BI815" s="9" t="str">
        <f t="shared" si="125"/>
        <v/>
      </c>
      <c r="BJ815" s="9" t="str">
        <f t="shared" si="126"/>
        <v/>
      </c>
      <c r="BK815" s="9" t="str">
        <f t="shared" si="127"/>
        <v/>
      </c>
      <c r="BL815" s="9" t="str">
        <f t="shared" si="128"/>
        <v/>
      </c>
      <c r="BM815" t="str">
        <f t="shared" si="129"/>
        <v/>
      </c>
    </row>
    <row r="816" spans="56:65" x14ac:dyDescent="0.25">
      <c r="BD816" s="10" t="str">
        <f t="shared" si="120"/>
        <v/>
      </c>
      <c r="BE816" s="9" t="str">
        <f t="shared" si="121"/>
        <v/>
      </c>
      <c r="BF816" s="9" t="str">
        <f t="shared" si="122"/>
        <v/>
      </c>
      <c r="BG816" s="9" t="str">
        <f t="shared" si="123"/>
        <v/>
      </c>
      <c r="BH816" s="9" t="str">
        <f t="shared" si="124"/>
        <v/>
      </c>
      <c r="BI816" s="9" t="str">
        <f t="shared" si="125"/>
        <v/>
      </c>
      <c r="BJ816" s="9" t="str">
        <f t="shared" si="126"/>
        <v/>
      </c>
      <c r="BK816" s="9" t="str">
        <f t="shared" si="127"/>
        <v/>
      </c>
      <c r="BL816" s="9" t="str">
        <f t="shared" si="128"/>
        <v/>
      </c>
      <c r="BM816" t="str">
        <f t="shared" si="129"/>
        <v/>
      </c>
    </row>
    <row r="817" spans="56:65" x14ac:dyDescent="0.25">
      <c r="BD817" s="10" t="str">
        <f t="shared" si="120"/>
        <v/>
      </c>
      <c r="BE817" s="9" t="str">
        <f t="shared" si="121"/>
        <v/>
      </c>
      <c r="BF817" s="9" t="str">
        <f t="shared" si="122"/>
        <v/>
      </c>
      <c r="BG817" s="9" t="str">
        <f t="shared" si="123"/>
        <v/>
      </c>
      <c r="BH817" s="9" t="str">
        <f t="shared" si="124"/>
        <v/>
      </c>
      <c r="BI817" s="9" t="str">
        <f t="shared" si="125"/>
        <v/>
      </c>
      <c r="BJ817" s="9" t="str">
        <f t="shared" si="126"/>
        <v/>
      </c>
      <c r="BK817" s="9" t="str">
        <f t="shared" si="127"/>
        <v/>
      </c>
      <c r="BL817" s="9" t="str">
        <f t="shared" si="128"/>
        <v/>
      </c>
      <c r="BM817" t="str">
        <f t="shared" si="129"/>
        <v/>
      </c>
    </row>
    <row r="818" spans="56:65" x14ac:dyDescent="0.25">
      <c r="BD818" s="10" t="str">
        <f t="shared" si="120"/>
        <v/>
      </c>
      <c r="BE818" s="9" t="str">
        <f t="shared" si="121"/>
        <v/>
      </c>
      <c r="BF818" s="9" t="str">
        <f t="shared" si="122"/>
        <v/>
      </c>
      <c r="BG818" s="9" t="str">
        <f t="shared" si="123"/>
        <v/>
      </c>
      <c r="BH818" s="9" t="str">
        <f t="shared" si="124"/>
        <v/>
      </c>
      <c r="BI818" s="9" t="str">
        <f t="shared" si="125"/>
        <v/>
      </c>
      <c r="BJ818" s="9" t="str">
        <f t="shared" si="126"/>
        <v/>
      </c>
      <c r="BK818" s="9" t="str">
        <f t="shared" si="127"/>
        <v/>
      </c>
      <c r="BL818" s="9" t="str">
        <f t="shared" si="128"/>
        <v/>
      </c>
      <c r="BM818" t="str">
        <f t="shared" si="129"/>
        <v/>
      </c>
    </row>
    <row r="819" spans="56:65" x14ac:dyDescent="0.25">
      <c r="BD819" s="10" t="str">
        <f t="shared" si="120"/>
        <v/>
      </c>
      <c r="BE819" s="9" t="str">
        <f t="shared" si="121"/>
        <v/>
      </c>
      <c r="BF819" s="9" t="str">
        <f t="shared" si="122"/>
        <v/>
      </c>
      <c r="BG819" s="9" t="str">
        <f t="shared" si="123"/>
        <v/>
      </c>
      <c r="BH819" s="9" t="str">
        <f t="shared" si="124"/>
        <v/>
      </c>
      <c r="BI819" s="9" t="str">
        <f t="shared" si="125"/>
        <v/>
      </c>
      <c r="BJ819" s="9" t="str">
        <f t="shared" si="126"/>
        <v/>
      </c>
      <c r="BK819" s="9" t="str">
        <f t="shared" si="127"/>
        <v/>
      </c>
      <c r="BL819" s="9" t="str">
        <f t="shared" si="128"/>
        <v/>
      </c>
      <c r="BM819" t="str">
        <f t="shared" si="129"/>
        <v/>
      </c>
    </row>
    <row r="820" spans="56:65" x14ac:dyDescent="0.25">
      <c r="BD820" s="10" t="str">
        <f t="shared" si="120"/>
        <v/>
      </c>
      <c r="BE820" s="9" t="str">
        <f t="shared" si="121"/>
        <v/>
      </c>
      <c r="BF820" s="9" t="str">
        <f t="shared" si="122"/>
        <v/>
      </c>
      <c r="BG820" s="9" t="str">
        <f t="shared" si="123"/>
        <v/>
      </c>
      <c r="BH820" s="9" t="str">
        <f t="shared" si="124"/>
        <v/>
      </c>
      <c r="BI820" s="9" t="str">
        <f t="shared" si="125"/>
        <v/>
      </c>
      <c r="BJ820" s="9" t="str">
        <f t="shared" si="126"/>
        <v/>
      </c>
      <c r="BK820" s="9" t="str">
        <f t="shared" si="127"/>
        <v/>
      </c>
      <c r="BL820" s="9" t="str">
        <f t="shared" si="128"/>
        <v/>
      </c>
      <c r="BM820" t="str">
        <f t="shared" si="129"/>
        <v/>
      </c>
    </row>
    <row r="821" spans="56:65" x14ac:dyDescent="0.25">
      <c r="BD821" s="10" t="str">
        <f t="shared" si="120"/>
        <v/>
      </c>
      <c r="BE821" s="9" t="str">
        <f t="shared" si="121"/>
        <v/>
      </c>
      <c r="BF821" s="9" t="str">
        <f t="shared" si="122"/>
        <v/>
      </c>
      <c r="BG821" s="9" t="str">
        <f t="shared" si="123"/>
        <v/>
      </c>
      <c r="BH821" s="9" t="str">
        <f t="shared" si="124"/>
        <v/>
      </c>
      <c r="BI821" s="9" t="str">
        <f t="shared" si="125"/>
        <v/>
      </c>
      <c r="BJ821" s="9" t="str">
        <f t="shared" si="126"/>
        <v/>
      </c>
      <c r="BK821" s="9" t="str">
        <f t="shared" si="127"/>
        <v/>
      </c>
      <c r="BL821" s="9" t="str">
        <f t="shared" si="128"/>
        <v/>
      </c>
      <c r="BM821" t="str">
        <f t="shared" si="129"/>
        <v/>
      </c>
    </row>
    <row r="822" spans="56:65" x14ac:dyDescent="0.25">
      <c r="BD822" s="10" t="str">
        <f t="shared" si="120"/>
        <v/>
      </c>
      <c r="BE822" s="9" t="str">
        <f t="shared" si="121"/>
        <v/>
      </c>
      <c r="BF822" s="9" t="str">
        <f t="shared" si="122"/>
        <v/>
      </c>
      <c r="BG822" s="9" t="str">
        <f t="shared" si="123"/>
        <v/>
      </c>
      <c r="BH822" s="9" t="str">
        <f t="shared" si="124"/>
        <v/>
      </c>
      <c r="BI822" s="9" t="str">
        <f t="shared" si="125"/>
        <v/>
      </c>
      <c r="BJ822" s="9" t="str">
        <f t="shared" si="126"/>
        <v/>
      </c>
      <c r="BK822" s="9" t="str">
        <f t="shared" si="127"/>
        <v/>
      </c>
      <c r="BL822" s="9" t="str">
        <f t="shared" si="128"/>
        <v/>
      </c>
      <c r="BM822" t="str">
        <f t="shared" si="129"/>
        <v/>
      </c>
    </row>
    <row r="823" spans="56:65" x14ac:dyDescent="0.25">
      <c r="BD823" s="10" t="str">
        <f t="shared" si="120"/>
        <v/>
      </c>
      <c r="BE823" s="9" t="str">
        <f t="shared" si="121"/>
        <v/>
      </c>
      <c r="BF823" s="9" t="str">
        <f t="shared" si="122"/>
        <v/>
      </c>
      <c r="BG823" s="9" t="str">
        <f t="shared" si="123"/>
        <v/>
      </c>
      <c r="BH823" s="9" t="str">
        <f t="shared" si="124"/>
        <v/>
      </c>
      <c r="BI823" s="9" t="str">
        <f t="shared" si="125"/>
        <v/>
      </c>
      <c r="BJ823" s="9" t="str">
        <f t="shared" si="126"/>
        <v/>
      </c>
      <c r="BK823" s="9" t="str">
        <f t="shared" si="127"/>
        <v/>
      </c>
      <c r="BL823" s="9" t="str">
        <f t="shared" si="128"/>
        <v/>
      </c>
      <c r="BM823" t="str">
        <f t="shared" si="129"/>
        <v/>
      </c>
    </row>
    <row r="824" spans="56:65" x14ac:dyDescent="0.25">
      <c r="BD824" s="10" t="str">
        <f t="shared" si="120"/>
        <v/>
      </c>
      <c r="BE824" s="9" t="str">
        <f t="shared" si="121"/>
        <v/>
      </c>
      <c r="BF824" s="9" t="str">
        <f t="shared" si="122"/>
        <v/>
      </c>
      <c r="BG824" s="9" t="str">
        <f t="shared" si="123"/>
        <v/>
      </c>
      <c r="BH824" s="9" t="str">
        <f t="shared" si="124"/>
        <v/>
      </c>
      <c r="BI824" s="9" t="str">
        <f t="shared" si="125"/>
        <v/>
      </c>
      <c r="BJ824" s="9" t="str">
        <f t="shared" si="126"/>
        <v/>
      </c>
      <c r="BK824" s="9" t="str">
        <f t="shared" si="127"/>
        <v/>
      </c>
      <c r="BL824" s="9" t="str">
        <f t="shared" si="128"/>
        <v/>
      </c>
      <c r="BM824" t="str">
        <f t="shared" si="129"/>
        <v/>
      </c>
    </row>
    <row r="825" spans="56:65" x14ac:dyDescent="0.25">
      <c r="BD825" s="10" t="str">
        <f t="shared" si="120"/>
        <v/>
      </c>
      <c r="BE825" s="9" t="str">
        <f t="shared" si="121"/>
        <v/>
      </c>
      <c r="BF825" s="9" t="str">
        <f t="shared" si="122"/>
        <v/>
      </c>
      <c r="BG825" s="9" t="str">
        <f t="shared" si="123"/>
        <v/>
      </c>
      <c r="BH825" s="9" t="str">
        <f t="shared" si="124"/>
        <v/>
      </c>
      <c r="BI825" s="9" t="str">
        <f t="shared" si="125"/>
        <v/>
      </c>
      <c r="BJ825" s="9" t="str">
        <f t="shared" si="126"/>
        <v/>
      </c>
      <c r="BK825" s="9" t="str">
        <f t="shared" si="127"/>
        <v/>
      </c>
      <c r="BL825" s="9" t="str">
        <f t="shared" si="128"/>
        <v/>
      </c>
      <c r="BM825" t="str">
        <f t="shared" si="129"/>
        <v/>
      </c>
    </row>
    <row r="826" spans="56:65" x14ac:dyDescent="0.25">
      <c r="BD826" s="10" t="str">
        <f t="shared" si="120"/>
        <v/>
      </c>
      <c r="BE826" s="9" t="str">
        <f t="shared" si="121"/>
        <v/>
      </c>
      <c r="BF826" s="9" t="str">
        <f t="shared" si="122"/>
        <v/>
      </c>
      <c r="BG826" s="9" t="str">
        <f t="shared" si="123"/>
        <v/>
      </c>
      <c r="BH826" s="9" t="str">
        <f t="shared" si="124"/>
        <v/>
      </c>
      <c r="BI826" s="9" t="str">
        <f t="shared" si="125"/>
        <v/>
      </c>
      <c r="BJ826" s="9" t="str">
        <f t="shared" si="126"/>
        <v/>
      </c>
      <c r="BK826" s="9" t="str">
        <f t="shared" si="127"/>
        <v/>
      </c>
      <c r="BL826" s="9" t="str">
        <f t="shared" si="128"/>
        <v/>
      </c>
      <c r="BM826" t="str">
        <f t="shared" si="129"/>
        <v/>
      </c>
    </row>
    <row r="827" spans="56:65" x14ac:dyDescent="0.25">
      <c r="BD827" s="10" t="str">
        <f t="shared" si="120"/>
        <v/>
      </c>
      <c r="BE827" s="9" t="str">
        <f t="shared" si="121"/>
        <v/>
      </c>
      <c r="BF827" s="9" t="str">
        <f t="shared" si="122"/>
        <v/>
      </c>
      <c r="BG827" s="9" t="str">
        <f t="shared" si="123"/>
        <v/>
      </c>
      <c r="BH827" s="9" t="str">
        <f t="shared" si="124"/>
        <v/>
      </c>
      <c r="BI827" s="9" t="str">
        <f t="shared" si="125"/>
        <v/>
      </c>
      <c r="BJ827" s="9" t="str">
        <f t="shared" si="126"/>
        <v/>
      </c>
      <c r="BK827" s="9" t="str">
        <f t="shared" si="127"/>
        <v/>
      </c>
      <c r="BL827" s="9" t="str">
        <f t="shared" si="128"/>
        <v/>
      </c>
      <c r="BM827" t="str">
        <f t="shared" si="129"/>
        <v/>
      </c>
    </row>
    <row r="828" spans="56:65" x14ac:dyDescent="0.25">
      <c r="BD828" s="10" t="str">
        <f t="shared" si="120"/>
        <v/>
      </c>
      <c r="BE828" s="9" t="str">
        <f t="shared" si="121"/>
        <v/>
      </c>
      <c r="BF828" s="9" t="str">
        <f t="shared" si="122"/>
        <v/>
      </c>
      <c r="BG828" s="9" t="str">
        <f t="shared" si="123"/>
        <v/>
      </c>
      <c r="BH828" s="9" t="str">
        <f t="shared" si="124"/>
        <v/>
      </c>
      <c r="BI828" s="9" t="str">
        <f t="shared" si="125"/>
        <v/>
      </c>
      <c r="BJ828" s="9" t="str">
        <f t="shared" si="126"/>
        <v/>
      </c>
      <c r="BK828" s="9" t="str">
        <f t="shared" si="127"/>
        <v/>
      </c>
      <c r="BL828" s="9" t="str">
        <f t="shared" si="128"/>
        <v/>
      </c>
      <c r="BM828" t="str">
        <f t="shared" si="129"/>
        <v/>
      </c>
    </row>
    <row r="829" spans="56:65" x14ac:dyDescent="0.25">
      <c r="BD829" s="10" t="str">
        <f t="shared" si="120"/>
        <v/>
      </c>
      <c r="BE829" s="9" t="str">
        <f t="shared" si="121"/>
        <v/>
      </c>
      <c r="BF829" s="9" t="str">
        <f t="shared" si="122"/>
        <v/>
      </c>
      <c r="BG829" s="9" t="str">
        <f t="shared" si="123"/>
        <v/>
      </c>
      <c r="BH829" s="9" t="str">
        <f t="shared" si="124"/>
        <v/>
      </c>
      <c r="BI829" s="9" t="str">
        <f t="shared" si="125"/>
        <v/>
      </c>
      <c r="BJ829" s="9" t="str">
        <f t="shared" si="126"/>
        <v/>
      </c>
      <c r="BK829" s="9" t="str">
        <f t="shared" si="127"/>
        <v/>
      </c>
      <c r="BL829" s="9" t="str">
        <f t="shared" si="128"/>
        <v/>
      </c>
      <c r="BM829" t="str">
        <f t="shared" si="129"/>
        <v/>
      </c>
    </row>
    <row r="830" spans="56:65" x14ac:dyDescent="0.25">
      <c r="BD830" s="10" t="str">
        <f t="shared" si="120"/>
        <v/>
      </c>
      <c r="BE830" s="9" t="str">
        <f t="shared" si="121"/>
        <v/>
      </c>
      <c r="BF830" s="9" t="str">
        <f t="shared" si="122"/>
        <v/>
      </c>
      <c r="BG830" s="9" t="str">
        <f t="shared" si="123"/>
        <v/>
      </c>
      <c r="BH830" s="9" t="str">
        <f t="shared" si="124"/>
        <v/>
      </c>
      <c r="BI830" s="9" t="str">
        <f t="shared" si="125"/>
        <v/>
      </c>
      <c r="BJ830" s="9" t="str">
        <f t="shared" si="126"/>
        <v/>
      </c>
      <c r="BK830" s="9" t="str">
        <f t="shared" si="127"/>
        <v/>
      </c>
      <c r="BL830" s="9" t="str">
        <f t="shared" si="128"/>
        <v/>
      </c>
      <c r="BM830" t="str">
        <f t="shared" si="129"/>
        <v/>
      </c>
    </row>
    <row r="831" spans="56:65" x14ac:dyDescent="0.25">
      <c r="BD831" s="10" t="str">
        <f t="shared" si="120"/>
        <v/>
      </c>
      <c r="BE831" s="9" t="str">
        <f t="shared" si="121"/>
        <v/>
      </c>
      <c r="BF831" s="9" t="str">
        <f t="shared" si="122"/>
        <v/>
      </c>
      <c r="BG831" s="9" t="str">
        <f t="shared" si="123"/>
        <v/>
      </c>
      <c r="BH831" s="9" t="str">
        <f t="shared" si="124"/>
        <v/>
      </c>
      <c r="BI831" s="9" t="str">
        <f t="shared" si="125"/>
        <v/>
      </c>
      <c r="BJ831" s="9" t="str">
        <f t="shared" si="126"/>
        <v/>
      </c>
      <c r="BK831" s="9" t="str">
        <f t="shared" si="127"/>
        <v/>
      </c>
      <c r="BL831" s="9" t="str">
        <f t="shared" si="128"/>
        <v/>
      </c>
      <c r="BM831" t="str">
        <f t="shared" si="129"/>
        <v/>
      </c>
    </row>
    <row r="832" spans="56:65" x14ac:dyDescent="0.25">
      <c r="BD832" s="10" t="str">
        <f t="shared" si="120"/>
        <v/>
      </c>
      <c r="BE832" s="9" t="str">
        <f t="shared" si="121"/>
        <v/>
      </c>
      <c r="BF832" s="9" t="str">
        <f t="shared" si="122"/>
        <v/>
      </c>
      <c r="BG832" s="9" t="str">
        <f t="shared" si="123"/>
        <v/>
      </c>
      <c r="BH832" s="9" t="str">
        <f t="shared" si="124"/>
        <v/>
      </c>
      <c r="BI832" s="9" t="str">
        <f t="shared" si="125"/>
        <v/>
      </c>
      <c r="BJ832" s="9" t="str">
        <f t="shared" si="126"/>
        <v/>
      </c>
      <c r="BK832" s="9" t="str">
        <f t="shared" si="127"/>
        <v/>
      </c>
      <c r="BL832" s="9" t="str">
        <f t="shared" si="128"/>
        <v/>
      </c>
      <c r="BM832" t="str">
        <f t="shared" si="129"/>
        <v/>
      </c>
    </row>
    <row r="833" spans="56:65" x14ac:dyDescent="0.25">
      <c r="BD833" s="10" t="str">
        <f t="shared" si="120"/>
        <v/>
      </c>
      <c r="BE833" s="9" t="str">
        <f t="shared" si="121"/>
        <v/>
      </c>
      <c r="BF833" s="9" t="str">
        <f t="shared" si="122"/>
        <v/>
      </c>
      <c r="BG833" s="9" t="str">
        <f t="shared" si="123"/>
        <v/>
      </c>
      <c r="BH833" s="9" t="str">
        <f t="shared" si="124"/>
        <v/>
      </c>
      <c r="BI833" s="9" t="str">
        <f t="shared" si="125"/>
        <v/>
      </c>
      <c r="BJ833" s="9" t="str">
        <f t="shared" si="126"/>
        <v/>
      </c>
      <c r="BK833" s="9" t="str">
        <f t="shared" si="127"/>
        <v/>
      </c>
      <c r="BL833" s="9" t="str">
        <f t="shared" si="128"/>
        <v/>
      </c>
      <c r="BM833" t="str">
        <f t="shared" si="129"/>
        <v/>
      </c>
    </row>
    <row r="834" spans="56:65" x14ac:dyDescent="0.25">
      <c r="BD834" s="10" t="str">
        <f t="shared" si="120"/>
        <v/>
      </c>
      <c r="BE834" s="9" t="str">
        <f t="shared" si="121"/>
        <v/>
      </c>
      <c r="BF834" s="9" t="str">
        <f t="shared" si="122"/>
        <v/>
      </c>
      <c r="BG834" s="9" t="str">
        <f t="shared" si="123"/>
        <v/>
      </c>
      <c r="BH834" s="9" t="str">
        <f t="shared" si="124"/>
        <v/>
      </c>
      <c r="BI834" s="9" t="str">
        <f t="shared" si="125"/>
        <v/>
      </c>
      <c r="BJ834" s="9" t="str">
        <f t="shared" si="126"/>
        <v/>
      </c>
      <c r="BK834" s="9" t="str">
        <f t="shared" si="127"/>
        <v/>
      </c>
      <c r="BL834" s="9" t="str">
        <f t="shared" si="128"/>
        <v/>
      </c>
      <c r="BM834" t="str">
        <f t="shared" si="129"/>
        <v/>
      </c>
    </row>
    <row r="835" spans="56:65" x14ac:dyDescent="0.25">
      <c r="BD835" s="10" t="str">
        <f t="shared" si="120"/>
        <v/>
      </c>
      <c r="BE835" s="9" t="str">
        <f t="shared" si="121"/>
        <v/>
      </c>
      <c r="BF835" s="9" t="str">
        <f t="shared" si="122"/>
        <v/>
      </c>
      <c r="BG835" s="9" t="str">
        <f t="shared" si="123"/>
        <v/>
      </c>
      <c r="BH835" s="9" t="str">
        <f t="shared" si="124"/>
        <v/>
      </c>
      <c r="BI835" s="9" t="str">
        <f t="shared" si="125"/>
        <v/>
      </c>
      <c r="BJ835" s="9" t="str">
        <f t="shared" si="126"/>
        <v/>
      </c>
      <c r="BK835" s="9" t="str">
        <f t="shared" si="127"/>
        <v/>
      </c>
      <c r="BL835" s="9" t="str">
        <f t="shared" si="128"/>
        <v/>
      </c>
      <c r="BM835" t="str">
        <f t="shared" si="129"/>
        <v/>
      </c>
    </row>
    <row r="836" spans="56:65" x14ac:dyDescent="0.25">
      <c r="BD836" s="10" t="str">
        <f t="shared" ref="BD836:BD899" si="130">IF(AW836&lt;&gt;"","&lt;a href='https://www.inaturalist.org/observations/"&amp;AW836&amp;" 'target='_blank' style='color: blue'&gt;iNaturalist Record: "&amp;SW836&amp;"&lt;/a&gt; ","")</f>
        <v/>
      </c>
      <c r="BE836" s="9" t="str">
        <f t="shared" ref="BE836:BE899" si="131">IF(AP836&lt;&gt;"",AP836&amp;". ","")</f>
        <v/>
      </c>
      <c r="BF836" s="9" t="str">
        <f t="shared" ref="BF836:BF899" si="132">IF(AQ836&lt;&gt;"","Land use/disturbance history: "&amp;AQ836&amp;". ","")</f>
        <v/>
      </c>
      <c r="BG836" s="9" t="str">
        <f t="shared" ref="BG836:BG899" si="133">IF(AR836&lt;&gt;"","Slope in degrees: "&amp;AR836&amp;". ","")</f>
        <v/>
      </c>
      <c r="BH836" s="9" t="str">
        <f t="shared" ref="BH836:BH899" si="134">IF(AS836&lt;&gt;"","Slope aspect: "&amp;AS836&amp;". ","")</f>
        <v/>
      </c>
      <c r="BI836" s="9" t="str">
        <f t="shared" ref="BI836:BI899" si="135">IF(AT836&lt;&gt;"","Soil description: "&amp;AT836&amp;". ","")</f>
        <v/>
      </c>
      <c r="BJ836" s="9" t="str">
        <f t="shared" ref="BJ836:BJ899" si="136">IF(AV836&lt;&gt;"","Terrain: "&amp;AV836&amp;". ","")</f>
        <v/>
      </c>
      <c r="BK836" s="9" t="str">
        <f t="shared" ref="BK836:BK899" si="137">TRIM(BE836&amp;BF836&amp;BG836&amp;BH836&amp;BI836&amp;BJ836)</f>
        <v/>
      </c>
      <c r="BL836" s="9" t="str">
        <f t="shared" ref="BL836:BL899" si="138">SUBSTITUTE(BK836,"..",".")</f>
        <v/>
      </c>
      <c r="BM836" t="str">
        <f t="shared" ref="BM836:BM899" si="139">IF(AY836&lt;&gt;"","Permit: "&amp;AY836,"")</f>
        <v/>
      </c>
    </row>
    <row r="837" spans="56:65" x14ac:dyDescent="0.25">
      <c r="BD837" s="10" t="str">
        <f t="shared" si="130"/>
        <v/>
      </c>
      <c r="BE837" s="9" t="str">
        <f t="shared" si="131"/>
        <v/>
      </c>
      <c r="BF837" s="9" t="str">
        <f t="shared" si="132"/>
        <v/>
      </c>
      <c r="BG837" s="9" t="str">
        <f t="shared" si="133"/>
        <v/>
      </c>
      <c r="BH837" s="9" t="str">
        <f t="shared" si="134"/>
        <v/>
      </c>
      <c r="BI837" s="9" t="str">
        <f t="shared" si="135"/>
        <v/>
      </c>
      <c r="BJ837" s="9" t="str">
        <f t="shared" si="136"/>
        <v/>
      </c>
      <c r="BK837" s="9" t="str">
        <f t="shared" si="137"/>
        <v/>
      </c>
      <c r="BL837" s="9" t="str">
        <f t="shared" si="138"/>
        <v/>
      </c>
      <c r="BM837" t="str">
        <f t="shared" si="139"/>
        <v/>
      </c>
    </row>
    <row r="838" spans="56:65" x14ac:dyDescent="0.25">
      <c r="BD838" s="10" t="str">
        <f t="shared" si="130"/>
        <v/>
      </c>
      <c r="BE838" s="9" t="str">
        <f t="shared" si="131"/>
        <v/>
      </c>
      <c r="BF838" s="9" t="str">
        <f t="shared" si="132"/>
        <v/>
      </c>
      <c r="BG838" s="9" t="str">
        <f t="shared" si="133"/>
        <v/>
      </c>
      <c r="BH838" s="9" t="str">
        <f t="shared" si="134"/>
        <v/>
      </c>
      <c r="BI838" s="9" t="str">
        <f t="shared" si="135"/>
        <v/>
      </c>
      <c r="BJ838" s="9" t="str">
        <f t="shared" si="136"/>
        <v/>
      </c>
      <c r="BK838" s="9" t="str">
        <f t="shared" si="137"/>
        <v/>
      </c>
      <c r="BL838" s="9" t="str">
        <f t="shared" si="138"/>
        <v/>
      </c>
      <c r="BM838" t="str">
        <f t="shared" si="139"/>
        <v/>
      </c>
    </row>
    <row r="839" spans="56:65" x14ac:dyDescent="0.25">
      <c r="BD839" s="10" t="str">
        <f t="shared" si="130"/>
        <v/>
      </c>
      <c r="BE839" s="9" t="str">
        <f t="shared" si="131"/>
        <v/>
      </c>
      <c r="BF839" s="9" t="str">
        <f t="shared" si="132"/>
        <v/>
      </c>
      <c r="BG839" s="9" t="str">
        <f t="shared" si="133"/>
        <v/>
      </c>
      <c r="BH839" s="9" t="str">
        <f t="shared" si="134"/>
        <v/>
      </c>
      <c r="BI839" s="9" t="str">
        <f t="shared" si="135"/>
        <v/>
      </c>
      <c r="BJ839" s="9" t="str">
        <f t="shared" si="136"/>
        <v/>
      </c>
      <c r="BK839" s="9" t="str">
        <f t="shared" si="137"/>
        <v/>
      </c>
      <c r="BL839" s="9" t="str">
        <f t="shared" si="138"/>
        <v/>
      </c>
      <c r="BM839" t="str">
        <f t="shared" si="139"/>
        <v/>
      </c>
    </row>
    <row r="840" spans="56:65" x14ac:dyDescent="0.25">
      <c r="BD840" s="10" t="str">
        <f t="shared" si="130"/>
        <v/>
      </c>
      <c r="BE840" s="9" t="str">
        <f t="shared" si="131"/>
        <v/>
      </c>
      <c r="BF840" s="9" t="str">
        <f t="shared" si="132"/>
        <v/>
      </c>
      <c r="BG840" s="9" t="str">
        <f t="shared" si="133"/>
        <v/>
      </c>
      <c r="BH840" s="9" t="str">
        <f t="shared" si="134"/>
        <v/>
      </c>
      <c r="BI840" s="9" t="str">
        <f t="shared" si="135"/>
        <v/>
      </c>
      <c r="BJ840" s="9" t="str">
        <f t="shared" si="136"/>
        <v/>
      </c>
      <c r="BK840" s="9" t="str">
        <f t="shared" si="137"/>
        <v/>
      </c>
      <c r="BL840" s="9" t="str">
        <f t="shared" si="138"/>
        <v/>
      </c>
      <c r="BM840" t="str">
        <f t="shared" si="139"/>
        <v/>
      </c>
    </row>
    <row r="841" spans="56:65" x14ac:dyDescent="0.25">
      <c r="BD841" s="10" t="str">
        <f t="shared" si="130"/>
        <v/>
      </c>
      <c r="BE841" s="9" t="str">
        <f t="shared" si="131"/>
        <v/>
      </c>
      <c r="BF841" s="9" t="str">
        <f t="shared" si="132"/>
        <v/>
      </c>
      <c r="BG841" s="9" t="str">
        <f t="shared" si="133"/>
        <v/>
      </c>
      <c r="BH841" s="9" t="str">
        <f t="shared" si="134"/>
        <v/>
      </c>
      <c r="BI841" s="9" t="str">
        <f t="shared" si="135"/>
        <v/>
      </c>
      <c r="BJ841" s="9" t="str">
        <f t="shared" si="136"/>
        <v/>
      </c>
      <c r="BK841" s="9" t="str">
        <f t="shared" si="137"/>
        <v/>
      </c>
      <c r="BL841" s="9" t="str">
        <f t="shared" si="138"/>
        <v/>
      </c>
      <c r="BM841" t="str">
        <f t="shared" si="139"/>
        <v/>
      </c>
    </row>
    <row r="842" spans="56:65" x14ac:dyDescent="0.25">
      <c r="BD842" s="10" t="str">
        <f t="shared" si="130"/>
        <v/>
      </c>
      <c r="BE842" s="9" t="str">
        <f t="shared" si="131"/>
        <v/>
      </c>
      <c r="BF842" s="9" t="str">
        <f t="shared" si="132"/>
        <v/>
      </c>
      <c r="BG842" s="9" t="str">
        <f t="shared" si="133"/>
        <v/>
      </c>
      <c r="BH842" s="9" t="str">
        <f t="shared" si="134"/>
        <v/>
      </c>
      <c r="BI842" s="9" t="str">
        <f t="shared" si="135"/>
        <v/>
      </c>
      <c r="BJ842" s="9" t="str">
        <f t="shared" si="136"/>
        <v/>
      </c>
      <c r="BK842" s="9" t="str">
        <f t="shared" si="137"/>
        <v/>
      </c>
      <c r="BL842" s="9" t="str">
        <f t="shared" si="138"/>
        <v/>
      </c>
      <c r="BM842" t="str">
        <f t="shared" si="139"/>
        <v/>
      </c>
    </row>
    <row r="843" spans="56:65" x14ac:dyDescent="0.25">
      <c r="BD843" s="10" t="str">
        <f t="shared" si="130"/>
        <v/>
      </c>
      <c r="BE843" s="9" t="str">
        <f t="shared" si="131"/>
        <v/>
      </c>
      <c r="BF843" s="9" t="str">
        <f t="shared" si="132"/>
        <v/>
      </c>
      <c r="BG843" s="9" t="str">
        <f t="shared" si="133"/>
        <v/>
      </c>
      <c r="BH843" s="9" t="str">
        <f t="shared" si="134"/>
        <v/>
      </c>
      <c r="BI843" s="9" t="str">
        <f t="shared" si="135"/>
        <v/>
      </c>
      <c r="BJ843" s="9" t="str">
        <f t="shared" si="136"/>
        <v/>
      </c>
      <c r="BK843" s="9" t="str">
        <f t="shared" si="137"/>
        <v/>
      </c>
      <c r="BL843" s="9" t="str">
        <f t="shared" si="138"/>
        <v/>
      </c>
      <c r="BM843" t="str">
        <f t="shared" si="139"/>
        <v/>
      </c>
    </row>
    <row r="844" spans="56:65" x14ac:dyDescent="0.25">
      <c r="BD844" s="10" t="str">
        <f t="shared" si="130"/>
        <v/>
      </c>
      <c r="BE844" s="9" t="str">
        <f t="shared" si="131"/>
        <v/>
      </c>
      <c r="BF844" s="9" t="str">
        <f t="shared" si="132"/>
        <v/>
      </c>
      <c r="BG844" s="9" t="str">
        <f t="shared" si="133"/>
        <v/>
      </c>
      <c r="BH844" s="9" t="str">
        <f t="shared" si="134"/>
        <v/>
      </c>
      <c r="BI844" s="9" t="str">
        <f t="shared" si="135"/>
        <v/>
      </c>
      <c r="BJ844" s="9" t="str">
        <f t="shared" si="136"/>
        <v/>
      </c>
      <c r="BK844" s="9" t="str">
        <f t="shared" si="137"/>
        <v/>
      </c>
      <c r="BL844" s="9" t="str">
        <f t="shared" si="138"/>
        <v/>
      </c>
      <c r="BM844" t="str">
        <f t="shared" si="139"/>
        <v/>
      </c>
    </row>
    <row r="845" spans="56:65" x14ac:dyDescent="0.25">
      <c r="BD845" s="10" t="str">
        <f t="shared" si="130"/>
        <v/>
      </c>
      <c r="BE845" s="9" t="str">
        <f t="shared" si="131"/>
        <v/>
      </c>
      <c r="BF845" s="9" t="str">
        <f t="shared" si="132"/>
        <v/>
      </c>
      <c r="BG845" s="9" t="str">
        <f t="shared" si="133"/>
        <v/>
      </c>
      <c r="BH845" s="9" t="str">
        <f t="shared" si="134"/>
        <v/>
      </c>
      <c r="BI845" s="9" t="str">
        <f t="shared" si="135"/>
        <v/>
      </c>
      <c r="BJ845" s="9" t="str">
        <f t="shared" si="136"/>
        <v/>
      </c>
      <c r="BK845" s="9" t="str">
        <f t="shared" si="137"/>
        <v/>
      </c>
      <c r="BL845" s="9" t="str">
        <f t="shared" si="138"/>
        <v/>
      </c>
      <c r="BM845" t="str">
        <f t="shared" si="139"/>
        <v/>
      </c>
    </row>
    <row r="846" spans="56:65" x14ac:dyDescent="0.25">
      <c r="BD846" s="10" t="str">
        <f t="shared" si="130"/>
        <v/>
      </c>
      <c r="BE846" s="9" t="str">
        <f t="shared" si="131"/>
        <v/>
      </c>
      <c r="BF846" s="9" t="str">
        <f t="shared" si="132"/>
        <v/>
      </c>
      <c r="BG846" s="9" t="str">
        <f t="shared" si="133"/>
        <v/>
      </c>
      <c r="BH846" s="9" t="str">
        <f t="shared" si="134"/>
        <v/>
      </c>
      <c r="BI846" s="9" t="str">
        <f t="shared" si="135"/>
        <v/>
      </c>
      <c r="BJ846" s="9" t="str">
        <f t="shared" si="136"/>
        <v/>
      </c>
      <c r="BK846" s="9" t="str">
        <f t="shared" si="137"/>
        <v/>
      </c>
      <c r="BL846" s="9" t="str">
        <f t="shared" si="138"/>
        <v/>
      </c>
      <c r="BM846" t="str">
        <f t="shared" si="139"/>
        <v/>
      </c>
    </row>
    <row r="847" spans="56:65" x14ac:dyDescent="0.25">
      <c r="BD847" s="10" t="str">
        <f t="shared" si="130"/>
        <v/>
      </c>
      <c r="BE847" s="9" t="str">
        <f t="shared" si="131"/>
        <v/>
      </c>
      <c r="BF847" s="9" t="str">
        <f t="shared" si="132"/>
        <v/>
      </c>
      <c r="BG847" s="9" t="str">
        <f t="shared" si="133"/>
        <v/>
      </c>
      <c r="BH847" s="9" t="str">
        <f t="shared" si="134"/>
        <v/>
      </c>
      <c r="BI847" s="9" t="str">
        <f t="shared" si="135"/>
        <v/>
      </c>
      <c r="BJ847" s="9" t="str">
        <f t="shared" si="136"/>
        <v/>
      </c>
      <c r="BK847" s="9" t="str">
        <f t="shared" si="137"/>
        <v/>
      </c>
      <c r="BL847" s="9" t="str">
        <f t="shared" si="138"/>
        <v/>
      </c>
      <c r="BM847" t="str">
        <f t="shared" si="139"/>
        <v/>
      </c>
    </row>
    <row r="848" spans="56:65" x14ac:dyDescent="0.25">
      <c r="BD848" s="10" t="str">
        <f t="shared" si="130"/>
        <v/>
      </c>
      <c r="BE848" s="9" t="str">
        <f t="shared" si="131"/>
        <v/>
      </c>
      <c r="BF848" s="9" t="str">
        <f t="shared" si="132"/>
        <v/>
      </c>
      <c r="BG848" s="9" t="str">
        <f t="shared" si="133"/>
        <v/>
      </c>
      <c r="BH848" s="9" t="str">
        <f t="shared" si="134"/>
        <v/>
      </c>
      <c r="BI848" s="9" t="str">
        <f t="shared" si="135"/>
        <v/>
      </c>
      <c r="BJ848" s="9" t="str">
        <f t="shared" si="136"/>
        <v/>
      </c>
      <c r="BK848" s="9" t="str">
        <f t="shared" si="137"/>
        <v/>
      </c>
      <c r="BL848" s="9" t="str">
        <f t="shared" si="138"/>
        <v/>
      </c>
      <c r="BM848" t="str">
        <f t="shared" si="139"/>
        <v/>
      </c>
    </row>
    <row r="849" spans="56:65" x14ac:dyDescent="0.25">
      <c r="BD849" s="10" t="str">
        <f t="shared" si="130"/>
        <v/>
      </c>
      <c r="BE849" s="9" t="str">
        <f t="shared" si="131"/>
        <v/>
      </c>
      <c r="BF849" s="9" t="str">
        <f t="shared" si="132"/>
        <v/>
      </c>
      <c r="BG849" s="9" t="str">
        <f t="shared" si="133"/>
        <v/>
      </c>
      <c r="BH849" s="9" t="str">
        <f t="shared" si="134"/>
        <v/>
      </c>
      <c r="BI849" s="9" t="str">
        <f t="shared" si="135"/>
        <v/>
      </c>
      <c r="BJ849" s="9" t="str">
        <f t="shared" si="136"/>
        <v/>
      </c>
      <c r="BK849" s="9" t="str">
        <f t="shared" si="137"/>
        <v/>
      </c>
      <c r="BL849" s="9" t="str">
        <f t="shared" si="138"/>
        <v/>
      </c>
      <c r="BM849" t="str">
        <f t="shared" si="139"/>
        <v/>
      </c>
    </row>
    <row r="850" spans="56:65" x14ac:dyDescent="0.25">
      <c r="BD850" s="10" t="str">
        <f t="shared" si="130"/>
        <v/>
      </c>
      <c r="BE850" s="9" t="str">
        <f t="shared" si="131"/>
        <v/>
      </c>
      <c r="BF850" s="9" t="str">
        <f t="shared" si="132"/>
        <v/>
      </c>
      <c r="BG850" s="9" t="str">
        <f t="shared" si="133"/>
        <v/>
      </c>
      <c r="BH850" s="9" t="str">
        <f t="shared" si="134"/>
        <v/>
      </c>
      <c r="BI850" s="9" t="str">
        <f t="shared" si="135"/>
        <v/>
      </c>
      <c r="BJ850" s="9" t="str">
        <f t="shared" si="136"/>
        <v/>
      </c>
      <c r="BK850" s="9" t="str">
        <f t="shared" si="137"/>
        <v/>
      </c>
      <c r="BL850" s="9" t="str">
        <f t="shared" si="138"/>
        <v/>
      </c>
      <c r="BM850" t="str">
        <f t="shared" si="139"/>
        <v/>
      </c>
    </row>
    <row r="851" spans="56:65" x14ac:dyDescent="0.25">
      <c r="BD851" s="10" t="str">
        <f t="shared" si="130"/>
        <v/>
      </c>
      <c r="BE851" s="9" t="str">
        <f t="shared" si="131"/>
        <v/>
      </c>
      <c r="BF851" s="9" t="str">
        <f t="shared" si="132"/>
        <v/>
      </c>
      <c r="BG851" s="9" t="str">
        <f t="shared" si="133"/>
        <v/>
      </c>
      <c r="BH851" s="9" t="str">
        <f t="shared" si="134"/>
        <v/>
      </c>
      <c r="BI851" s="9" t="str">
        <f t="shared" si="135"/>
        <v/>
      </c>
      <c r="BJ851" s="9" t="str">
        <f t="shared" si="136"/>
        <v/>
      </c>
      <c r="BK851" s="9" t="str">
        <f t="shared" si="137"/>
        <v/>
      </c>
      <c r="BL851" s="9" t="str">
        <f t="shared" si="138"/>
        <v/>
      </c>
      <c r="BM851" t="str">
        <f t="shared" si="139"/>
        <v/>
      </c>
    </row>
    <row r="852" spans="56:65" x14ac:dyDescent="0.25">
      <c r="BD852" s="10" t="str">
        <f t="shared" si="130"/>
        <v/>
      </c>
      <c r="BE852" s="9" t="str">
        <f t="shared" si="131"/>
        <v/>
      </c>
      <c r="BF852" s="9" t="str">
        <f t="shared" si="132"/>
        <v/>
      </c>
      <c r="BG852" s="9" t="str">
        <f t="shared" si="133"/>
        <v/>
      </c>
      <c r="BH852" s="9" t="str">
        <f t="shared" si="134"/>
        <v/>
      </c>
      <c r="BI852" s="9" t="str">
        <f t="shared" si="135"/>
        <v/>
      </c>
      <c r="BJ852" s="9" t="str">
        <f t="shared" si="136"/>
        <v/>
      </c>
      <c r="BK852" s="9" t="str">
        <f t="shared" si="137"/>
        <v/>
      </c>
      <c r="BL852" s="9" t="str">
        <f t="shared" si="138"/>
        <v/>
      </c>
      <c r="BM852" t="str">
        <f t="shared" si="139"/>
        <v/>
      </c>
    </row>
    <row r="853" spans="56:65" x14ac:dyDescent="0.25">
      <c r="BD853" s="10" t="str">
        <f t="shared" si="130"/>
        <v/>
      </c>
      <c r="BE853" s="9" t="str">
        <f t="shared" si="131"/>
        <v/>
      </c>
      <c r="BF853" s="9" t="str">
        <f t="shared" si="132"/>
        <v/>
      </c>
      <c r="BG853" s="9" t="str">
        <f t="shared" si="133"/>
        <v/>
      </c>
      <c r="BH853" s="9" t="str">
        <f t="shared" si="134"/>
        <v/>
      </c>
      <c r="BI853" s="9" t="str">
        <f t="shared" si="135"/>
        <v/>
      </c>
      <c r="BJ853" s="9" t="str">
        <f t="shared" si="136"/>
        <v/>
      </c>
      <c r="BK853" s="9" t="str">
        <f t="shared" si="137"/>
        <v/>
      </c>
      <c r="BL853" s="9" t="str">
        <f t="shared" si="138"/>
        <v/>
      </c>
      <c r="BM853" t="str">
        <f t="shared" si="139"/>
        <v/>
      </c>
    </row>
    <row r="854" spans="56:65" x14ac:dyDescent="0.25">
      <c r="BD854" s="10" t="str">
        <f t="shared" si="130"/>
        <v/>
      </c>
      <c r="BE854" s="9" t="str">
        <f t="shared" si="131"/>
        <v/>
      </c>
      <c r="BF854" s="9" t="str">
        <f t="shared" si="132"/>
        <v/>
      </c>
      <c r="BG854" s="9" t="str">
        <f t="shared" si="133"/>
        <v/>
      </c>
      <c r="BH854" s="9" t="str">
        <f t="shared" si="134"/>
        <v/>
      </c>
      <c r="BI854" s="9" t="str">
        <f t="shared" si="135"/>
        <v/>
      </c>
      <c r="BJ854" s="9" t="str">
        <f t="shared" si="136"/>
        <v/>
      </c>
      <c r="BK854" s="9" t="str">
        <f t="shared" si="137"/>
        <v/>
      </c>
      <c r="BL854" s="9" t="str">
        <f t="shared" si="138"/>
        <v/>
      </c>
      <c r="BM854" t="str">
        <f t="shared" si="139"/>
        <v/>
      </c>
    </row>
    <row r="855" spans="56:65" x14ac:dyDescent="0.25">
      <c r="BD855" s="10" t="str">
        <f t="shared" si="130"/>
        <v/>
      </c>
      <c r="BE855" s="9" t="str">
        <f t="shared" si="131"/>
        <v/>
      </c>
      <c r="BF855" s="9" t="str">
        <f t="shared" si="132"/>
        <v/>
      </c>
      <c r="BG855" s="9" t="str">
        <f t="shared" si="133"/>
        <v/>
      </c>
      <c r="BH855" s="9" t="str">
        <f t="shared" si="134"/>
        <v/>
      </c>
      <c r="BI855" s="9" t="str">
        <f t="shared" si="135"/>
        <v/>
      </c>
      <c r="BJ855" s="9" t="str">
        <f t="shared" si="136"/>
        <v/>
      </c>
      <c r="BK855" s="9" t="str">
        <f t="shared" si="137"/>
        <v/>
      </c>
      <c r="BL855" s="9" t="str">
        <f t="shared" si="138"/>
        <v/>
      </c>
      <c r="BM855" t="str">
        <f t="shared" si="139"/>
        <v/>
      </c>
    </row>
    <row r="856" spans="56:65" x14ac:dyDescent="0.25">
      <c r="BD856" s="10" t="str">
        <f t="shared" si="130"/>
        <v/>
      </c>
      <c r="BE856" s="9" t="str">
        <f t="shared" si="131"/>
        <v/>
      </c>
      <c r="BF856" s="9" t="str">
        <f t="shared" si="132"/>
        <v/>
      </c>
      <c r="BG856" s="9" t="str">
        <f t="shared" si="133"/>
        <v/>
      </c>
      <c r="BH856" s="9" t="str">
        <f t="shared" si="134"/>
        <v/>
      </c>
      <c r="BI856" s="9" t="str">
        <f t="shared" si="135"/>
        <v/>
      </c>
      <c r="BJ856" s="9" t="str">
        <f t="shared" si="136"/>
        <v/>
      </c>
      <c r="BK856" s="9" t="str">
        <f t="shared" si="137"/>
        <v/>
      </c>
      <c r="BL856" s="9" t="str">
        <f t="shared" si="138"/>
        <v/>
      </c>
      <c r="BM856" t="str">
        <f t="shared" si="139"/>
        <v/>
      </c>
    </row>
    <row r="857" spans="56:65" x14ac:dyDescent="0.25">
      <c r="BD857" s="10" t="str">
        <f t="shared" si="130"/>
        <v/>
      </c>
      <c r="BE857" s="9" t="str">
        <f t="shared" si="131"/>
        <v/>
      </c>
      <c r="BF857" s="9" t="str">
        <f t="shared" si="132"/>
        <v/>
      </c>
      <c r="BG857" s="9" t="str">
        <f t="shared" si="133"/>
        <v/>
      </c>
      <c r="BH857" s="9" t="str">
        <f t="shared" si="134"/>
        <v/>
      </c>
      <c r="BI857" s="9" t="str">
        <f t="shared" si="135"/>
        <v/>
      </c>
      <c r="BJ857" s="9" t="str">
        <f t="shared" si="136"/>
        <v/>
      </c>
      <c r="BK857" s="9" t="str">
        <f t="shared" si="137"/>
        <v/>
      </c>
      <c r="BL857" s="9" t="str">
        <f t="shared" si="138"/>
        <v/>
      </c>
      <c r="BM857" t="str">
        <f t="shared" si="139"/>
        <v/>
      </c>
    </row>
    <row r="858" spans="56:65" x14ac:dyDescent="0.25">
      <c r="BD858" s="10" t="str">
        <f t="shared" si="130"/>
        <v/>
      </c>
      <c r="BE858" s="9" t="str">
        <f t="shared" si="131"/>
        <v/>
      </c>
      <c r="BF858" s="9" t="str">
        <f t="shared" si="132"/>
        <v/>
      </c>
      <c r="BG858" s="9" t="str">
        <f t="shared" si="133"/>
        <v/>
      </c>
      <c r="BH858" s="9" t="str">
        <f t="shared" si="134"/>
        <v/>
      </c>
      <c r="BI858" s="9" t="str">
        <f t="shared" si="135"/>
        <v/>
      </c>
      <c r="BJ858" s="9" t="str">
        <f t="shared" si="136"/>
        <v/>
      </c>
      <c r="BK858" s="9" t="str">
        <f t="shared" si="137"/>
        <v/>
      </c>
      <c r="BL858" s="9" t="str">
        <f t="shared" si="138"/>
        <v/>
      </c>
      <c r="BM858" t="str">
        <f t="shared" si="139"/>
        <v/>
      </c>
    </row>
    <row r="859" spans="56:65" x14ac:dyDescent="0.25">
      <c r="BD859" s="10" t="str">
        <f t="shared" si="130"/>
        <v/>
      </c>
      <c r="BE859" s="9" t="str">
        <f t="shared" si="131"/>
        <v/>
      </c>
      <c r="BF859" s="9" t="str">
        <f t="shared" si="132"/>
        <v/>
      </c>
      <c r="BG859" s="9" t="str">
        <f t="shared" si="133"/>
        <v/>
      </c>
      <c r="BH859" s="9" t="str">
        <f t="shared" si="134"/>
        <v/>
      </c>
      <c r="BI859" s="9" t="str">
        <f t="shared" si="135"/>
        <v/>
      </c>
      <c r="BJ859" s="9" t="str">
        <f t="shared" si="136"/>
        <v/>
      </c>
      <c r="BK859" s="9" t="str">
        <f t="shared" si="137"/>
        <v/>
      </c>
      <c r="BL859" s="9" t="str">
        <f t="shared" si="138"/>
        <v/>
      </c>
      <c r="BM859" t="str">
        <f t="shared" si="139"/>
        <v/>
      </c>
    </row>
    <row r="860" spans="56:65" x14ac:dyDescent="0.25">
      <c r="BD860" s="10" t="str">
        <f t="shared" si="130"/>
        <v/>
      </c>
      <c r="BE860" s="9" t="str">
        <f t="shared" si="131"/>
        <v/>
      </c>
      <c r="BF860" s="9" t="str">
        <f t="shared" si="132"/>
        <v/>
      </c>
      <c r="BG860" s="9" t="str">
        <f t="shared" si="133"/>
        <v/>
      </c>
      <c r="BH860" s="9" t="str">
        <f t="shared" si="134"/>
        <v/>
      </c>
      <c r="BI860" s="9" t="str">
        <f t="shared" si="135"/>
        <v/>
      </c>
      <c r="BJ860" s="9" t="str">
        <f t="shared" si="136"/>
        <v/>
      </c>
      <c r="BK860" s="9" t="str">
        <f t="shared" si="137"/>
        <v/>
      </c>
      <c r="BL860" s="9" t="str">
        <f t="shared" si="138"/>
        <v/>
      </c>
      <c r="BM860" t="str">
        <f t="shared" si="139"/>
        <v/>
      </c>
    </row>
    <row r="861" spans="56:65" x14ac:dyDescent="0.25">
      <c r="BD861" s="10" t="str">
        <f t="shared" si="130"/>
        <v/>
      </c>
      <c r="BE861" s="9" t="str">
        <f t="shared" si="131"/>
        <v/>
      </c>
      <c r="BF861" s="9" t="str">
        <f t="shared" si="132"/>
        <v/>
      </c>
      <c r="BG861" s="9" t="str">
        <f t="shared" si="133"/>
        <v/>
      </c>
      <c r="BH861" s="9" t="str">
        <f t="shared" si="134"/>
        <v/>
      </c>
      <c r="BI861" s="9" t="str">
        <f t="shared" si="135"/>
        <v/>
      </c>
      <c r="BJ861" s="9" t="str">
        <f t="shared" si="136"/>
        <v/>
      </c>
      <c r="BK861" s="9" t="str">
        <f t="shared" si="137"/>
        <v/>
      </c>
      <c r="BL861" s="9" t="str">
        <f t="shared" si="138"/>
        <v/>
      </c>
      <c r="BM861" t="str">
        <f t="shared" si="139"/>
        <v/>
      </c>
    </row>
    <row r="862" spans="56:65" x14ac:dyDescent="0.25">
      <c r="BD862" s="10" t="str">
        <f t="shared" si="130"/>
        <v/>
      </c>
      <c r="BE862" s="9" t="str">
        <f t="shared" si="131"/>
        <v/>
      </c>
      <c r="BF862" s="9" t="str">
        <f t="shared" si="132"/>
        <v/>
      </c>
      <c r="BG862" s="9" t="str">
        <f t="shared" si="133"/>
        <v/>
      </c>
      <c r="BH862" s="9" t="str">
        <f t="shared" si="134"/>
        <v/>
      </c>
      <c r="BI862" s="9" t="str">
        <f t="shared" si="135"/>
        <v/>
      </c>
      <c r="BJ862" s="9" t="str">
        <f t="shared" si="136"/>
        <v/>
      </c>
      <c r="BK862" s="9" t="str">
        <f t="shared" si="137"/>
        <v/>
      </c>
      <c r="BL862" s="9" t="str">
        <f t="shared" si="138"/>
        <v/>
      </c>
      <c r="BM862" t="str">
        <f t="shared" si="139"/>
        <v/>
      </c>
    </row>
    <row r="863" spans="56:65" x14ac:dyDescent="0.25">
      <c r="BD863" s="10" t="str">
        <f t="shared" si="130"/>
        <v/>
      </c>
      <c r="BE863" s="9" t="str">
        <f t="shared" si="131"/>
        <v/>
      </c>
      <c r="BF863" s="9" t="str">
        <f t="shared" si="132"/>
        <v/>
      </c>
      <c r="BG863" s="9" t="str">
        <f t="shared" si="133"/>
        <v/>
      </c>
      <c r="BH863" s="9" t="str">
        <f t="shared" si="134"/>
        <v/>
      </c>
      <c r="BI863" s="9" t="str">
        <f t="shared" si="135"/>
        <v/>
      </c>
      <c r="BJ863" s="9" t="str">
        <f t="shared" si="136"/>
        <v/>
      </c>
      <c r="BK863" s="9" t="str">
        <f t="shared" si="137"/>
        <v/>
      </c>
      <c r="BL863" s="9" t="str">
        <f t="shared" si="138"/>
        <v/>
      </c>
      <c r="BM863" t="str">
        <f t="shared" si="139"/>
        <v/>
      </c>
    </row>
    <row r="864" spans="56:65" x14ac:dyDescent="0.25">
      <c r="BD864" s="10" t="str">
        <f t="shared" si="130"/>
        <v/>
      </c>
      <c r="BE864" s="9" t="str">
        <f t="shared" si="131"/>
        <v/>
      </c>
      <c r="BF864" s="9" t="str">
        <f t="shared" si="132"/>
        <v/>
      </c>
      <c r="BG864" s="9" t="str">
        <f t="shared" si="133"/>
        <v/>
      </c>
      <c r="BH864" s="9" t="str">
        <f t="shared" si="134"/>
        <v/>
      </c>
      <c r="BI864" s="9" t="str">
        <f t="shared" si="135"/>
        <v/>
      </c>
      <c r="BJ864" s="9" t="str">
        <f t="shared" si="136"/>
        <v/>
      </c>
      <c r="BK864" s="9" t="str">
        <f t="shared" si="137"/>
        <v/>
      </c>
      <c r="BL864" s="9" t="str">
        <f t="shared" si="138"/>
        <v/>
      </c>
      <c r="BM864" t="str">
        <f t="shared" si="139"/>
        <v/>
      </c>
    </row>
    <row r="865" spans="56:65" x14ac:dyDescent="0.25">
      <c r="BD865" s="10" t="str">
        <f t="shared" si="130"/>
        <v/>
      </c>
      <c r="BE865" s="9" t="str">
        <f t="shared" si="131"/>
        <v/>
      </c>
      <c r="BF865" s="9" t="str">
        <f t="shared" si="132"/>
        <v/>
      </c>
      <c r="BG865" s="9" t="str">
        <f t="shared" si="133"/>
        <v/>
      </c>
      <c r="BH865" s="9" t="str">
        <f t="shared" si="134"/>
        <v/>
      </c>
      <c r="BI865" s="9" t="str">
        <f t="shared" si="135"/>
        <v/>
      </c>
      <c r="BJ865" s="9" t="str">
        <f t="shared" si="136"/>
        <v/>
      </c>
      <c r="BK865" s="9" t="str">
        <f t="shared" si="137"/>
        <v/>
      </c>
      <c r="BL865" s="9" t="str">
        <f t="shared" si="138"/>
        <v/>
      </c>
      <c r="BM865" t="str">
        <f t="shared" si="139"/>
        <v/>
      </c>
    </row>
    <row r="866" spans="56:65" x14ac:dyDescent="0.25">
      <c r="BD866" s="10" t="str">
        <f t="shared" si="130"/>
        <v/>
      </c>
      <c r="BE866" s="9" t="str">
        <f t="shared" si="131"/>
        <v/>
      </c>
      <c r="BF866" s="9" t="str">
        <f t="shared" si="132"/>
        <v/>
      </c>
      <c r="BG866" s="9" t="str">
        <f t="shared" si="133"/>
        <v/>
      </c>
      <c r="BH866" s="9" t="str">
        <f t="shared" si="134"/>
        <v/>
      </c>
      <c r="BI866" s="9" t="str">
        <f t="shared" si="135"/>
        <v/>
      </c>
      <c r="BJ866" s="9" t="str">
        <f t="shared" si="136"/>
        <v/>
      </c>
      <c r="BK866" s="9" t="str">
        <f t="shared" si="137"/>
        <v/>
      </c>
      <c r="BL866" s="9" t="str">
        <f t="shared" si="138"/>
        <v/>
      </c>
      <c r="BM866" t="str">
        <f t="shared" si="139"/>
        <v/>
      </c>
    </row>
    <row r="867" spans="56:65" x14ac:dyDescent="0.25">
      <c r="BD867" s="10" t="str">
        <f t="shared" si="130"/>
        <v/>
      </c>
      <c r="BE867" s="9" t="str">
        <f t="shared" si="131"/>
        <v/>
      </c>
      <c r="BF867" s="9" t="str">
        <f t="shared" si="132"/>
        <v/>
      </c>
      <c r="BG867" s="9" t="str">
        <f t="shared" si="133"/>
        <v/>
      </c>
      <c r="BH867" s="9" t="str">
        <f t="shared" si="134"/>
        <v/>
      </c>
      <c r="BI867" s="9" t="str">
        <f t="shared" si="135"/>
        <v/>
      </c>
      <c r="BJ867" s="9" t="str">
        <f t="shared" si="136"/>
        <v/>
      </c>
      <c r="BK867" s="9" t="str">
        <f t="shared" si="137"/>
        <v/>
      </c>
      <c r="BL867" s="9" t="str">
        <f t="shared" si="138"/>
        <v/>
      </c>
      <c r="BM867" t="str">
        <f t="shared" si="139"/>
        <v/>
      </c>
    </row>
    <row r="868" spans="56:65" x14ac:dyDescent="0.25">
      <c r="BD868" s="10" t="str">
        <f t="shared" si="130"/>
        <v/>
      </c>
      <c r="BE868" s="9" t="str">
        <f t="shared" si="131"/>
        <v/>
      </c>
      <c r="BF868" s="9" t="str">
        <f t="shared" si="132"/>
        <v/>
      </c>
      <c r="BG868" s="9" t="str">
        <f t="shared" si="133"/>
        <v/>
      </c>
      <c r="BH868" s="9" t="str">
        <f t="shared" si="134"/>
        <v/>
      </c>
      <c r="BI868" s="9" t="str">
        <f t="shared" si="135"/>
        <v/>
      </c>
      <c r="BJ868" s="9" t="str">
        <f t="shared" si="136"/>
        <v/>
      </c>
      <c r="BK868" s="9" t="str">
        <f t="shared" si="137"/>
        <v/>
      </c>
      <c r="BL868" s="9" t="str">
        <f t="shared" si="138"/>
        <v/>
      </c>
      <c r="BM868" t="str">
        <f t="shared" si="139"/>
        <v/>
      </c>
    </row>
    <row r="869" spans="56:65" x14ac:dyDescent="0.25">
      <c r="BD869" s="10" t="str">
        <f t="shared" si="130"/>
        <v/>
      </c>
      <c r="BE869" s="9" t="str">
        <f t="shared" si="131"/>
        <v/>
      </c>
      <c r="BF869" s="9" t="str">
        <f t="shared" si="132"/>
        <v/>
      </c>
      <c r="BG869" s="9" t="str">
        <f t="shared" si="133"/>
        <v/>
      </c>
      <c r="BH869" s="9" t="str">
        <f t="shared" si="134"/>
        <v/>
      </c>
      <c r="BI869" s="9" t="str">
        <f t="shared" si="135"/>
        <v/>
      </c>
      <c r="BJ869" s="9" t="str">
        <f t="shared" si="136"/>
        <v/>
      </c>
      <c r="BK869" s="9" t="str">
        <f t="shared" si="137"/>
        <v/>
      </c>
      <c r="BL869" s="9" t="str">
        <f t="shared" si="138"/>
        <v/>
      </c>
      <c r="BM869" t="str">
        <f t="shared" si="139"/>
        <v/>
      </c>
    </row>
    <row r="870" spans="56:65" x14ac:dyDescent="0.25">
      <c r="BD870" s="10" t="str">
        <f t="shared" si="130"/>
        <v/>
      </c>
      <c r="BE870" s="9" t="str">
        <f t="shared" si="131"/>
        <v/>
      </c>
      <c r="BF870" s="9" t="str">
        <f t="shared" si="132"/>
        <v/>
      </c>
      <c r="BG870" s="9" t="str">
        <f t="shared" si="133"/>
        <v/>
      </c>
      <c r="BH870" s="9" t="str">
        <f t="shared" si="134"/>
        <v/>
      </c>
      <c r="BI870" s="9" t="str">
        <f t="shared" si="135"/>
        <v/>
      </c>
      <c r="BJ870" s="9" t="str">
        <f t="shared" si="136"/>
        <v/>
      </c>
      <c r="BK870" s="9" t="str">
        <f t="shared" si="137"/>
        <v/>
      </c>
      <c r="BL870" s="9" t="str">
        <f t="shared" si="138"/>
        <v/>
      </c>
      <c r="BM870" t="str">
        <f t="shared" si="139"/>
        <v/>
      </c>
    </row>
    <row r="871" spans="56:65" x14ac:dyDescent="0.25">
      <c r="BD871" s="10" t="str">
        <f t="shared" si="130"/>
        <v/>
      </c>
      <c r="BE871" s="9" t="str">
        <f t="shared" si="131"/>
        <v/>
      </c>
      <c r="BF871" s="9" t="str">
        <f t="shared" si="132"/>
        <v/>
      </c>
      <c r="BG871" s="9" t="str">
        <f t="shared" si="133"/>
        <v/>
      </c>
      <c r="BH871" s="9" t="str">
        <f t="shared" si="134"/>
        <v/>
      </c>
      <c r="BI871" s="9" t="str">
        <f t="shared" si="135"/>
        <v/>
      </c>
      <c r="BJ871" s="9" t="str">
        <f t="shared" si="136"/>
        <v/>
      </c>
      <c r="BK871" s="9" t="str">
        <f t="shared" si="137"/>
        <v/>
      </c>
      <c r="BL871" s="9" t="str">
        <f t="shared" si="138"/>
        <v/>
      </c>
      <c r="BM871" t="str">
        <f t="shared" si="139"/>
        <v/>
      </c>
    </row>
    <row r="872" spans="56:65" x14ac:dyDescent="0.25">
      <c r="BD872" s="10" t="str">
        <f t="shared" si="130"/>
        <v/>
      </c>
      <c r="BE872" s="9" t="str">
        <f t="shared" si="131"/>
        <v/>
      </c>
      <c r="BF872" s="9" t="str">
        <f t="shared" si="132"/>
        <v/>
      </c>
      <c r="BG872" s="9" t="str">
        <f t="shared" si="133"/>
        <v/>
      </c>
      <c r="BH872" s="9" t="str">
        <f t="shared" si="134"/>
        <v/>
      </c>
      <c r="BI872" s="9" t="str">
        <f t="shared" si="135"/>
        <v/>
      </c>
      <c r="BJ872" s="9" t="str">
        <f t="shared" si="136"/>
        <v/>
      </c>
      <c r="BK872" s="9" t="str">
        <f t="shared" si="137"/>
        <v/>
      </c>
      <c r="BL872" s="9" t="str">
        <f t="shared" si="138"/>
        <v/>
      </c>
      <c r="BM872" t="str">
        <f t="shared" si="139"/>
        <v/>
      </c>
    </row>
    <row r="873" spans="56:65" x14ac:dyDescent="0.25">
      <c r="BD873" s="10" t="str">
        <f t="shared" si="130"/>
        <v/>
      </c>
      <c r="BE873" s="9" t="str">
        <f t="shared" si="131"/>
        <v/>
      </c>
      <c r="BF873" s="9" t="str">
        <f t="shared" si="132"/>
        <v/>
      </c>
      <c r="BG873" s="9" t="str">
        <f t="shared" si="133"/>
        <v/>
      </c>
      <c r="BH873" s="9" t="str">
        <f t="shared" si="134"/>
        <v/>
      </c>
      <c r="BI873" s="9" t="str">
        <f t="shared" si="135"/>
        <v/>
      </c>
      <c r="BJ873" s="9" t="str">
        <f t="shared" si="136"/>
        <v/>
      </c>
      <c r="BK873" s="9" t="str">
        <f t="shared" si="137"/>
        <v/>
      </c>
      <c r="BL873" s="9" t="str">
        <f t="shared" si="138"/>
        <v/>
      </c>
      <c r="BM873" t="str">
        <f t="shared" si="139"/>
        <v/>
      </c>
    </row>
    <row r="874" spans="56:65" x14ac:dyDescent="0.25">
      <c r="BD874" s="10" t="str">
        <f t="shared" si="130"/>
        <v/>
      </c>
      <c r="BE874" s="9" t="str">
        <f t="shared" si="131"/>
        <v/>
      </c>
      <c r="BF874" s="9" t="str">
        <f t="shared" si="132"/>
        <v/>
      </c>
      <c r="BG874" s="9" t="str">
        <f t="shared" si="133"/>
        <v/>
      </c>
      <c r="BH874" s="9" t="str">
        <f t="shared" si="134"/>
        <v/>
      </c>
      <c r="BI874" s="9" t="str">
        <f t="shared" si="135"/>
        <v/>
      </c>
      <c r="BJ874" s="9" t="str">
        <f t="shared" si="136"/>
        <v/>
      </c>
      <c r="BK874" s="9" t="str">
        <f t="shared" si="137"/>
        <v/>
      </c>
      <c r="BL874" s="9" t="str">
        <f t="shared" si="138"/>
        <v/>
      </c>
      <c r="BM874" t="str">
        <f t="shared" si="139"/>
        <v/>
      </c>
    </row>
    <row r="875" spans="56:65" x14ac:dyDescent="0.25">
      <c r="BD875" s="10" t="str">
        <f t="shared" si="130"/>
        <v/>
      </c>
      <c r="BE875" s="9" t="str">
        <f t="shared" si="131"/>
        <v/>
      </c>
      <c r="BF875" s="9" t="str">
        <f t="shared" si="132"/>
        <v/>
      </c>
      <c r="BG875" s="9" t="str">
        <f t="shared" si="133"/>
        <v/>
      </c>
      <c r="BH875" s="9" t="str">
        <f t="shared" si="134"/>
        <v/>
      </c>
      <c r="BI875" s="9" t="str">
        <f t="shared" si="135"/>
        <v/>
      </c>
      <c r="BJ875" s="9" t="str">
        <f t="shared" si="136"/>
        <v/>
      </c>
      <c r="BK875" s="9" t="str">
        <f t="shared" si="137"/>
        <v/>
      </c>
      <c r="BL875" s="9" t="str">
        <f t="shared" si="138"/>
        <v/>
      </c>
      <c r="BM875" t="str">
        <f t="shared" si="139"/>
        <v/>
      </c>
    </row>
    <row r="876" spans="56:65" x14ac:dyDescent="0.25">
      <c r="BD876" s="10" t="str">
        <f t="shared" si="130"/>
        <v/>
      </c>
      <c r="BE876" s="9" t="str">
        <f t="shared" si="131"/>
        <v/>
      </c>
      <c r="BF876" s="9" t="str">
        <f t="shared" si="132"/>
        <v/>
      </c>
      <c r="BG876" s="9" t="str">
        <f t="shared" si="133"/>
        <v/>
      </c>
      <c r="BH876" s="9" t="str">
        <f t="shared" si="134"/>
        <v/>
      </c>
      <c r="BI876" s="9" t="str">
        <f t="shared" si="135"/>
        <v/>
      </c>
      <c r="BJ876" s="9" t="str">
        <f t="shared" si="136"/>
        <v/>
      </c>
      <c r="BK876" s="9" t="str">
        <f t="shared" si="137"/>
        <v/>
      </c>
      <c r="BL876" s="9" t="str">
        <f t="shared" si="138"/>
        <v/>
      </c>
      <c r="BM876" t="str">
        <f t="shared" si="139"/>
        <v/>
      </c>
    </row>
    <row r="877" spans="56:65" x14ac:dyDescent="0.25">
      <c r="BD877" s="10" t="str">
        <f t="shared" si="130"/>
        <v/>
      </c>
      <c r="BE877" s="9" t="str">
        <f t="shared" si="131"/>
        <v/>
      </c>
      <c r="BF877" s="9" t="str">
        <f t="shared" si="132"/>
        <v/>
      </c>
      <c r="BG877" s="9" t="str">
        <f t="shared" si="133"/>
        <v/>
      </c>
      <c r="BH877" s="9" t="str">
        <f t="shared" si="134"/>
        <v/>
      </c>
      <c r="BI877" s="9" t="str">
        <f t="shared" si="135"/>
        <v/>
      </c>
      <c r="BJ877" s="9" t="str">
        <f t="shared" si="136"/>
        <v/>
      </c>
      <c r="BK877" s="9" t="str">
        <f t="shared" si="137"/>
        <v/>
      </c>
      <c r="BL877" s="9" t="str">
        <f t="shared" si="138"/>
        <v/>
      </c>
      <c r="BM877" t="str">
        <f t="shared" si="139"/>
        <v/>
      </c>
    </row>
    <row r="878" spans="56:65" x14ac:dyDescent="0.25">
      <c r="BD878" s="10" t="str">
        <f t="shared" si="130"/>
        <v/>
      </c>
      <c r="BE878" s="9" t="str">
        <f t="shared" si="131"/>
        <v/>
      </c>
      <c r="BF878" s="9" t="str">
        <f t="shared" si="132"/>
        <v/>
      </c>
      <c r="BG878" s="9" t="str">
        <f t="shared" si="133"/>
        <v/>
      </c>
      <c r="BH878" s="9" t="str">
        <f t="shared" si="134"/>
        <v/>
      </c>
      <c r="BI878" s="9" t="str">
        <f t="shared" si="135"/>
        <v/>
      </c>
      <c r="BJ878" s="9" t="str">
        <f t="shared" si="136"/>
        <v/>
      </c>
      <c r="BK878" s="9" t="str">
        <f t="shared" si="137"/>
        <v/>
      </c>
      <c r="BL878" s="9" t="str">
        <f t="shared" si="138"/>
        <v/>
      </c>
      <c r="BM878" t="str">
        <f t="shared" si="139"/>
        <v/>
      </c>
    </row>
    <row r="879" spans="56:65" x14ac:dyDescent="0.25">
      <c r="BD879" s="10" t="str">
        <f t="shared" si="130"/>
        <v/>
      </c>
      <c r="BE879" s="9" t="str">
        <f t="shared" si="131"/>
        <v/>
      </c>
      <c r="BF879" s="9" t="str">
        <f t="shared" si="132"/>
        <v/>
      </c>
      <c r="BG879" s="9" t="str">
        <f t="shared" si="133"/>
        <v/>
      </c>
      <c r="BH879" s="9" t="str">
        <f t="shared" si="134"/>
        <v/>
      </c>
      <c r="BI879" s="9" t="str">
        <f t="shared" si="135"/>
        <v/>
      </c>
      <c r="BJ879" s="9" t="str">
        <f t="shared" si="136"/>
        <v/>
      </c>
      <c r="BK879" s="9" t="str">
        <f t="shared" si="137"/>
        <v/>
      </c>
      <c r="BL879" s="9" t="str">
        <f t="shared" si="138"/>
        <v/>
      </c>
      <c r="BM879" t="str">
        <f t="shared" si="139"/>
        <v/>
      </c>
    </row>
    <row r="880" spans="56:65" x14ac:dyDescent="0.25">
      <c r="BD880" s="10" t="str">
        <f t="shared" si="130"/>
        <v/>
      </c>
      <c r="BE880" s="9" t="str">
        <f t="shared" si="131"/>
        <v/>
      </c>
      <c r="BF880" s="9" t="str">
        <f t="shared" si="132"/>
        <v/>
      </c>
      <c r="BG880" s="9" t="str">
        <f t="shared" si="133"/>
        <v/>
      </c>
      <c r="BH880" s="9" t="str">
        <f t="shared" si="134"/>
        <v/>
      </c>
      <c r="BI880" s="9" t="str">
        <f t="shared" si="135"/>
        <v/>
      </c>
      <c r="BJ880" s="9" t="str">
        <f t="shared" si="136"/>
        <v/>
      </c>
      <c r="BK880" s="9" t="str">
        <f t="shared" si="137"/>
        <v/>
      </c>
      <c r="BL880" s="9" t="str">
        <f t="shared" si="138"/>
        <v/>
      </c>
      <c r="BM880" t="str">
        <f t="shared" si="139"/>
        <v/>
      </c>
    </row>
    <row r="881" spans="56:65" x14ac:dyDescent="0.25">
      <c r="BD881" s="10" t="str">
        <f t="shared" si="130"/>
        <v/>
      </c>
      <c r="BE881" s="9" t="str">
        <f t="shared" si="131"/>
        <v/>
      </c>
      <c r="BF881" s="9" t="str">
        <f t="shared" si="132"/>
        <v/>
      </c>
      <c r="BG881" s="9" t="str">
        <f t="shared" si="133"/>
        <v/>
      </c>
      <c r="BH881" s="9" t="str">
        <f t="shared" si="134"/>
        <v/>
      </c>
      <c r="BI881" s="9" t="str">
        <f t="shared" si="135"/>
        <v/>
      </c>
      <c r="BJ881" s="9" t="str">
        <f t="shared" si="136"/>
        <v/>
      </c>
      <c r="BK881" s="9" t="str">
        <f t="shared" si="137"/>
        <v/>
      </c>
      <c r="BL881" s="9" t="str">
        <f t="shared" si="138"/>
        <v/>
      </c>
      <c r="BM881" t="str">
        <f t="shared" si="139"/>
        <v/>
      </c>
    </row>
    <row r="882" spans="56:65" x14ac:dyDescent="0.25">
      <c r="BD882" s="10" t="str">
        <f t="shared" si="130"/>
        <v/>
      </c>
      <c r="BE882" s="9" t="str">
        <f t="shared" si="131"/>
        <v/>
      </c>
      <c r="BF882" s="9" t="str">
        <f t="shared" si="132"/>
        <v/>
      </c>
      <c r="BG882" s="9" t="str">
        <f t="shared" si="133"/>
        <v/>
      </c>
      <c r="BH882" s="9" t="str">
        <f t="shared" si="134"/>
        <v/>
      </c>
      <c r="BI882" s="9" t="str">
        <f t="shared" si="135"/>
        <v/>
      </c>
      <c r="BJ882" s="9" t="str">
        <f t="shared" si="136"/>
        <v/>
      </c>
      <c r="BK882" s="9" t="str">
        <f t="shared" si="137"/>
        <v/>
      </c>
      <c r="BL882" s="9" t="str">
        <f t="shared" si="138"/>
        <v/>
      </c>
      <c r="BM882" t="str">
        <f t="shared" si="139"/>
        <v/>
      </c>
    </row>
    <row r="883" spans="56:65" x14ac:dyDescent="0.25">
      <c r="BD883" s="10" t="str">
        <f t="shared" si="130"/>
        <v/>
      </c>
      <c r="BE883" s="9" t="str">
        <f t="shared" si="131"/>
        <v/>
      </c>
      <c r="BF883" s="9" t="str">
        <f t="shared" si="132"/>
        <v/>
      </c>
      <c r="BG883" s="9" t="str">
        <f t="shared" si="133"/>
        <v/>
      </c>
      <c r="BH883" s="9" t="str">
        <f t="shared" si="134"/>
        <v/>
      </c>
      <c r="BI883" s="9" t="str">
        <f t="shared" si="135"/>
        <v/>
      </c>
      <c r="BJ883" s="9" t="str">
        <f t="shared" si="136"/>
        <v/>
      </c>
      <c r="BK883" s="9" t="str">
        <f t="shared" si="137"/>
        <v/>
      </c>
      <c r="BL883" s="9" t="str">
        <f t="shared" si="138"/>
        <v/>
      </c>
      <c r="BM883" t="str">
        <f t="shared" si="139"/>
        <v/>
      </c>
    </row>
    <row r="884" spans="56:65" x14ac:dyDescent="0.25">
      <c r="BD884" s="10" t="str">
        <f t="shared" si="130"/>
        <v/>
      </c>
      <c r="BE884" s="9" t="str">
        <f t="shared" si="131"/>
        <v/>
      </c>
      <c r="BF884" s="9" t="str">
        <f t="shared" si="132"/>
        <v/>
      </c>
      <c r="BG884" s="9" t="str">
        <f t="shared" si="133"/>
        <v/>
      </c>
      <c r="BH884" s="9" t="str">
        <f t="shared" si="134"/>
        <v/>
      </c>
      <c r="BI884" s="9" t="str">
        <f t="shared" si="135"/>
        <v/>
      </c>
      <c r="BJ884" s="9" t="str">
        <f t="shared" si="136"/>
        <v/>
      </c>
      <c r="BK884" s="9" t="str">
        <f t="shared" si="137"/>
        <v/>
      </c>
      <c r="BL884" s="9" t="str">
        <f t="shared" si="138"/>
        <v/>
      </c>
      <c r="BM884" t="str">
        <f t="shared" si="139"/>
        <v/>
      </c>
    </row>
    <row r="885" spans="56:65" x14ac:dyDescent="0.25">
      <c r="BD885" s="10" t="str">
        <f t="shared" si="130"/>
        <v/>
      </c>
      <c r="BE885" s="9" t="str">
        <f t="shared" si="131"/>
        <v/>
      </c>
      <c r="BF885" s="9" t="str">
        <f t="shared" si="132"/>
        <v/>
      </c>
      <c r="BG885" s="9" t="str">
        <f t="shared" si="133"/>
        <v/>
      </c>
      <c r="BH885" s="9" t="str">
        <f t="shared" si="134"/>
        <v/>
      </c>
      <c r="BI885" s="9" t="str">
        <f t="shared" si="135"/>
        <v/>
      </c>
      <c r="BJ885" s="9" t="str">
        <f t="shared" si="136"/>
        <v/>
      </c>
      <c r="BK885" s="9" t="str">
        <f t="shared" si="137"/>
        <v/>
      </c>
      <c r="BL885" s="9" t="str">
        <f t="shared" si="138"/>
        <v/>
      </c>
      <c r="BM885" t="str">
        <f t="shared" si="139"/>
        <v/>
      </c>
    </row>
    <row r="886" spans="56:65" x14ac:dyDescent="0.25">
      <c r="BD886" s="10" t="str">
        <f t="shared" si="130"/>
        <v/>
      </c>
      <c r="BE886" s="9" t="str">
        <f t="shared" si="131"/>
        <v/>
      </c>
      <c r="BF886" s="9" t="str">
        <f t="shared" si="132"/>
        <v/>
      </c>
      <c r="BG886" s="9" t="str">
        <f t="shared" si="133"/>
        <v/>
      </c>
      <c r="BH886" s="9" t="str">
        <f t="shared" si="134"/>
        <v/>
      </c>
      <c r="BI886" s="9" t="str">
        <f t="shared" si="135"/>
        <v/>
      </c>
      <c r="BJ886" s="9" t="str">
        <f t="shared" si="136"/>
        <v/>
      </c>
      <c r="BK886" s="9" t="str">
        <f t="shared" si="137"/>
        <v/>
      </c>
      <c r="BL886" s="9" t="str">
        <f t="shared" si="138"/>
        <v/>
      </c>
      <c r="BM886" t="str">
        <f t="shared" si="139"/>
        <v/>
      </c>
    </row>
    <row r="887" spans="56:65" x14ac:dyDescent="0.25">
      <c r="BD887" s="10" t="str">
        <f t="shared" si="130"/>
        <v/>
      </c>
      <c r="BE887" s="9" t="str">
        <f t="shared" si="131"/>
        <v/>
      </c>
      <c r="BF887" s="9" t="str">
        <f t="shared" si="132"/>
        <v/>
      </c>
      <c r="BG887" s="9" t="str">
        <f t="shared" si="133"/>
        <v/>
      </c>
      <c r="BH887" s="9" t="str">
        <f t="shared" si="134"/>
        <v/>
      </c>
      <c r="BI887" s="9" t="str">
        <f t="shared" si="135"/>
        <v/>
      </c>
      <c r="BJ887" s="9" t="str">
        <f t="shared" si="136"/>
        <v/>
      </c>
      <c r="BK887" s="9" t="str">
        <f t="shared" si="137"/>
        <v/>
      </c>
      <c r="BL887" s="9" t="str">
        <f t="shared" si="138"/>
        <v/>
      </c>
      <c r="BM887" t="str">
        <f t="shared" si="139"/>
        <v/>
      </c>
    </row>
    <row r="888" spans="56:65" x14ac:dyDescent="0.25">
      <c r="BD888" s="10" t="str">
        <f t="shared" si="130"/>
        <v/>
      </c>
      <c r="BE888" s="9" t="str">
        <f t="shared" si="131"/>
        <v/>
      </c>
      <c r="BF888" s="9" t="str">
        <f t="shared" si="132"/>
        <v/>
      </c>
      <c r="BG888" s="9" t="str">
        <f t="shared" si="133"/>
        <v/>
      </c>
      <c r="BH888" s="9" t="str">
        <f t="shared" si="134"/>
        <v/>
      </c>
      <c r="BI888" s="9" t="str">
        <f t="shared" si="135"/>
        <v/>
      </c>
      <c r="BJ888" s="9" t="str">
        <f t="shared" si="136"/>
        <v/>
      </c>
      <c r="BK888" s="9" t="str">
        <f t="shared" si="137"/>
        <v/>
      </c>
      <c r="BL888" s="9" t="str">
        <f t="shared" si="138"/>
        <v/>
      </c>
      <c r="BM888" t="str">
        <f t="shared" si="139"/>
        <v/>
      </c>
    </row>
    <row r="889" spans="56:65" x14ac:dyDescent="0.25">
      <c r="BD889" s="10" t="str">
        <f t="shared" si="130"/>
        <v/>
      </c>
      <c r="BE889" s="9" t="str">
        <f t="shared" si="131"/>
        <v/>
      </c>
      <c r="BF889" s="9" t="str">
        <f t="shared" si="132"/>
        <v/>
      </c>
      <c r="BG889" s="9" t="str">
        <f t="shared" si="133"/>
        <v/>
      </c>
      <c r="BH889" s="9" t="str">
        <f t="shared" si="134"/>
        <v/>
      </c>
      <c r="BI889" s="9" t="str">
        <f t="shared" si="135"/>
        <v/>
      </c>
      <c r="BJ889" s="9" t="str">
        <f t="shared" si="136"/>
        <v/>
      </c>
      <c r="BK889" s="9" t="str">
        <f t="shared" si="137"/>
        <v/>
      </c>
      <c r="BL889" s="9" t="str">
        <f t="shared" si="138"/>
        <v/>
      </c>
      <c r="BM889" t="str">
        <f t="shared" si="139"/>
        <v/>
      </c>
    </row>
    <row r="890" spans="56:65" x14ac:dyDescent="0.25">
      <c r="BD890" s="10" t="str">
        <f t="shared" si="130"/>
        <v/>
      </c>
      <c r="BE890" s="9" t="str">
        <f t="shared" si="131"/>
        <v/>
      </c>
      <c r="BF890" s="9" t="str">
        <f t="shared" si="132"/>
        <v/>
      </c>
      <c r="BG890" s="9" t="str">
        <f t="shared" si="133"/>
        <v/>
      </c>
      <c r="BH890" s="9" t="str">
        <f t="shared" si="134"/>
        <v/>
      </c>
      <c r="BI890" s="9" t="str">
        <f t="shared" si="135"/>
        <v/>
      </c>
      <c r="BJ890" s="9" t="str">
        <f t="shared" si="136"/>
        <v/>
      </c>
      <c r="BK890" s="9" t="str">
        <f t="shared" si="137"/>
        <v/>
      </c>
      <c r="BL890" s="9" t="str">
        <f t="shared" si="138"/>
        <v/>
      </c>
      <c r="BM890" t="str">
        <f t="shared" si="139"/>
        <v/>
      </c>
    </row>
    <row r="891" spans="56:65" x14ac:dyDescent="0.25">
      <c r="BD891" s="10" t="str">
        <f t="shared" si="130"/>
        <v/>
      </c>
      <c r="BE891" s="9" t="str">
        <f t="shared" si="131"/>
        <v/>
      </c>
      <c r="BF891" s="9" t="str">
        <f t="shared" si="132"/>
        <v/>
      </c>
      <c r="BG891" s="9" t="str">
        <f t="shared" si="133"/>
        <v/>
      </c>
      <c r="BH891" s="9" t="str">
        <f t="shared" si="134"/>
        <v/>
      </c>
      <c r="BI891" s="9" t="str">
        <f t="shared" si="135"/>
        <v/>
      </c>
      <c r="BJ891" s="9" t="str">
        <f t="shared" si="136"/>
        <v/>
      </c>
      <c r="BK891" s="9" t="str">
        <f t="shared" si="137"/>
        <v/>
      </c>
      <c r="BL891" s="9" t="str">
        <f t="shared" si="138"/>
        <v/>
      </c>
      <c r="BM891" t="str">
        <f t="shared" si="139"/>
        <v/>
      </c>
    </row>
    <row r="892" spans="56:65" x14ac:dyDescent="0.25">
      <c r="BD892" s="10" t="str">
        <f t="shared" si="130"/>
        <v/>
      </c>
      <c r="BE892" s="9" t="str">
        <f t="shared" si="131"/>
        <v/>
      </c>
      <c r="BF892" s="9" t="str">
        <f t="shared" si="132"/>
        <v/>
      </c>
      <c r="BG892" s="9" t="str">
        <f t="shared" si="133"/>
        <v/>
      </c>
      <c r="BH892" s="9" t="str">
        <f t="shared" si="134"/>
        <v/>
      </c>
      <c r="BI892" s="9" t="str">
        <f t="shared" si="135"/>
        <v/>
      </c>
      <c r="BJ892" s="9" t="str">
        <f t="shared" si="136"/>
        <v/>
      </c>
      <c r="BK892" s="9" t="str">
        <f t="shared" si="137"/>
        <v/>
      </c>
      <c r="BL892" s="9" t="str">
        <f t="shared" si="138"/>
        <v/>
      </c>
      <c r="BM892" t="str">
        <f t="shared" si="139"/>
        <v/>
      </c>
    </row>
    <row r="893" spans="56:65" x14ac:dyDescent="0.25">
      <c r="BD893" s="10" t="str">
        <f t="shared" si="130"/>
        <v/>
      </c>
      <c r="BE893" s="9" t="str">
        <f t="shared" si="131"/>
        <v/>
      </c>
      <c r="BF893" s="9" t="str">
        <f t="shared" si="132"/>
        <v/>
      </c>
      <c r="BG893" s="9" t="str">
        <f t="shared" si="133"/>
        <v/>
      </c>
      <c r="BH893" s="9" t="str">
        <f t="shared" si="134"/>
        <v/>
      </c>
      <c r="BI893" s="9" t="str">
        <f t="shared" si="135"/>
        <v/>
      </c>
      <c r="BJ893" s="9" t="str">
        <f t="shared" si="136"/>
        <v/>
      </c>
      <c r="BK893" s="9" t="str">
        <f t="shared" si="137"/>
        <v/>
      </c>
      <c r="BL893" s="9" t="str">
        <f t="shared" si="138"/>
        <v/>
      </c>
      <c r="BM893" t="str">
        <f t="shared" si="139"/>
        <v/>
      </c>
    </row>
    <row r="894" spans="56:65" x14ac:dyDescent="0.25">
      <c r="BD894" s="10" t="str">
        <f t="shared" si="130"/>
        <v/>
      </c>
      <c r="BE894" s="9" t="str">
        <f t="shared" si="131"/>
        <v/>
      </c>
      <c r="BF894" s="9" t="str">
        <f t="shared" si="132"/>
        <v/>
      </c>
      <c r="BG894" s="9" t="str">
        <f t="shared" si="133"/>
        <v/>
      </c>
      <c r="BH894" s="9" t="str">
        <f t="shared" si="134"/>
        <v/>
      </c>
      <c r="BI894" s="9" t="str">
        <f t="shared" si="135"/>
        <v/>
      </c>
      <c r="BJ894" s="9" t="str">
        <f t="shared" si="136"/>
        <v/>
      </c>
      <c r="BK894" s="9" t="str">
        <f t="shared" si="137"/>
        <v/>
      </c>
      <c r="BL894" s="9" t="str">
        <f t="shared" si="138"/>
        <v/>
      </c>
      <c r="BM894" t="str">
        <f t="shared" si="139"/>
        <v/>
      </c>
    </row>
    <row r="895" spans="56:65" x14ac:dyDescent="0.25">
      <c r="BD895" s="10" t="str">
        <f t="shared" si="130"/>
        <v/>
      </c>
      <c r="BE895" s="9" t="str">
        <f t="shared" si="131"/>
        <v/>
      </c>
      <c r="BF895" s="9" t="str">
        <f t="shared" si="132"/>
        <v/>
      </c>
      <c r="BG895" s="9" t="str">
        <f t="shared" si="133"/>
        <v/>
      </c>
      <c r="BH895" s="9" t="str">
        <f t="shared" si="134"/>
        <v/>
      </c>
      <c r="BI895" s="9" t="str">
        <f t="shared" si="135"/>
        <v/>
      </c>
      <c r="BJ895" s="9" t="str">
        <f t="shared" si="136"/>
        <v/>
      </c>
      <c r="BK895" s="9" t="str">
        <f t="shared" si="137"/>
        <v/>
      </c>
      <c r="BL895" s="9" t="str">
        <f t="shared" si="138"/>
        <v/>
      </c>
      <c r="BM895" t="str">
        <f t="shared" si="139"/>
        <v/>
      </c>
    </row>
    <row r="896" spans="56:65" x14ac:dyDescent="0.25">
      <c r="BD896" s="10" t="str">
        <f t="shared" si="130"/>
        <v/>
      </c>
      <c r="BE896" s="9" t="str">
        <f t="shared" si="131"/>
        <v/>
      </c>
      <c r="BF896" s="9" t="str">
        <f t="shared" si="132"/>
        <v/>
      </c>
      <c r="BG896" s="9" t="str">
        <f t="shared" si="133"/>
        <v/>
      </c>
      <c r="BH896" s="9" t="str">
        <f t="shared" si="134"/>
        <v/>
      </c>
      <c r="BI896" s="9" t="str">
        <f t="shared" si="135"/>
        <v/>
      </c>
      <c r="BJ896" s="9" t="str">
        <f t="shared" si="136"/>
        <v/>
      </c>
      <c r="BK896" s="9" t="str">
        <f t="shared" si="137"/>
        <v/>
      </c>
      <c r="BL896" s="9" t="str">
        <f t="shared" si="138"/>
        <v/>
      </c>
      <c r="BM896" t="str">
        <f t="shared" si="139"/>
        <v/>
      </c>
    </row>
    <row r="897" spans="56:65" x14ac:dyDescent="0.25">
      <c r="BD897" s="10" t="str">
        <f t="shared" si="130"/>
        <v/>
      </c>
      <c r="BE897" s="9" t="str">
        <f t="shared" si="131"/>
        <v/>
      </c>
      <c r="BF897" s="9" t="str">
        <f t="shared" si="132"/>
        <v/>
      </c>
      <c r="BG897" s="9" t="str">
        <f t="shared" si="133"/>
        <v/>
      </c>
      <c r="BH897" s="9" t="str">
        <f t="shared" si="134"/>
        <v/>
      </c>
      <c r="BI897" s="9" t="str">
        <f t="shared" si="135"/>
        <v/>
      </c>
      <c r="BJ897" s="9" t="str">
        <f t="shared" si="136"/>
        <v/>
      </c>
      <c r="BK897" s="9" t="str">
        <f t="shared" si="137"/>
        <v/>
      </c>
      <c r="BL897" s="9" t="str">
        <f t="shared" si="138"/>
        <v/>
      </c>
      <c r="BM897" t="str">
        <f t="shared" si="139"/>
        <v/>
      </c>
    </row>
    <row r="898" spans="56:65" x14ac:dyDescent="0.25">
      <c r="BD898" s="10" t="str">
        <f t="shared" si="130"/>
        <v/>
      </c>
      <c r="BE898" s="9" t="str">
        <f t="shared" si="131"/>
        <v/>
      </c>
      <c r="BF898" s="9" t="str">
        <f t="shared" si="132"/>
        <v/>
      </c>
      <c r="BG898" s="9" t="str">
        <f t="shared" si="133"/>
        <v/>
      </c>
      <c r="BH898" s="9" t="str">
        <f t="shared" si="134"/>
        <v/>
      </c>
      <c r="BI898" s="9" t="str">
        <f t="shared" si="135"/>
        <v/>
      </c>
      <c r="BJ898" s="9" t="str">
        <f t="shared" si="136"/>
        <v/>
      </c>
      <c r="BK898" s="9" t="str">
        <f t="shared" si="137"/>
        <v/>
      </c>
      <c r="BL898" s="9" t="str">
        <f t="shared" si="138"/>
        <v/>
      </c>
      <c r="BM898" t="str">
        <f t="shared" si="139"/>
        <v/>
      </c>
    </row>
    <row r="899" spans="56:65" x14ac:dyDescent="0.25">
      <c r="BD899" s="10" t="str">
        <f t="shared" si="130"/>
        <v/>
      </c>
      <c r="BE899" s="9" t="str">
        <f t="shared" si="131"/>
        <v/>
      </c>
      <c r="BF899" s="9" t="str">
        <f t="shared" si="132"/>
        <v/>
      </c>
      <c r="BG899" s="9" t="str">
        <f t="shared" si="133"/>
        <v/>
      </c>
      <c r="BH899" s="9" t="str">
        <f t="shared" si="134"/>
        <v/>
      </c>
      <c r="BI899" s="9" t="str">
        <f t="shared" si="135"/>
        <v/>
      </c>
      <c r="BJ899" s="9" t="str">
        <f t="shared" si="136"/>
        <v/>
      </c>
      <c r="BK899" s="9" t="str">
        <f t="shared" si="137"/>
        <v/>
      </c>
      <c r="BL899" s="9" t="str">
        <f t="shared" si="138"/>
        <v/>
      </c>
      <c r="BM899" t="str">
        <f t="shared" si="139"/>
        <v/>
      </c>
    </row>
    <row r="900" spans="56:65" x14ac:dyDescent="0.25">
      <c r="BD900" s="10" t="str">
        <f t="shared" ref="BD900:BD963" si="140">IF(AW900&lt;&gt;"","&lt;a href='https://www.inaturalist.org/observations/"&amp;AW900&amp;" 'target='_blank' style='color: blue'&gt;iNaturalist Record: "&amp;SW900&amp;"&lt;/a&gt; ","")</f>
        <v/>
      </c>
      <c r="BE900" s="9" t="str">
        <f t="shared" ref="BE900:BE963" si="141">IF(AP900&lt;&gt;"",AP900&amp;". ","")</f>
        <v/>
      </c>
      <c r="BF900" s="9" t="str">
        <f t="shared" ref="BF900:BF963" si="142">IF(AQ900&lt;&gt;"","Land use/disturbance history: "&amp;AQ900&amp;". ","")</f>
        <v/>
      </c>
      <c r="BG900" s="9" t="str">
        <f t="shared" ref="BG900:BG963" si="143">IF(AR900&lt;&gt;"","Slope in degrees: "&amp;AR900&amp;". ","")</f>
        <v/>
      </c>
      <c r="BH900" s="9" t="str">
        <f t="shared" ref="BH900:BH963" si="144">IF(AS900&lt;&gt;"","Slope aspect: "&amp;AS900&amp;". ","")</f>
        <v/>
      </c>
      <c r="BI900" s="9" t="str">
        <f t="shared" ref="BI900:BI963" si="145">IF(AT900&lt;&gt;"","Soil description: "&amp;AT900&amp;". ","")</f>
        <v/>
      </c>
      <c r="BJ900" s="9" t="str">
        <f t="shared" ref="BJ900:BJ963" si="146">IF(AV900&lt;&gt;"","Terrain: "&amp;AV900&amp;". ","")</f>
        <v/>
      </c>
      <c r="BK900" s="9" t="str">
        <f t="shared" ref="BK900:BK963" si="147">TRIM(BE900&amp;BF900&amp;BG900&amp;BH900&amp;BI900&amp;BJ900)</f>
        <v/>
      </c>
      <c r="BL900" s="9" t="str">
        <f t="shared" ref="BL900:BL963" si="148">SUBSTITUTE(BK900,"..",".")</f>
        <v/>
      </c>
      <c r="BM900" t="str">
        <f t="shared" ref="BM900:BM963" si="149">IF(AY900&lt;&gt;"","Permit: "&amp;AY900,"")</f>
        <v/>
      </c>
    </row>
    <row r="901" spans="56:65" x14ac:dyDescent="0.25">
      <c r="BD901" s="10" t="str">
        <f t="shared" si="140"/>
        <v/>
      </c>
      <c r="BE901" s="9" t="str">
        <f t="shared" si="141"/>
        <v/>
      </c>
      <c r="BF901" s="9" t="str">
        <f t="shared" si="142"/>
        <v/>
      </c>
      <c r="BG901" s="9" t="str">
        <f t="shared" si="143"/>
        <v/>
      </c>
      <c r="BH901" s="9" t="str">
        <f t="shared" si="144"/>
        <v/>
      </c>
      <c r="BI901" s="9" t="str">
        <f t="shared" si="145"/>
        <v/>
      </c>
      <c r="BJ901" s="9" t="str">
        <f t="shared" si="146"/>
        <v/>
      </c>
      <c r="BK901" s="9" t="str">
        <f t="shared" si="147"/>
        <v/>
      </c>
      <c r="BL901" s="9" t="str">
        <f t="shared" si="148"/>
        <v/>
      </c>
      <c r="BM901" t="str">
        <f t="shared" si="149"/>
        <v/>
      </c>
    </row>
    <row r="902" spans="56:65" x14ac:dyDescent="0.25">
      <c r="BD902" s="10" t="str">
        <f t="shared" si="140"/>
        <v/>
      </c>
      <c r="BE902" s="9" t="str">
        <f t="shared" si="141"/>
        <v/>
      </c>
      <c r="BF902" s="9" t="str">
        <f t="shared" si="142"/>
        <v/>
      </c>
      <c r="BG902" s="9" t="str">
        <f t="shared" si="143"/>
        <v/>
      </c>
      <c r="BH902" s="9" t="str">
        <f t="shared" si="144"/>
        <v/>
      </c>
      <c r="BI902" s="9" t="str">
        <f t="shared" si="145"/>
        <v/>
      </c>
      <c r="BJ902" s="9" t="str">
        <f t="shared" si="146"/>
        <v/>
      </c>
      <c r="BK902" s="9" t="str">
        <f t="shared" si="147"/>
        <v/>
      </c>
      <c r="BL902" s="9" t="str">
        <f t="shared" si="148"/>
        <v/>
      </c>
      <c r="BM902" t="str">
        <f t="shared" si="149"/>
        <v/>
      </c>
    </row>
    <row r="903" spans="56:65" x14ac:dyDescent="0.25">
      <c r="BD903" s="10" t="str">
        <f t="shared" si="140"/>
        <v/>
      </c>
      <c r="BE903" s="9" t="str">
        <f t="shared" si="141"/>
        <v/>
      </c>
      <c r="BF903" s="9" t="str">
        <f t="shared" si="142"/>
        <v/>
      </c>
      <c r="BG903" s="9" t="str">
        <f t="shared" si="143"/>
        <v/>
      </c>
      <c r="BH903" s="9" t="str">
        <f t="shared" si="144"/>
        <v/>
      </c>
      <c r="BI903" s="9" t="str">
        <f t="shared" si="145"/>
        <v/>
      </c>
      <c r="BJ903" s="9" t="str">
        <f t="shared" si="146"/>
        <v/>
      </c>
      <c r="BK903" s="9" t="str">
        <f t="shared" si="147"/>
        <v/>
      </c>
      <c r="BL903" s="9" t="str">
        <f t="shared" si="148"/>
        <v/>
      </c>
      <c r="BM903" t="str">
        <f t="shared" si="149"/>
        <v/>
      </c>
    </row>
    <row r="904" spans="56:65" x14ac:dyDescent="0.25">
      <c r="BD904" s="10" t="str">
        <f t="shared" si="140"/>
        <v/>
      </c>
      <c r="BE904" s="9" t="str">
        <f t="shared" si="141"/>
        <v/>
      </c>
      <c r="BF904" s="9" t="str">
        <f t="shared" si="142"/>
        <v/>
      </c>
      <c r="BG904" s="9" t="str">
        <f t="shared" si="143"/>
        <v/>
      </c>
      <c r="BH904" s="9" t="str">
        <f t="shared" si="144"/>
        <v/>
      </c>
      <c r="BI904" s="9" t="str">
        <f t="shared" si="145"/>
        <v/>
      </c>
      <c r="BJ904" s="9" t="str">
        <f t="shared" si="146"/>
        <v/>
      </c>
      <c r="BK904" s="9" t="str">
        <f t="shared" si="147"/>
        <v/>
      </c>
      <c r="BL904" s="9" t="str">
        <f t="shared" si="148"/>
        <v/>
      </c>
      <c r="BM904" t="str">
        <f t="shared" si="149"/>
        <v/>
      </c>
    </row>
    <row r="905" spans="56:65" x14ac:dyDescent="0.25">
      <c r="BD905" s="10" t="str">
        <f t="shared" si="140"/>
        <v/>
      </c>
      <c r="BE905" s="9" t="str">
        <f t="shared" si="141"/>
        <v/>
      </c>
      <c r="BF905" s="9" t="str">
        <f t="shared" si="142"/>
        <v/>
      </c>
      <c r="BG905" s="9" t="str">
        <f t="shared" si="143"/>
        <v/>
      </c>
      <c r="BH905" s="9" t="str">
        <f t="shared" si="144"/>
        <v/>
      </c>
      <c r="BI905" s="9" t="str">
        <f t="shared" si="145"/>
        <v/>
      </c>
      <c r="BJ905" s="9" t="str">
        <f t="shared" si="146"/>
        <v/>
      </c>
      <c r="BK905" s="9" t="str">
        <f t="shared" si="147"/>
        <v/>
      </c>
      <c r="BL905" s="9" t="str">
        <f t="shared" si="148"/>
        <v/>
      </c>
      <c r="BM905" t="str">
        <f t="shared" si="149"/>
        <v/>
      </c>
    </row>
    <row r="906" spans="56:65" x14ac:dyDescent="0.25">
      <c r="BD906" s="10" t="str">
        <f t="shared" si="140"/>
        <v/>
      </c>
      <c r="BE906" s="9" t="str">
        <f t="shared" si="141"/>
        <v/>
      </c>
      <c r="BF906" s="9" t="str">
        <f t="shared" si="142"/>
        <v/>
      </c>
      <c r="BG906" s="9" t="str">
        <f t="shared" si="143"/>
        <v/>
      </c>
      <c r="BH906" s="9" t="str">
        <f t="shared" si="144"/>
        <v/>
      </c>
      <c r="BI906" s="9" t="str">
        <f t="shared" si="145"/>
        <v/>
      </c>
      <c r="BJ906" s="9" t="str">
        <f t="shared" si="146"/>
        <v/>
      </c>
      <c r="BK906" s="9" t="str">
        <f t="shared" si="147"/>
        <v/>
      </c>
      <c r="BL906" s="9" t="str">
        <f t="shared" si="148"/>
        <v/>
      </c>
      <c r="BM906" t="str">
        <f t="shared" si="149"/>
        <v/>
      </c>
    </row>
    <row r="907" spans="56:65" x14ac:dyDescent="0.25">
      <c r="BD907" s="10" t="str">
        <f t="shared" si="140"/>
        <v/>
      </c>
      <c r="BE907" s="9" t="str">
        <f t="shared" si="141"/>
        <v/>
      </c>
      <c r="BF907" s="9" t="str">
        <f t="shared" si="142"/>
        <v/>
      </c>
      <c r="BG907" s="9" t="str">
        <f t="shared" si="143"/>
        <v/>
      </c>
      <c r="BH907" s="9" t="str">
        <f t="shared" si="144"/>
        <v/>
      </c>
      <c r="BI907" s="9" t="str">
        <f t="shared" si="145"/>
        <v/>
      </c>
      <c r="BJ907" s="9" t="str">
        <f t="shared" si="146"/>
        <v/>
      </c>
      <c r="BK907" s="9" t="str">
        <f t="shared" si="147"/>
        <v/>
      </c>
      <c r="BL907" s="9" t="str">
        <f t="shared" si="148"/>
        <v/>
      </c>
      <c r="BM907" t="str">
        <f t="shared" si="149"/>
        <v/>
      </c>
    </row>
    <row r="908" spans="56:65" x14ac:dyDescent="0.25">
      <c r="BD908" s="10" t="str">
        <f t="shared" si="140"/>
        <v/>
      </c>
      <c r="BE908" s="9" t="str">
        <f t="shared" si="141"/>
        <v/>
      </c>
      <c r="BF908" s="9" t="str">
        <f t="shared" si="142"/>
        <v/>
      </c>
      <c r="BG908" s="9" t="str">
        <f t="shared" si="143"/>
        <v/>
      </c>
      <c r="BH908" s="9" t="str">
        <f t="shared" si="144"/>
        <v/>
      </c>
      <c r="BI908" s="9" t="str">
        <f t="shared" si="145"/>
        <v/>
      </c>
      <c r="BJ908" s="9" t="str">
        <f t="shared" si="146"/>
        <v/>
      </c>
      <c r="BK908" s="9" t="str">
        <f t="shared" si="147"/>
        <v/>
      </c>
      <c r="BL908" s="9" t="str">
        <f t="shared" si="148"/>
        <v/>
      </c>
      <c r="BM908" t="str">
        <f t="shared" si="149"/>
        <v/>
      </c>
    </row>
    <row r="909" spans="56:65" x14ac:dyDescent="0.25">
      <c r="BD909" s="10" t="str">
        <f t="shared" si="140"/>
        <v/>
      </c>
      <c r="BE909" s="9" t="str">
        <f t="shared" si="141"/>
        <v/>
      </c>
      <c r="BF909" s="9" t="str">
        <f t="shared" si="142"/>
        <v/>
      </c>
      <c r="BG909" s="9" t="str">
        <f t="shared" si="143"/>
        <v/>
      </c>
      <c r="BH909" s="9" t="str">
        <f t="shared" si="144"/>
        <v/>
      </c>
      <c r="BI909" s="9" t="str">
        <f t="shared" si="145"/>
        <v/>
      </c>
      <c r="BJ909" s="9" t="str">
        <f t="shared" si="146"/>
        <v/>
      </c>
      <c r="BK909" s="9" t="str">
        <f t="shared" si="147"/>
        <v/>
      </c>
      <c r="BL909" s="9" t="str">
        <f t="shared" si="148"/>
        <v/>
      </c>
      <c r="BM909" t="str">
        <f t="shared" si="149"/>
        <v/>
      </c>
    </row>
    <row r="910" spans="56:65" x14ac:dyDescent="0.25">
      <c r="BD910" s="10" t="str">
        <f t="shared" si="140"/>
        <v/>
      </c>
      <c r="BE910" s="9" t="str">
        <f t="shared" si="141"/>
        <v/>
      </c>
      <c r="BF910" s="9" t="str">
        <f t="shared" si="142"/>
        <v/>
      </c>
      <c r="BG910" s="9" t="str">
        <f t="shared" si="143"/>
        <v/>
      </c>
      <c r="BH910" s="9" t="str">
        <f t="shared" si="144"/>
        <v/>
      </c>
      <c r="BI910" s="9" t="str">
        <f t="shared" si="145"/>
        <v/>
      </c>
      <c r="BJ910" s="9" t="str">
        <f t="shared" si="146"/>
        <v/>
      </c>
      <c r="BK910" s="9" t="str">
        <f t="shared" si="147"/>
        <v/>
      </c>
      <c r="BL910" s="9" t="str">
        <f t="shared" si="148"/>
        <v/>
      </c>
      <c r="BM910" t="str">
        <f t="shared" si="149"/>
        <v/>
      </c>
    </row>
    <row r="911" spans="56:65" x14ac:dyDescent="0.25">
      <c r="BD911" s="10" t="str">
        <f t="shared" si="140"/>
        <v/>
      </c>
      <c r="BE911" s="9" t="str">
        <f t="shared" si="141"/>
        <v/>
      </c>
      <c r="BF911" s="9" t="str">
        <f t="shared" si="142"/>
        <v/>
      </c>
      <c r="BG911" s="9" t="str">
        <f t="shared" si="143"/>
        <v/>
      </c>
      <c r="BH911" s="9" t="str">
        <f t="shared" si="144"/>
        <v/>
      </c>
      <c r="BI911" s="9" t="str">
        <f t="shared" si="145"/>
        <v/>
      </c>
      <c r="BJ911" s="9" t="str">
        <f t="shared" si="146"/>
        <v/>
      </c>
      <c r="BK911" s="9" t="str">
        <f t="shared" si="147"/>
        <v/>
      </c>
      <c r="BL911" s="9" t="str">
        <f t="shared" si="148"/>
        <v/>
      </c>
      <c r="BM911" t="str">
        <f t="shared" si="149"/>
        <v/>
      </c>
    </row>
    <row r="912" spans="56:65" x14ac:dyDescent="0.25">
      <c r="BD912" s="10" t="str">
        <f t="shared" si="140"/>
        <v/>
      </c>
      <c r="BE912" s="9" t="str">
        <f t="shared" si="141"/>
        <v/>
      </c>
      <c r="BF912" s="9" t="str">
        <f t="shared" si="142"/>
        <v/>
      </c>
      <c r="BG912" s="9" t="str">
        <f t="shared" si="143"/>
        <v/>
      </c>
      <c r="BH912" s="9" t="str">
        <f t="shared" si="144"/>
        <v/>
      </c>
      <c r="BI912" s="9" t="str">
        <f t="shared" si="145"/>
        <v/>
      </c>
      <c r="BJ912" s="9" t="str">
        <f t="shared" si="146"/>
        <v/>
      </c>
      <c r="BK912" s="9" t="str">
        <f t="shared" si="147"/>
        <v/>
      </c>
      <c r="BL912" s="9" t="str">
        <f t="shared" si="148"/>
        <v/>
      </c>
      <c r="BM912" t="str">
        <f t="shared" si="149"/>
        <v/>
      </c>
    </row>
    <row r="913" spans="56:65" x14ac:dyDescent="0.25">
      <c r="BD913" s="10" t="str">
        <f t="shared" si="140"/>
        <v/>
      </c>
      <c r="BE913" s="9" t="str">
        <f t="shared" si="141"/>
        <v/>
      </c>
      <c r="BF913" s="9" t="str">
        <f t="shared" si="142"/>
        <v/>
      </c>
      <c r="BG913" s="9" t="str">
        <f t="shared" si="143"/>
        <v/>
      </c>
      <c r="BH913" s="9" t="str">
        <f t="shared" si="144"/>
        <v/>
      </c>
      <c r="BI913" s="9" t="str">
        <f t="shared" si="145"/>
        <v/>
      </c>
      <c r="BJ913" s="9" t="str">
        <f t="shared" si="146"/>
        <v/>
      </c>
      <c r="BK913" s="9" t="str">
        <f t="shared" si="147"/>
        <v/>
      </c>
      <c r="BL913" s="9" t="str">
        <f t="shared" si="148"/>
        <v/>
      </c>
      <c r="BM913" t="str">
        <f t="shared" si="149"/>
        <v/>
      </c>
    </row>
    <row r="914" spans="56:65" x14ac:dyDescent="0.25">
      <c r="BD914" s="10" t="str">
        <f t="shared" si="140"/>
        <v/>
      </c>
      <c r="BE914" s="9" t="str">
        <f t="shared" si="141"/>
        <v/>
      </c>
      <c r="BF914" s="9" t="str">
        <f t="shared" si="142"/>
        <v/>
      </c>
      <c r="BG914" s="9" t="str">
        <f t="shared" si="143"/>
        <v/>
      </c>
      <c r="BH914" s="9" t="str">
        <f t="shared" si="144"/>
        <v/>
      </c>
      <c r="BI914" s="9" t="str">
        <f t="shared" si="145"/>
        <v/>
      </c>
      <c r="BJ914" s="9" t="str">
        <f t="shared" si="146"/>
        <v/>
      </c>
      <c r="BK914" s="9" t="str">
        <f t="shared" si="147"/>
        <v/>
      </c>
      <c r="BL914" s="9" t="str">
        <f t="shared" si="148"/>
        <v/>
      </c>
      <c r="BM914" t="str">
        <f t="shared" si="149"/>
        <v/>
      </c>
    </row>
    <row r="915" spans="56:65" x14ac:dyDescent="0.25">
      <c r="BD915" s="10" t="str">
        <f t="shared" si="140"/>
        <v/>
      </c>
      <c r="BE915" s="9" t="str">
        <f t="shared" si="141"/>
        <v/>
      </c>
      <c r="BF915" s="9" t="str">
        <f t="shared" si="142"/>
        <v/>
      </c>
      <c r="BG915" s="9" t="str">
        <f t="shared" si="143"/>
        <v/>
      </c>
      <c r="BH915" s="9" t="str">
        <f t="shared" si="144"/>
        <v/>
      </c>
      <c r="BI915" s="9" t="str">
        <f t="shared" si="145"/>
        <v/>
      </c>
      <c r="BJ915" s="9" t="str">
        <f t="shared" si="146"/>
        <v/>
      </c>
      <c r="BK915" s="9" t="str">
        <f t="shared" si="147"/>
        <v/>
      </c>
      <c r="BL915" s="9" t="str">
        <f t="shared" si="148"/>
        <v/>
      </c>
      <c r="BM915" t="str">
        <f t="shared" si="149"/>
        <v/>
      </c>
    </row>
    <row r="916" spans="56:65" x14ac:dyDescent="0.25">
      <c r="BD916" s="10" t="str">
        <f t="shared" si="140"/>
        <v/>
      </c>
      <c r="BE916" s="9" t="str">
        <f t="shared" si="141"/>
        <v/>
      </c>
      <c r="BF916" s="9" t="str">
        <f t="shared" si="142"/>
        <v/>
      </c>
      <c r="BG916" s="9" t="str">
        <f t="shared" si="143"/>
        <v/>
      </c>
      <c r="BH916" s="9" t="str">
        <f t="shared" si="144"/>
        <v/>
      </c>
      <c r="BI916" s="9" t="str">
        <f t="shared" si="145"/>
        <v/>
      </c>
      <c r="BJ916" s="9" t="str">
        <f t="shared" si="146"/>
        <v/>
      </c>
      <c r="BK916" s="9" t="str">
        <f t="shared" si="147"/>
        <v/>
      </c>
      <c r="BL916" s="9" t="str">
        <f t="shared" si="148"/>
        <v/>
      </c>
      <c r="BM916" t="str">
        <f t="shared" si="149"/>
        <v/>
      </c>
    </row>
    <row r="917" spans="56:65" x14ac:dyDescent="0.25">
      <c r="BD917" s="10" t="str">
        <f t="shared" si="140"/>
        <v/>
      </c>
      <c r="BE917" s="9" t="str">
        <f t="shared" si="141"/>
        <v/>
      </c>
      <c r="BF917" s="9" t="str">
        <f t="shared" si="142"/>
        <v/>
      </c>
      <c r="BG917" s="9" t="str">
        <f t="shared" si="143"/>
        <v/>
      </c>
      <c r="BH917" s="9" t="str">
        <f t="shared" si="144"/>
        <v/>
      </c>
      <c r="BI917" s="9" t="str">
        <f t="shared" si="145"/>
        <v/>
      </c>
      <c r="BJ917" s="9" t="str">
        <f t="shared" si="146"/>
        <v/>
      </c>
      <c r="BK917" s="9" t="str">
        <f t="shared" si="147"/>
        <v/>
      </c>
      <c r="BL917" s="9" t="str">
        <f t="shared" si="148"/>
        <v/>
      </c>
      <c r="BM917" t="str">
        <f t="shared" si="149"/>
        <v/>
      </c>
    </row>
    <row r="918" spans="56:65" x14ac:dyDescent="0.25">
      <c r="BD918" s="10" t="str">
        <f t="shared" si="140"/>
        <v/>
      </c>
      <c r="BE918" s="9" t="str">
        <f t="shared" si="141"/>
        <v/>
      </c>
      <c r="BF918" s="9" t="str">
        <f t="shared" si="142"/>
        <v/>
      </c>
      <c r="BG918" s="9" t="str">
        <f t="shared" si="143"/>
        <v/>
      </c>
      <c r="BH918" s="9" t="str">
        <f t="shared" si="144"/>
        <v/>
      </c>
      <c r="BI918" s="9" t="str">
        <f t="shared" si="145"/>
        <v/>
      </c>
      <c r="BJ918" s="9" t="str">
        <f t="shared" si="146"/>
        <v/>
      </c>
      <c r="BK918" s="9" t="str">
        <f t="shared" si="147"/>
        <v/>
      </c>
      <c r="BL918" s="9" t="str">
        <f t="shared" si="148"/>
        <v/>
      </c>
      <c r="BM918" t="str">
        <f t="shared" si="149"/>
        <v/>
      </c>
    </row>
    <row r="919" spans="56:65" x14ac:dyDescent="0.25">
      <c r="BD919" s="10" t="str">
        <f t="shared" si="140"/>
        <v/>
      </c>
      <c r="BE919" s="9" t="str">
        <f t="shared" si="141"/>
        <v/>
      </c>
      <c r="BF919" s="9" t="str">
        <f t="shared" si="142"/>
        <v/>
      </c>
      <c r="BG919" s="9" t="str">
        <f t="shared" si="143"/>
        <v/>
      </c>
      <c r="BH919" s="9" t="str">
        <f t="shared" si="144"/>
        <v/>
      </c>
      <c r="BI919" s="9" t="str">
        <f t="shared" si="145"/>
        <v/>
      </c>
      <c r="BJ919" s="9" t="str">
        <f t="shared" si="146"/>
        <v/>
      </c>
      <c r="BK919" s="9" t="str">
        <f t="shared" si="147"/>
        <v/>
      </c>
      <c r="BL919" s="9" t="str">
        <f t="shared" si="148"/>
        <v/>
      </c>
      <c r="BM919" t="str">
        <f t="shared" si="149"/>
        <v/>
      </c>
    </row>
    <row r="920" spans="56:65" x14ac:dyDescent="0.25">
      <c r="BD920" s="10" t="str">
        <f t="shared" si="140"/>
        <v/>
      </c>
      <c r="BE920" s="9" t="str">
        <f t="shared" si="141"/>
        <v/>
      </c>
      <c r="BF920" s="9" t="str">
        <f t="shared" si="142"/>
        <v/>
      </c>
      <c r="BG920" s="9" t="str">
        <f t="shared" si="143"/>
        <v/>
      </c>
      <c r="BH920" s="9" t="str">
        <f t="shared" si="144"/>
        <v/>
      </c>
      <c r="BI920" s="9" t="str">
        <f t="shared" si="145"/>
        <v/>
      </c>
      <c r="BJ920" s="9" t="str">
        <f t="shared" si="146"/>
        <v/>
      </c>
      <c r="BK920" s="9" t="str">
        <f t="shared" si="147"/>
        <v/>
      </c>
      <c r="BL920" s="9" t="str">
        <f t="shared" si="148"/>
        <v/>
      </c>
      <c r="BM920" t="str">
        <f t="shared" si="149"/>
        <v/>
      </c>
    </row>
    <row r="921" spans="56:65" x14ac:dyDescent="0.25">
      <c r="BD921" s="10" t="str">
        <f t="shared" si="140"/>
        <v/>
      </c>
      <c r="BE921" s="9" t="str">
        <f t="shared" si="141"/>
        <v/>
      </c>
      <c r="BF921" s="9" t="str">
        <f t="shared" si="142"/>
        <v/>
      </c>
      <c r="BG921" s="9" t="str">
        <f t="shared" si="143"/>
        <v/>
      </c>
      <c r="BH921" s="9" t="str">
        <f t="shared" si="144"/>
        <v/>
      </c>
      <c r="BI921" s="9" t="str">
        <f t="shared" si="145"/>
        <v/>
      </c>
      <c r="BJ921" s="9" t="str">
        <f t="shared" si="146"/>
        <v/>
      </c>
      <c r="BK921" s="9" t="str">
        <f t="shared" si="147"/>
        <v/>
      </c>
      <c r="BL921" s="9" t="str">
        <f t="shared" si="148"/>
        <v/>
      </c>
      <c r="BM921" t="str">
        <f t="shared" si="149"/>
        <v/>
      </c>
    </row>
    <row r="922" spans="56:65" x14ac:dyDescent="0.25">
      <c r="BD922" s="10" t="str">
        <f t="shared" si="140"/>
        <v/>
      </c>
      <c r="BE922" s="9" t="str">
        <f t="shared" si="141"/>
        <v/>
      </c>
      <c r="BF922" s="9" t="str">
        <f t="shared" si="142"/>
        <v/>
      </c>
      <c r="BG922" s="9" t="str">
        <f t="shared" si="143"/>
        <v/>
      </c>
      <c r="BH922" s="9" t="str">
        <f t="shared" si="144"/>
        <v/>
      </c>
      <c r="BI922" s="9" t="str">
        <f t="shared" si="145"/>
        <v/>
      </c>
      <c r="BJ922" s="9" t="str">
        <f t="shared" si="146"/>
        <v/>
      </c>
      <c r="BK922" s="9" t="str">
        <f t="shared" si="147"/>
        <v/>
      </c>
      <c r="BL922" s="9" t="str">
        <f t="shared" si="148"/>
        <v/>
      </c>
      <c r="BM922" t="str">
        <f t="shared" si="149"/>
        <v/>
      </c>
    </row>
    <row r="923" spans="56:65" x14ac:dyDescent="0.25">
      <c r="BD923" s="10" t="str">
        <f t="shared" si="140"/>
        <v/>
      </c>
      <c r="BE923" s="9" t="str">
        <f t="shared" si="141"/>
        <v/>
      </c>
      <c r="BF923" s="9" t="str">
        <f t="shared" si="142"/>
        <v/>
      </c>
      <c r="BG923" s="9" t="str">
        <f t="shared" si="143"/>
        <v/>
      </c>
      <c r="BH923" s="9" t="str">
        <f t="shared" si="144"/>
        <v/>
      </c>
      <c r="BI923" s="9" t="str">
        <f t="shared" si="145"/>
        <v/>
      </c>
      <c r="BJ923" s="9" t="str">
        <f t="shared" si="146"/>
        <v/>
      </c>
      <c r="BK923" s="9" t="str">
        <f t="shared" si="147"/>
        <v/>
      </c>
      <c r="BL923" s="9" t="str">
        <f t="shared" si="148"/>
        <v/>
      </c>
      <c r="BM923" t="str">
        <f t="shared" si="149"/>
        <v/>
      </c>
    </row>
    <row r="924" spans="56:65" x14ac:dyDescent="0.25">
      <c r="BD924" s="10" t="str">
        <f t="shared" si="140"/>
        <v/>
      </c>
      <c r="BE924" s="9" t="str">
        <f t="shared" si="141"/>
        <v/>
      </c>
      <c r="BF924" s="9" t="str">
        <f t="shared" si="142"/>
        <v/>
      </c>
      <c r="BG924" s="9" t="str">
        <f t="shared" si="143"/>
        <v/>
      </c>
      <c r="BH924" s="9" t="str">
        <f t="shared" si="144"/>
        <v/>
      </c>
      <c r="BI924" s="9" t="str">
        <f t="shared" si="145"/>
        <v/>
      </c>
      <c r="BJ924" s="9" t="str">
        <f t="shared" si="146"/>
        <v/>
      </c>
      <c r="BK924" s="9" t="str">
        <f t="shared" si="147"/>
        <v/>
      </c>
      <c r="BL924" s="9" t="str">
        <f t="shared" si="148"/>
        <v/>
      </c>
      <c r="BM924" t="str">
        <f t="shared" si="149"/>
        <v/>
      </c>
    </row>
    <row r="925" spans="56:65" x14ac:dyDescent="0.25">
      <c r="BD925" s="10" t="str">
        <f t="shared" si="140"/>
        <v/>
      </c>
      <c r="BE925" s="9" t="str">
        <f t="shared" si="141"/>
        <v/>
      </c>
      <c r="BF925" s="9" t="str">
        <f t="shared" si="142"/>
        <v/>
      </c>
      <c r="BG925" s="9" t="str">
        <f t="shared" si="143"/>
        <v/>
      </c>
      <c r="BH925" s="9" t="str">
        <f t="shared" si="144"/>
        <v/>
      </c>
      <c r="BI925" s="9" t="str">
        <f t="shared" si="145"/>
        <v/>
      </c>
      <c r="BJ925" s="9" t="str">
        <f t="shared" si="146"/>
        <v/>
      </c>
      <c r="BK925" s="9" t="str">
        <f t="shared" si="147"/>
        <v/>
      </c>
      <c r="BL925" s="9" t="str">
        <f t="shared" si="148"/>
        <v/>
      </c>
      <c r="BM925" t="str">
        <f t="shared" si="149"/>
        <v/>
      </c>
    </row>
    <row r="926" spans="56:65" x14ac:dyDescent="0.25">
      <c r="BD926" s="10" t="str">
        <f t="shared" si="140"/>
        <v/>
      </c>
      <c r="BE926" s="9" t="str">
        <f t="shared" si="141"/>
        <v/>
      </c>
      <c r="BF926" s="9" t="str">
        <f t="shared" si="142"/>
        <v/>
      </c>
      <c r="BG926" s="9" t="str">
        <f t="shared" si="143"/>
        <v/>
      </c>
      <c r="BH926" s="9" t="str">
        <f t="shared" si="144"/>
        <v/>
      </c>
      <c r="BI926" s="9" t="str">
        <f t="shared" si="145"/>
        <v/>
      </c>
      <c r="BJ926" s="9" t="str">
        <f t="shared" si="146"/>
        <v/>
      </c>
      <c r="BK926" s="9" t="str">
        <f t="shared" si="147"/>
        <v/>
      </c>
      <c r="BL926" s="9" t="str">
        <f t="shared" si="148"/>
        <v/>
      </c>
      <c r="BM926" t="str">
        <f t="shared" si="149"/>
        <v/>
      </c>
    </row>
    <row r="927" spans="56:65" x14ac:dyDescent="0.25">
      <c r="BD927" s="10" t="str">
        <f t="shared" si="140"/>
        <v/>
      </c>
      <c r="BE927" s="9" t="str">
        <f t="shared" si="141"/>
        <v/>
      </c>
      <c r="BF927" s="9" t="str">
        <f t="shared" si="142"/>
        <v/>
      </c>
      <c r="BG927" s="9" t="str">
        <f t="shared" si="143"/>
        <v/>
      </c>
      <c r="BH927" s="9" t="str">
        <f t="shared" si="144"/>
        <v/>
      </c>
      <c r="BI927" s="9" t="str">
        <f t="shared" si="145"/>
        <v/>
      </c>
      <c r="BJ927" s="9" t="str">
        <f t="shared" si="146"/>
        <v/>
      </c>
      <c r="BK927" s="9" t="str">
        <f t="shared" si="147"/>
        <v/>
      </c>
      <c r="BL927" s="9" t="str">
        <f t="shared" si="148"/>
        <v/>
      </c>
      <c r="BM927" t="str">
        <f t="shared" si="149"/>
        <v/>
      </c>
    </row>
    <row r="928" spans="56:65" x14ac:dyDescent="0.25">
      <c r="BD928" s="10" t="str">
        <f t="shared" si="140"/>
        <v/>
      </c>
      <c r="BE928" s="9" t="str">
        <f t="shared" si="141"/>
        <v/>
      </c>
      <c r="BF928" s="9" t="str">
        <f t="shared" si="142"/>
        <v/>
      </c>
      <c r="BG928" s="9" t="str">
        <f t="shared" si="143"/>
        <v/>
      </c>
      <c r="BH928" s="9" t="str">
        <f t="shared" si="144"/>
        <v/>
      </c>
      <c r="BI928" s="9" t="str">
        <f t="shared" si="145"/>
        <v/>
      </c>
      <c r="BJ928" s="9" t="str">
        <f t="shared" si="146"/>
        <v/>
      </c>
      <c r="BK928" s="9" t="str">
        <f t="shared" si="147"/>
        <v/>
      </c>
      <c r="BL928" s="9" t="str">
        <f t="shared" si="148"/>
        <v/>
      </c>
      <c r="BM928" t="str">
        <f t="shared" si="149"/>
        <v/>
      </c>
    </row>
    <row r="929" spans="56:65" x14ac:dyDescent="0.25">
      <c r="BD929" s="10" t="str">
        <f t="shared" si="140"/>
        <v/>
      </c>
      <c r="BE929" s="9" t="str">
        <f t="shared" si="141"/>
        <v/>
      </c>
      <c r="BF929" s="9" t="str">
        <f t="shared" si="142"/>
        <v/>
      </c>
      <c r="BG929" s="9" t="str">
        <f t="shared" si="143"/>
        <v/>
      </c>
      <c r="BH929" s="9" t="str">
        <f t="shared" si="144"/>
        <v/>
      </c>
      <c r="BI929" s="9" t="str">
        <f t="shared" si="145"/>
        <v/>
      </c>
      <c r="BJ929" s="9" t="str">
        <f t="shared" si="146"/>
        <v/>
      </c>
      <c r="BK929" s="9" t="str">
        <f t="shared" si="147"/>
        <v/>
      </c>
      <c r="BL929" s="9" t="str">
        <f t="shared" si="148"/>
        <v/>
      </c>
      <c r="BM929" t="str">
        <f t="shared" si="149"/>
        <v/>
      </c>
    </row>
    <row r="930" spans="56:65" x14ac:dyDescent="0.25">
      <c r="BD930" s="10" t="str">
        <f t="shared" si="140"/>
        <v/>
      </c>
      <c r="BE930" s="9" t="str">
        <f t="shared" si="141"/>
        <v/>
      </c>
      <c r="BF930" s="9" t="str">
        <f t="shared" si="142"/>
        <v/>
      </c>
      <c r="BG930" s="9" t="str">
        <f t="shared" si="143"/>
        <v/>
      </c>
      <c r="BH930" s="9" t="str">
        <f t="shared" si="144"/>
        <v/>
      </c>
      <c r="BI930" s="9" t="str">
        <f t="shared" si="145"/>
        <v/>
      </c>
      <c r="BJ930" s="9" t="str">
        <f t="shared" si="146"/>
        <v/>
      </c>
      <c r="BK930" s="9" t="str">
        <f t="shared" si="147"/>
        <v/>
      </c>
      <c r="BL930" s="9" t="str">
        <f t="shared" si="148"/>
        <v/>
      </c>
      <c r="BM930" t="str">
        <f t="shared" si="149"/>
        <v/>
      </c>
    </row>
    <row r="931" spans="56:65" x14ac:dyDescent="0.25">
      <c r="BD931" s="10" t="str">
        <f t="shared" si="140"/>
        <v/>
      </c>
      <c r="BE931" s="9" t="str">
        <f t="shared" si="141"/>
        <v/>
      </c>
      <c r="BF931" s="9" t="str">
        <f t="shared" si="142"/>
        <v/>
      </c>
      <c r="BG931" s="9" t="str">
        <f t="shared" si="143"/>
        <v/>
      </c>
      <c r="BH931" s="9" t="str">
        <f t="shared" si="144"/>
        <v/>
      </c>
      <c r="BI931" s="9" t="str">
        <f t="shared" si="145"/>
        <v/>
      </c>
      <c r="BJ931" s="9" t="str">
        <f t="shared" si="146"/>
        <v/>
      </c>
      <c r="BK931" s="9" t="str">
        <f t="shared" si="147"/>
        <v/>
      </c>
      <c r="BL931" s="9" t="str">
        <f t="shared" si="148"/>
        <v/>
      </c>
      <c r="BM931" t="str">
        <f t="shared" si="149"/>
        <v/>
      </c>
    </row>
    <row r="932" spans="56:65" x14ac:dyDescent="0.25">
      <c r="BD932" s="10" t="str">
        <f t="shared" si="140"/>
        <v/>
      </c>
      <c r="BE932" s="9" t="str">
        <f t="shared" si="141"/>
        <v/>
      </c>
      <c r="BF932" s="9" t="str">
        <f t="shared" si="142"/>
        <v/>
      </c>
      <c r="BG932" s="9" t="str">
        <f t="shared" si="143"/>
        <v/>
      </c>
      <c r="BH932" s="9" t="str">
        <f t="shared" si="144"/>
        <v/>
      </c>
      <c r="BI932" s="9" t="str">
        <f t="shared" si="145"/>
        <v/>
      </c>
      <c r="BJ932" s="9" t="str">
        <f t="shared" si="146"/>
        <v/>
      </c>
      <c r="BK932" s="9" t="str">
        <f t="shared" si="147"/>
        <v/>
      </c>
      <c r="BL932" s="9" t="str">
        <f t="shared" si="148"/>
        <v/>
      </c>
      <c r="BM932" t="str">
        <f t="shared" si="149"/>
        <v/>
      </c>
    </row>
    <row r="933" spans="56:65" x14ac:dyDescent="0.25">
      <c r="BD933" s="10" t="str">
        <f t="shared" si="140"/>
        <v/>
      </c>
      <c r="BE933" s="9" t="str">
        <f t="shared" si="141"/>
        <v/>
      </c>
      <c r="BF933" s="9" t="str">
        <f t="shared" si="142"/>
        <v/>
      </c>
      <c r="BG933" s="9" t="str">
        <f t="shared" si="143"/>
        <v/>
      </c>
      <c r="BH933" s="9" t="str">
        <f t="shared" si="144"/>
        <v/>
      </c>
      <c r="BI933" s="9" t="str">
        <f t="shared" si="145"/>
        <v/>
      </c>
      <c r="BJ933" s="9" t="str">
        <f t="shared" si="146"/>
        <v/>
      </c>
      <c r="BK933" s="9" t="str">
        <f t="shared" si="147"/>
        <v/>
      </c>
      <c r="BL933" s="9" t="str">
        <f t="shared" si="148"/>
        <v/>
      </c>
      <c r="BM933" t="str">
        <f t="shared" si="149"/>
        <v/>
      </c>
    </row>
    <row r="934" spans="56:65" x14ac:dyDescent="0.25">
      <c r="BD934" s="10" t="str">
        <f t="shared" si="140"/>
        <v/>
      </c>
      <c r="BE934" s="9" t="str">
        <f t="shared" si="141"/>
        <v/>
      </c>
      <c r="BF934" s="9" t="str">
        <f t="shared" si="142"/>
        <v/>
      </c>
      <c r="BG934" s="9" t="str">
        <f t="shared" si="143"/>
        <v/>
      </c>
      <c r="BH934" s="9" t="str">
        <f t="shared" si="144"/>
        <v/>
      </c>
      <c r="BI934" s="9" t="str">
        <f t="shared" si="145"/>
        <v/>
      </c>
      <c r="BJ934" s="9" t="str">
        <f t="shared" si="146"/>
        <v/>
      </c>
      <c r="BK934" s="9" t="str">
        <f t="shared" si="147"/>
        <v/>
      </c>
      <c r="BL934" s="9" t="str">
        <f t="shared" si="148"/>
        <v/>
      </c>
      <c r="BM934" t="str">
        <f t="shared" si="149"/>
        <v/>
      </c>
    </row>
    <row r="935" spans="56:65" x14ac:dyDescent="0.25">
      <c r="BD935" s="10" t="str">
        <f t="shared" si="140"/>
        <v/>
      </c>
      <c r="BE935" s="9" t="str">
        <f t="shared" si="141"/>
        <v/>
      </c>
      <c r="BF935" s="9" t="str">
        <f t="shared" si="142"/>
        <v/>
      </c>
      <c r="BG935" s="9" t="str">
        <f t="shared" si="143"/>
        <v/>
      </c>
      <c r="BH935" s="9" t="str">
        <f t="shared" si="144"/>
        <v/>
      </c>
      <c r="BI935" s="9" t="str">
        <f t="shared" si="145"/>
        <v/>
      </c>
      <c r="BJ935" s="9" t="str">
        <f t="shared" si="146"/>
        <v/>
      </c>
      <c r="BK935" s="9" t="str">
        <f t="shared" si="147"/>
        <v/>
      </c>
      <c r="BL935" s="9" t="str">
        <f t="shared" si="148"/>
        <v/>
      </c>
      <c r="BM935" t="str">
        <f t="shared" si="149"/>
        <v/>
      </c>
    </row>
    <row r="936" spans="56:65" x14ac:dyDescent="0.25">
      <c r="BD936" s="10" t="str">
        <f t="shared" si="140"/>
        <v/>
      </c>
      <c r="BE936" s="9" t="str">
        <f t="shared" si="141"/>
        <v/>
      </c>
      <c r="BF936" s="9" t="str">
        <f t="shared" si="142"/>
        <v/>
      </c>
      <c r="BG936" s="9" t="str">
        <f t="shared" si="143"/>
        <v/>
      </c>
      <c r="BH936" s="9" t="str">
        <f t="shared" si="144"/>
        <v/>
      </c>
      <c r="BI936" s="9" t="str">
        <f t="shared" si="145"/>
        <v/>
      </c>
      <c r="BJ936" s="9" t="str">
        <f t="shared" si="146"/>
        <v/>
      </c>
      <c r="BK936" s="9" t="str">
        <f t="shared" si="147"/>
        <v/>
      </c>
      <c r="BL936" s="9" t="str">
        <f t="shared" si="148"/>
        <v/>
      </c>
      <c r="BM936" t="str">
        <f t="shared" si="149"/>
        <v/>
      </c>
    </row>
    <row r="937" spans="56:65" x14ac:dyDescent="0.25">
      <c r="BD937" s="10" t="str">
        <f t="shared" si="140"/>
        <v/>
      </c>
      <c r="BE937" s="9" t="str">
        <f t="shared" si="141"/>
        <v/>
      </c>
      <c r="BF937" s="9" t="str">
        <f t="shared" si="142"/>
        <v/>
      </c>
      <c r="BG937" s="9" t="str">
        <f t="shared" si="143"/>
        <v/>
      </c>
      <c r="BH937" s="9" t="str">
        <f t="shared" si="144"/>
        <v/>
      </c>
      <c r="BI937" s="9" t="str">
        <f t="shared" si="145"/>
        <v/>
      </c>
      <c r="BJ937" s="9" t="str">
        <f t="shared" si="146"/>
        <v/>
      </c>
      <c r="BK937" s="9" t="str">
        <f t="shared" si="147"/>
        <v/>
      </c>
      <c r="BL937" s="9" t="str">
        <f t="shared" si="148"/>
        <v/>
      </c>
      <c r="BM937" t="str">
        <f t="shared" si="149"/>
        <v/>
      </c>
    </row>
    <row r="938" spans="56:65" x14ac:dyDescent="0.25">
      <c r="BD938" s="10" t="str">
        <f t="shared" si="140"/>
        <v/>
      </c>
      <c r="BE938" s="9" t="str">
        <f t="shared" si="141"/>
        <v/>
      </c>
      <c r="BF938" s="9" t="str">
        <f t="shared" si="142"/>
        <v/>
      </c>
      <c r="BG938" s="9" t="str">
        <f t="shared" si="143"/>
        <v/>
      </c>
      <c r="BH938" s="9" t="str">
        <f t="shared" si="144"/>
        <v/>
      </c>
      <c r="BI938" s="9" t="str">
        <f t="shared" si="145"/>
        <v/>
      </c>
      <c r="BJ938" s="9" t="str">
        <f t="shared" si="146"/>
        <v/>
      </c>
      <c r="BK938" s="9" t="str">
        <f t="shared" si="147"/>
        <v/>
      </c>
      <c r="BL938" s="9" t="str">
        <f t="shared" si="148"/>
        <v/>
      </c>
      <c r="BM938" t="str">
        <f t="shared" si="149"/>
        <v/>
      </c>
    </row>
    <row r="939" spans="56:65" x14ac:dyDescent="0.25">
      <c r="BD939" s="10" t="str">
        <f t="shared" si="140"/>
        <v/>
      </c>
      <c r="BE939" s="9" t="str">
        <f t="shared" si="141"/>
        <v/>
      </c>
      <c r="BF939" s="9" t="str">
        <f t="shared" si="142"/>
        <v/>
      </c>
      <c r="BG939" s="9" t="str">
        <f t="shared" si="143"/>
        <v/>
      </c>
      <c r="BH939" s="9" t="str">
        <f t="shared" si="144"/>
        <v/>
      </c>
      <c r="BI939" s="9" t="str">
        <f t="shared" si="145"/>
        <v/>
      </c>
      <c r="BJ939" s="9" t="str">
        <f t="shared" si="146"/>
        <v/>
      </c>
      <c r="BK939" s="9" t="str">
        <f t="shared" si="147"/>
        <v/>
      </c>
      <c r="BL939" s="9" t="str">
        <f t="shared" si="148"/>
        <v/>
      </c>
      <c r="BM939" t="str">
        <f t="shared" si="149"/>
        <v/>
      </c>
    </row>
    <row r="940" spans="56:65" x14ac:dyDescent="0.25">
      <c r="BD940" s="10" t="str">
        <f t="shared" si="140"/>
        <v/>
      </c>
      <c r="BE940" s="9" t="str">
        <f t="shared" si="141"/>
        <v/>
      </c>
      <c r="BF940" s="9" t="str">
        <f t="shared" si="142"/>
        <v/>
      </c>
      <c r="BG940" s="9" t="str">
        <f t="shared" si="143"/>
        <v/>
      </c>
      <c r="BH940" s="9" t="str">
        <f t="shared" si="144"/>
        <v/>
      </c>
      <c r="BI940" s="9" t="str">
        <f t="shared" si="145"/>
        <v/>
      </c>
      <c r="BJ940" s="9" t="str">
        <f t="shared" si="146"/>
        <v/>
      </c>
      <c r="BK940" s="9" t="str">
        <f t="shared" si="147"/>
        <v/>
      </c>
      <c r="BL940" s="9" t="str">
        <f t="shared" si="148"/>
        <v/>
      </c>
      <c r="BM940" t="str">
        <f t="shared" si="149"/>
        <v/>
      </c>
    </row>
    <row r="941" spans="56:65" x14ac:dyDescent="0.25">
      <c r="BD941" s="10" t="str">
        <f t="shared" si="140"/>
        <v/>
      </c>
      <c r="BE941" s="9" t="str">
        <f t="shared" si="141"/>
        <v/>
      </c>
      <c r="BF941" s="9" t="str">
        <f t="shared" si="142"/>
        <v/>
      </c>
      <c r="BG941" s="9" t="str">
        <f t="shared" si="143"/>
        <v/>
      </c>
      <c r="BH941" s="9" t="str">
        <f t="shared" si="144"/>
        <v/>
      </c>
      <c r="BI941" s="9" t="str">
        <f t="shared" si="145"/>
        <v/>
      </c>
      <c r="BJ941" s="9" t="str">
        <f t="shared" si="146"/>
        <v/>
      </c>
      <c r="BK941" s="9" t="str">
        <f t="shared" si="147"/>
        <v/>
      </c>
      <c r="BL941" s="9" t="str">
        <f t="shared" si="148"/>
        <v/>
      </c>
      <c r="BM941" t="str">
        <f t="shared" si="149"/>
        <v/>
      </c>
    </row>
    <row r="942" spans="56:65" x14ac:dyDescent="0.25">
      <c r="BD942" s="10" t="str">
        <f t="shared" si="140"/>
        <v/>
      </c>
      <c r="BE942" s="9" t="str">
        <f t="shared" si="141"/>
        <v/>
      </c>
      <c r="BF942" s="9" t="str">
        <f t="shared" si="142"/>
        <v/>
      </c>
      <c r="BG942" s="9" t="str">
        <f t="shared" si="143"/>
        <v/>
      </c>
      <c r="BH942" s="9" t="str">
        <f t="shared" si="144"/>
        <v/>
      </c>
      <c r="BI942" s="9" t="str">
        <f t="shared" si="145"/>
        <v/>
      </c>
      <c r="BJ942" s="9" t="str">
        <f t="shared" si="146"/>
        <v/>
      </c>
      <c r="BK942" s="9" t="str">
        <f t="shared" si="147"/>
        <v/>
      </c>
      <c r="BL942" s="9" t="str">
        <f t="shared" si="148"/>
        <v/>
      </c>
      <c r="BM942" t="str">
        <f t="shared" si="149"/>
        <v/>
      </c>
    </row>
    <row r="943" spans="56:65" x14ac:dyDescent="0.25">
      <c r="BD943" s="10" t="str">
        <f t="shared" si="140"/>
        <v/>
      </c>
      <c r="BE943" s="9" t="str">
        <f t="shared" si="141"/>
        <v/>
      </c>
      <c r="BF943" s="9" t="str">
        <f t="shared" si="142"/>
        <v/>
      </c>
      <c r="BG943" s="9" t="str">
        <f t="shared" si="143"/>
        <v/>
      </c>
      <c r="BH943" s="9" t="str">
        <f t="shared" si="144"/>
        <v/>
      </c>
      <c r="BI943" s="9" t="str">
        <f t="shared" si="145"/>
        <v/>
      </c>
      <c r="BJ943" s="9" t="str">
        <f t="shared" si="146"/>
        <v/>
      </c>
      <c r="BK943" s="9" t="str">
        <f t="shared" si="147"/>
        <v/>
      </c>
      <c r="BL943" s="9" t="str">
        <f t="shared" si="148"/>
        <v/>
      </c>
      <c r="BM943" t="str">
        <f t="shared" si="149"/>
        <v/>
      </c>
    </row>
    <row r="944" spans="56:65" x14ac:dyDescent="0.25">
      <c r="BD944" s="10" t="str">
        <f t="shared" si="140"/>
        <v/>
      </c>
      <c r="BE944" s="9" t="str">
        <f t="shared" si="141"/>
        <v/>
      </c>
      <c r="BF944" s="9" t="str">
        <f t="shared" si="142"/>
        <v/>
      </c>
      <c r="BG944" s="9" t="str">
        <f t="shared" si="143"/>
        <v/>
      </c>
      <c r="BH944" s="9" t="str">
        <f t="shared" si="144"/>
        <v/>
      </c>
      <c r="BI944" s="9" t="str">
        <f t="shared" si="145"/>
        <v/>
      </c>
      <c r="BJ944" s="9" t="str">
        <f t="shared" si="146"/>
        <v/>
      </c>
      <c r="BK944" s="9" t="str">
        <f t="shared" si="147"/>
        <v/>
      </c>
      <c r="BL944" s="9" t="str">
        <f t="shared" si="148"/>
        <v/>
      </c>
      <c r="BM944" t="str">
        <f t="shared" si="149"/>
        <v/>
      </c>
    </row>
    <row r="945" spans="56:65" x14ac:dyDescent="0.25">
      <c r="BD945" s="10" t="str">
        <f t="shared" si="140"/>
        <v/>
      </c>
      <c r="BE945" s="9" t="str">
        <f t="shared" si="141"/>
        <v/>
      </c>
      <c r="BF945" s="9" t="str">
        <f t="shared" si="142"/>
        <v/>
      </c>
      <c r="BG945" s="9" t="str">
        <f t="shared" si="143"/>
        <v/>
      </c>
      <c r="BH945" s="9" t="str">
        <f t="shared" si="144"/>
        <v/>
      </c>
      <c r="BI945" s="9" t="str">
        <f t="shared" si="145"/>
        <v/>
      </c>
      <c r="BJ945" s="9" t="str">
        <f t="shared" si="146"/>
        <v/>
      </c>
      <c r="BK945" s="9" t="str">
        <f t="shared" si="147"/>
        <v/>
      </c>
      <c r="BL945" s="9" t="str">
        <f t="shared" si="148"/>
        <v/>
      </c>
      <c r="BM945" t="str">
        <f t="shared" si="149"/>
        <v/>
      </c>
    </row>
    <row r="946" spans="56:65" x14ac:dyDescent="0.25">
      <c r="BD946" s="10" t="str">
        <f t="shared" si="140"/>
        <v/>
      </c>
      <c r="BE946" s="9" t="str">
        <f t="shared" si="141"/>
        <v/>
      </c>
      <c r="BF946" s="9" t="str">
        <f t="shared" si="142"/>
        <v/>
      </c>
      <c r="BG946" s="9" t="str">
        <f t="shared" si="143"/>
        <v/>
      </c>
      <c r="BH946" s="9" t="str">
        <f t="shared" si="144"/>
        <v/>
      </c>
      <c r="BI946" s="9" t="str">
        <f t="shared" si="145"/>
        <v/>
      </c>
      <c r="BJ946" s="9" t="str">
        <f t="shared" si="146"/>
        <v/>
      </c>
      <c r="BK946" s="9" t="str">
        <f t="shared" si="147"/>
        <v/>
      </c>
      <c r="BL946" s="9" t="str">
        <f t="shared" si="148"/>
        <v/>
      </c>
      <c r="BM946" t="str">
        <f t="shared" si="149"/>
        <v/>
      </c>
    </row>
    <row r="947" spans="56:65" x14ac:dyDescent="0.25">
      <c r="BD947" s="10" t="str">
        <f t="shared" si="140"/>
        <v/>
      </c>
      <c r="BE947" s="9" t="str">
        <f t="shared" si="141"/>
        <v/>
      </c>
      <c r="BF947" s="9" t="str">
        <f t="shared" si="142"/>
        <v/>
      </c>
      <c r="BG947" s="9" t="str">
        <f t="shared" si="143"/>
        <v/>
      </c>
      <c r="BH947" s="9" t="str">
        <f t="shared" si="144"/>
        <v/>
      </c>
      <c r="BI947" s="9" t="str">
        <f t="shared" si="145"/>
        <v/>
      </c>
      <c r="BJ947" s="9" t="str">
        <f t="shared" si="146"/>
        <v/>
      </c>
      <c r="BK947" s="9" t="str">
        <f t="shared" si="147"/>
        <v/>
      </c>
      <c r="BL947" s="9" t="str">
        <f t="shared" si="148"/>
        <v/>
      </c>
      <c r="BM947" t="str">
        <f t="shared" si="149"/>
        <v/>
      </c>
    </row>
    <row r="948" spans="56:65" x14ac:dyDescent="0.25">
      <c r="BD948" s="10" t="str">
        <f t="shared" si="140"/>
        <v/>
      </c>
      <c r="BE948" s="9" t="str">
        <f t="shared" si="141"/>
        <v/>
      </c>
      <c r="BF948" s="9" t="str">
        <f t="shared" si="142"/>
        <v/>
      </c>
      <c r="BG948" s="9" t="str">
        <f t="shared" si="143"/>
        <v/>
      </c>
      <c r="BH948" s="9" t="str">
        <f t="shared" si="144"/>
        <v/>
      </c>
      <c r="BI948" s="9" t="str">
        <f t="shared" si="145"/>
        <v/>
      </c>
      <c r="BJ948" s="9" t="str">
        <f t="shared" si="146"/>
        <v/>
      </c>
      <c r="BK948" s="9" t="str">
        <f t="shared" si="147"/>
        <v/>
      </c>
      <c r="BL948" s="9" t="str">
        <f t="shared" si="148"/>
        <v/>
      </c>
      <c r="BM948" t="str">
        <f t="shared" si="149"/>
        <v/>
      </c>
    </row>
    <row r="949" spans="56:65" x14ac:dyDescent="0.25">
      <c r="BD949" s="10" t="str">
        <f t="shared" si="140"/>
        <v/>
      </c>
      <c r="BE949" s="9" t="str">
        <f t="shared" si="141"/>
        <v/>
      </c>
      <c r="BF949" s="9" t="str">
        <f t="shared" si="142"/>
        <v/>
      </c>
      <c r="BG949" s="9" t="str">
        <f t="shared" si="143"/>
        <v/>
      </c>
      <c r="BH949" s="9" t="str">
        <f t="shared" si="144"/>
        <v/>
      </c>
      <c r="BI949" s="9" t="str">
        <f t="shared" si="145"/>
        <v/>
      </c>
      <c r="BJ949" s="9" t="str">
        <f t="shared" si="146"/>
        <v/>
      </c>
      <c r="BK949" s="9" t="str">
        <f t="shared" si="147"/>
        <v/>
      </c>
      <c r="BL949" s="9" t="str">
        <f t="shared" si="148"/>
        <v/>
      </c>
      <c r="BM949" t="str">
        <f t="shared" si="149"/>
        <v/>
      </c>
    </row>
    <row r="950" spans="56:65" x14ac:dyDescent="0.25">
      <c r="BD950" s="10" t="str">
        <f t="shared" si="140"/>
        <v/>
      </c>
      <c r="BE950" s="9" t="str">
        <f t="shared" si="141"/>
        <v/>
      </c>
      <c r="BF950" s="9" t="str">
        <f t="shared" si="142"/>
        <v/>
      </c>
      <c r="BG950" s="9" t="str">
        <f t="shared" si="143"/>
        <v/>
      </c>
      <c r="BH950" s="9" t="str">
        <f t="shared" si="144"/>
        <v/>
      </c>
      <c r="BI950" s="9" t="str">
        <f t="shared" si="145"/>
        <v/>
      </c>
      <c r="BJ950" s="9" t="str">
        <f t="shared" si="146"/>
        <v/>
      </c>
      <c r="BK950" s="9" t="str">
        <f t="shared" si="147"/>
        <v/>
      </c>
      <c r="BL950" s="9" t="str">
        <f t="shared" si="148"/>
        <v/>
      </c>
      <c r="BM950" t="str">
        <f t="shared" si="149"/>
        <v/>
      </c>
    </row>
    <row r="951" spans="56:65" x14ac:dyDescent="0.25">
      <c r="BD951" s="10" t="str">
        <f t="shared" si="140"/>
        <v/>
      </c>
      <c r="BE951" s="9" t="str">
        <f t="shared" si="141"/>
        <v/>
      </c>
      <c r="BF951" s="9" t="str">
        <f t="shared" si="142"/>
        <v/>
      </c>
      <c r="BG951" s="9" t="str">
        <f t="shared" si="143"/>
        <v/>
      </c>
      <c r="BH951" s="9" t="str">
        <f t="shared" si="144"/>
        <v/>
      </c>
      <c r="BI951" s="9" t="str">
        <f t="shared" si="145"/>
        <v/>
      </c>
      <c r="BJ951" s="9" t="str">
        <f t="shared" si="146"/>
        <v/>
      </c>
      <c r="BK951" s="9" t="str">
        <f t="shared" si="147"/>
        <v/>
      </c>
      <c r="BL951" s="9" t="str">
        <f t="shared" si="148"/>
        <v/>
      </c>
      <c r="BM951" t="str">
        <f t="shared" si="149"/>
        <v/>
      </c>
    </row>
    <row r="952" spans="56:65" x14ac:dyDescent="0.25">
      <c r="BD952" s="10" t="str">
        <f t="shared" si="140"/>
        <v/>
      </c>
      <c r="BE952" s="9" t="str">
        <f t="shared" si="141"/>
        <v/>
      </c>
      <c r="BF952" s="9" t="str">
        <f t="shared" si="142"/>
        <v/>
      </c>
      <c r="BG952" s="9" t="str">
        <f t="shared" si="143"/>
        <v/>
      </c>
      <c r="BH952" s="9" t="str">
        <f t="shared" si="144"/>
        <v/>
      </c>
      <c r="BI952" s="9" t="str">
        <f t="shared" si="145"/>
        <v/>
      </c>
      <c r="BJ952" s="9" t="str">
        <f t="shared" si="146"/>
        <v/>
      </c>
      <c r="BK952" s="9" t="str">
        <f t="shared" si="147"/>
        <v/>
      </c>
      <c r="BL952" s="9" t="str">
        <f t="shared" si="148"/>
        <v/>
      </c>
      <c r="BM952" t="str">
        <f t="shared" si="149"/>
        <v/>
      </c>
    </row>
    <row r="953" spans="56:65" x14ac:dyDescent="0.25">
      <c r="BD953" s="10" t="str">
        <f t="shared" si="140"/>
        <v/>
      </c>
      <c r="BE953" s="9" t="str">
        <f t="shared" si="141"/>
        <v/>
      </c>
      <c r="BF953" s="9" t="str">
        <f t="shared" si="142"/>
        <v/>
      </c>
      <c r="BG953" s="9" t="str">
        <f t="shared" si="143"/>
        <v/>
      </c>
      <c r="BH953" s="9" t="str">
        <f t="shared" si="144"/>
        <v/>
      </c>
      <c r="BI953" s="9" t="str">
        <f t="shared" si="145"/>
        <v/>
      </c>
      <c r="BJ953" s="9" t="str">
        <f t="shared" si="146"/>
        <v/>
      </c>
      <c r="BK953" s="9" t="str">
        <f t="shared" si="147"/>
        <v/>
      </c>
      <c r="BL953" s="9" t="str">
        <f t="shared" si="148"/>
        <v/>
      </c>
      <c r="BM953" t="str">
        <f t="shared" si="149"/>
        <v/>
      </c>
    </row>
    <row r="954" spans="56:65" x14ac:dyDescent="0.25">
      <c r="BD954" s="10" t="str">
        <f t="shared" si="140"/>
        <v/>
      </c>
      <c r="BE954" s="9" t="str">
        <f t="shared" si="141"/>
        <v/>
      </c>
      <c r="BF954" s="9" t="str">
        <f t="shared" si="142"/>
        <v/>
      </c>
      <c r="BG954" s="9" t="str">
        <f t="shared" si="143"/>
        <v/>
      </c>
      <c r="BH954" s="9" t="str">
        <f t="shared" si="144"/>
        <v/>
      </c>
      <c r="BI954" s="9" t="str">
        <f t="shared" si="145"/>
        <v/>
      </c>
      <c r="BJ954" s="9" t="str">
        <f t="shared" si="146"/>
        <v/>
      </c>
      <c r="BK954" s="9" t="str">
        <f t="shared" si="147"/>
        <v/>
      </c>
      <c r="BL954" s="9" t="str">
        <f t="shared" si="148"/>
        <v/>
      </c>
      <c r="BM954" t="str">
        <f t="shared" si="149"/>
        <v/>
      </c>
    </row>
    <row r="955" spans="56:65" x14ac:dyDescent="0.25">
      <c r="BD955" s="10" t="str">
        <f t="shared" si="140"/>
        <v/>
      </c>
      <c r="BE955" s="9" t="str">
        <f t="shared" si="141"/>
        <v/>
      </c>
      <c r="BF955" s="9" t="str">
        <f t="shared" si="142"/>
        <v/>
      </c>
      <c r="BG955" s="9" t="str">
        <f t="shared" si="143"/>
        <v/>
      </c>
      <c r="BH955" s="9" t="str">
        <f t="shared" si="144"/>
        <v/>
      </c>
      <c r="BI955" s="9" t="str">
        <f t="shared" si="145"/>
        <v/>
      </c>
      <c r="BJ955" s="9" t="str">
        <f t="shared" si="146"/>
        <v/>
      </c>
      <c r="BK955" s="9" t="str">
        <f t="shared" si="147"/>
        <v/>
      </c>
      <c r="BL955" s="9" t="str">
        <f t="shared" si="148"/>
        <v/>
      </c>
      <c r="BM955" t="str">
        <f t="shared" si="149"/>
        <v/>
      </c>
    </row>
    <row r="956" spans="56:65" x14ac:dyDescent="0.25">
      <c r="BD956" s="10" t="str">
        <f t="shared" si="140"/>
        <v/>
      </c>
      <c r="BE956" s="9" t="str">
        <f t="shared" si="141"/>
        <v/>
      </c>
      <c r="BF956" s="9" t="str">
        <f t="shared" si="142"/>
        <v/>
      </c>
      <c r="BG956" s="9" t="str">
        <f t="shared" si="143"/>
        <v/>
      </c>
      <c r="BH956" s="9" t="str">
        <f t="shared" si="144"/>
        <v/>
      </c>
      <c r="BI956" s="9" t="str">
        <f t="shared" si="145"/>
        <v/>
      </c>
      <c r="BJ956" s="9" t="str">
        <f t="shared" si="146"/>
        <v/>
      </c>
      <c r="BK956" s="9" t="str">
        <f t="shared" si="147"/>
        <v/>
      </c>
      <c r="BL956" s="9" t="str">
        <f t="shared" si="148"/>
        <v/>
      </c>
      <c r="BM956" t="str">
        <f t="shared" si="149"/>
        <v/>
      </c>
    </row>
    <row r="957" spans="56:65" x14ac:dyDescent="0.25">
      <c r="BD957" s="10" t="str">
        <f t="shared" si="140"/>
        <v/>
      </c>
      <c r="BE957" s="9" t="str">
        <f t="shared" si="141"/>
        <v/>
      </c>
      <c r="BF957" s="9" t="str">
        <f t="shared" si="142"/>
        <v/>
      </c>
      <c r="BG957" s="9" t="str">
        <f t="shared" si="143"/>
        <v/>
      </c>
      <c r="BH957" s="9" t="str">
        <f t="shared" si="144"/>
        <v/>
      </c>
      <c r="BI957" s="9" t="str">
        <f t="shared" si="145"/>
        <v/>
      </c>
      <c r="BJ957" s="9" t="str">
        <f t="shared" si="146"/>
        <v/>
      </c>
      <c r="BK957" s="9" t="str">
        <f t="shared" si="147"/>
        <v/>
      </c>
      <c r="BL957" s="9" t="str">
        <f t="shared" si="148"/>
        <v/>
      </c>
      <c r="BM957" t="str">
        <f t="shared" si="149"/>
        <v/>
      </c>
    </row>
    <row r="958" spans="56:65" x14ac:dyDescent="0.25">
      <c r="BD958" s="10" t="str">
        <f t="shared" si="140"/>
        <v/>
      </c>
      <c r="BE958" s="9" t="str">
        <f t="shared" si="141"/>
        <v/>
      </c>
      <c r="BF958" s="9" t="str">
        <f t="shared" si="142"/>
        <v/>
      </c>
      <c r="BG958" s="9" t="str">
        <f t="shared" si="143"/>
        <v/>
      </c>
      <c r="BH958" s="9" t="str">
        <f t="shared" si="144"/>
        <v/>
      </c>
      <c r="BI958" s="9" t="str">
        <f t="shared" si="145"/>
        <v/>
      </c>
      <c r="BJ958" s="9" t="str">
        <f t="shared" si="146"/>
        <v/>
      </c>
      <c r="BK958" s="9" t="str">
        <f t="shared" si="147"/>
        <v/>
      </c>
      <c r="BL958" s="9" t="str">
        <f t="shared" si="148"/>
        <v/>
      </c>
      <c r="BM958" t="str">
        <f t="shared" si="149"/>
        <v/>
      </c>
    </row>
    <row r="959" spans="56:65" x14ac:dyDescent="0.25">
      <c r="BD959" s="10" t="str">
        <f t="shared" si="140"/>
        <v/>
      </c>
      <c r="BE959" s="9" t="str">
        <f t="shared" si="141"/>
        <v/>
      </c>
      <c r="BF959" s="9" t="str">
        <f t="shared" si="142"/>
        <v/>
      </c>
      <c r="BG959" s="9" t="str">
        <f t="shared" si="143"/>
        <v/>
      </c>
      <c r="BH959" s="9" t="str">
        <f t="shared" si="144"/>
        <v/>
      </c>
      <c r="BI959" s="9" t="str">
        <f t="shared" si="145"/>
        <v/>
      </c>
      <c r="BJ959" s="9" t="str">
        <f t="shared" si="146"/>
        <v/>
      </c>
      <c r="BK959" s="9" t="str">
        <f t="shared" si="147"/>
        <v/>
      </c>
      <c r="BL959" s="9" t="str">
        <f t="shared" si="148"/>
        <v/>
      </c>
      <c r="BM959" t="str">
        <f t="shared" si="149"/>
        <v/>
      </c>
    </row>
    <row r="960" spans="56:65" x14ac:dyDescent="0.25">
      <c r="BD960" s="10" t="str">
        <f t="shared" si="140"/>
        <v/>
      </c>
      <c r="BE960" s="9" t="str">
        <f t="shared" si="141"/>
        <v/>
      </c>
      <c r="BF960" s="9" t="str">
        <f t="shared" si="142"/>
        <v/>
      </c>
      <c r="BG960" s="9" t="str">
        <f t="shared" si="143"/>
        <v/>
      </c>
      <c r="BH960" s="9" t="str">
        <f t="shared" si="144"/>
        <v/>
      </c>
      <c r="BI960" s="9" t="str">
        <f t="shared" si="145"/>
        <v/>
      </c>
      <c r="BJ960" s="9" t="str">
        <f t="shared" si="146"/>
        <v/>
      </c>
      <c r="BK960" s="9" t="str">
        <f t="shared" si="147"/>
        <v/>
      </c>
      <c r="BL960" s="9" t="str">
        <f t="shared" si="148"/>
        <v/>
      </c>
      <c r="BM960" t="str">
        <f t="shared" si="149"/>
        <v/>
      </c>
    </row>
    <row r="961" spans="56:65" x14ac:dyDescent="0.25">
      <c r="BD961" s="10" t="str">
        <f t="shared" si="140"/>
        <v/>
      </c>
      <c r="BE961" s="9" t="str">
        <f t="shared" si="141"/>
        <v/>
      </c>
      <c r="BF961" s="9" t="str">
        <f t="shared" si="142"/>
        <v/>
      </c>
      <c r="BG961" s="9" t="str">
        <f t="shared" si="143"/>
        <v/>
      </c>
      <c r="BH961" s="9" t="str">
        <f t="shared" si="144"/>
        <v/>
      </c>
      <c r="BI961" s="9" t="str">
        <f t="shared" si="145"/>
        <v/>
      </c>
      <c r="BJ961" s="9" t="str">
        <f t="shared" si="146"/>
        <v/>
      </c>
      <c r="BK961" s="9" t="str">
        <f t="shared" si="147"/>
        <v/>
      </c>
      <c r="BL961" s="9" t="str">
        <f t="shared" si="148"/>
        <v/>
      </c>
      <c r="BM961" t="str">
        <f t="shared" si="149"/>
        <v/>
      </c>
    </row>
    <row r="962" spans="56:65" x14ac:dyDescent="0.25">
      <c r="BD962" s="10" t="str">
        <f t="shared" si="140"/>
        <v/>
      </c>
      <c r="BE962" s="9" t="str">
        <f t="shared" si="141"/>
        <v/>
      </c>
      <c r="BF962" s="9" t="str">
        <f t="shared" si="142"/>
        <v/>
      </c>
      <c r="BG962" s="9" t="str">
        <f t="shared" si="143"/>
        <v/>
      </c>
      <c r="BH962" s="9" t="str">
        <f t="shared" si="144"/>
        <v/>
      </c>
      <c r="BI962" s="9" t="str">
        <f t="shared" si="145"/>
        <v/>
      </c>
      <c r="BJ962" s="9" t="str">
        <f t="shared" si="146"/>
        <v/>
      </c>
      <c r="BK962" s="9" t="str">
        <f t="shared" si="147"/>
        <v/>
      </c>
      <c r="BL962" s="9" t="str">
        <f t="shared" si="148"/>
        <v/>
      </c>
      <c r="BM962" t="str">
        <f t="shared" si="149"/>
        <v/>
      </c>
    </row>
    <row r="963" spans="56:65" x14ac:dyDescent="0.25">
      <c r="BD963" s="10" t="str">
        <f t="shared" si="140"/>
        <v/>
      </c>
      <c r="BE963" s="9" t="str">
        <f t="shared" si="141"/>
        <v/>
      </c>
      <c r="BF963" s="9" t="str">
        <f t="shared" si="142"/>
        <v/>
      </c>
      <c r="BG963" s="9" t="str">
        <f t="shared" si="143"/>
        <v/>
      </c>
      <c r="BH963" s="9" t="str">
        <f t="shared" si="144"/>
        <v/>
      </c>
      <c r="BI963" s="9" t="str">
        <f t="shared" si="145"/>
        <v/>
      </c>
      <c r="BJ963" s="9" t="str">
        <f t="shared" si="146"/>
        <v/>
      </c>
      <c r="BK963" s="9" t="str">
        <f t="shared" si="147"/>
        <v/>
      </c>
      <c r="BL963" s="9" t="str">
        <f t="shared" si="148"/>
        <v/>
      </c>
      <c r="BM963" t="str">
        <f t="shared" si="149"/>
        <v/>
      </c>
    </row>
    <row r="964" spans="56:65" x14ac:dyDescent="0.25">
      <c r="BD964" s="10" t="str">
        <f t="shared" ref="BD964:BD1027" si="150">IF(AW964&lt;&gt;"","&lt;a href='https://www.inaturalist.org/observations/"&amp;AW964&amp;" 'target='_blank' style='color: blue'&gt;iNaturalist Record: "&amp;SW964&amp;"&lt;/a&gt; ","")</f>
        <v/>
      </c>
      <c r="BE964" s="9" t="str">
        <f t="shared" ref="BE964:BE1027" si="151">IF(AP964&lt;&gt;"",AP964&amp;". ","")</f>
        <v/>
      </c>
      <c r="BF964" s="9" t="str">
        <f t="shared" ref="BF964:BF1027" si="152">IF(AQ964&lt;&gt;"","Land use/disturbance history: "&amp;AQ964&amp;". ","")</f>
        <v/>
      </c>
      <c r="BG964" s="9" t="str">
        <f t="shared" ref="BG964:BG1027" si="153">IF(AR964&lt;&gt;"","Slope in degrees: "&amp;AR964&amp;". ","")</f>
        <v/>
      </c>
      <c r="BH964" s="9" t="str">
        <f t="shared" ref="BH964:BH1027" si="154">IF(AS964&lt;&gt;"","Slope aspect: "&amp;AS964&amp;". ","")</f>
        <v/>
      </c>
      <c r="BI964" s="9" t="str">
        <f t="shared" ref="BI964:BI1027" si="155">IF(AT964&lt;&gt;"","Soil description: "&amp;AT964&amp;". ","")</f>
        <v/>
      </c>
      <c r="BJ964" s="9" t="str">
        <f t="shared" ref="BJ964:BJ1027" si="156">IF(AV964&lt;&gt;"","Terrain: "&amp;AV964&amp;". ","")</f>
        <v/>
      </c>
      <c r="BK964" s="9" t="str">
        <f t="shared" ref="BK964:BK1027" si="157">TRIM(BE964&amp;BF964&amp;BG964&amp;BH964&amp;BI964&amp;BJ964)</f>
        <v/>
      </c>
      <c r="BL964" s="9" t="str">
        <f t="shared" ref="BL964:BL1027" si="158">SUBSTITUTE(BK964,"..",".")</f>
        <v/>
      </c>
      <c r="BM964" t="str">
        <f t="shared" ref="BM964:BM1027" si="159">IF(AY964&lt;&gt;"","Permit: "&amp;AY964,"")</f>
        <v/>
      </c>
    </row>
    <row r="965" spans="56:65" x14ac:dyDescent="0.25">
      <c r="BD965" s="10" t="str">
        <f t="shared" si="150"/>
        <v/>
      </c>
      <c r="BE965" s="9" t="str">
        <f t="shared" si="151"/>
        <v/>
      </c>
      <c r="BF965" s="9" t="str">
        <f t="shared" si="152"/>
        <v/>
      </c>
      <c r="BG965" s="9" t="str">
        <f t="shared" si="153"/>
        <v/>
      </c>
      <c r="BH965" s="9" t="str">
        <f t="shared" si="154"/>
        <v/>
      </c>
      <c r="BI965" s="9" t="str">
        <f t="shared" si="155"/>
        <v/>
      </c>
      <c r="BJ965" s="9" t="str">
        <f t="shared" si="156"/>
        <v/>
      </c>
      <c r="BK965" s="9" t="str">
        <f t="shared" si="157"/>
        <v/>
      </c>
      <c r="BL965" s="9" t="str">
        <f t="shared" si="158"/>
        <v/>
      </c>
      <c r="BM965" t="str">
        <f t="shared" si="159"/>
        <v/>
      </c>
    </row>
    <row r="966" spans="56:65" x14ac:dyDescent="0.25">
      <c r="BD966" s="10" t="str">
        <f t="shared" si="150"/>
        <v/>
      </c>
      <c r="BE966" s="9" t="str">
        <f t="shared" si="151"/>
        <v/>
      </c>
      <c r="BF966" s="9" t="str">
        <f t="shared" si="152"/>
        <v/>
      </c>
      <c r="BG966" s="9" t="str">
        <f t="shared" si="153"/>
        <v/>
      </c>
      <c r="BH966" s="9" t="str">
        <f t="shared" si="154"/>
        <v/>
      </c>
      <c r="BI966" s="9" t="str">
        <f t="shared" si="155"/>
        <v/>
      </c>
      <c r="BJ966" s="9" t="str">
        <f t="shared" si="156"/>
        <v/>
      </c>
      <c r="BK966" s="9" t="str">
        <f t="shared" si="157"/>
        <v/>
      </c>
      <c r="BL966" s="9" t="str">
        <f t="shared" si="158"/>
        <v/>
      </c>
      <c r="BM966" t="str">
        <f t="shared" si="159"/>
        <v/>
      </c>
    </row>
    <row r="967" spans="56:65" x14ac:dyDescent="0.25">
      <c r="BD967" s="10" t="str">
        <f t="shared" si="150"/>
        <v/>
      </c>
      <c r="BE967" s="9" t="str">
        <f t="shared" si="151"/>
        <v/>
      </c>
      <c r="BF967" s="9" t="str">
        <f t="shared" si="152"/>
        <v/>
      </c>
      <c r="BG967" s="9" t="str">
        <f t="shared" si="153"/>
        <v/>
      </c>
      <c r="BH967" s="9" t="str">
        <f t="shared" si="154"/>
        <v/>
      </c>
      <c r="BI967" s="9" t="str">
        <f t="shared" si="155"/>
        <v/>
      </c>
      <c r="BJ967" s="9" t="str">
        <f t="shared" si="156"/>
        <v/>
      </c>
      <c r="BK967" s="9" t="str">
        <f t="shared" si="157"/>
        <v/>
      </c>
      <c r="BL967" s="9" t="str">
        <f t="shared" si="158"/>
        <v/>
      </c>
      <c r="BM967" t="str">
        <f t="shared" si="159"/>
        <v/>
      </c>
    </row>
    <row r="968" spans="56:65" x14ac:dyDescent="0.25">
      <c r="BD968" s="10" t="str">
        <f t="shared" si="150"/>
        <v/>
      </c>
      <c r="BE968" s="9" t="str">
        <f t="shared" si="151"/>
        <v/>
      </c>
      <c r="BF968" s="9" t="str">
        <f t="shared" si="152"/>
        <v/>
      </c>
      <c r="BG968" s="9" t="str">
        <f t="shared" si="153"/>
        <v/>
      </c>
      <c r="BH968" s="9" t="str">
        <f t="shared" si="154"/>
        <v/>
      </c>
      <c r="BI968" s="9" t="str">
        <f t="shared" si="155"/>
        <v/>
      </c>
      <c r="BJ968" s="9" t="str">
        <f t="shared" si="156"/>
        <v/>
      </c>
      <c r="BK968" s="9" t="str">
        <f t="shared" si="157"/>
        <v/>
      </c>
      <c r="BL968" s="9" t="str">
        <f t="shared" si="158"/>
        <v/>
      </c>
      <c r="BM968" t="str">
        <f t="shared" si="159"/>
        <v/>
      </c>
    </row>
    <row r="969" spans="56:65" x14ac:dyDescent="0.25">
      <c r="BD969" s="10" t="str">
        <f t="shared" si="150"/>
        <v/>
      </c>
      <c r="BE969" s="9" t="str">
        <f t="shared" si="151"/>
        <v/>
      </c>
      <c r="BF969" s="9" t="str">
        <f t="shared" si="152"/>
        <v/>
      </c>
      <c r="BG969" s="9" t="str">
        <f t="shared" si="153"/>
        <v/>
      </c>
      <c r="BH969" s="9" t="str">
        <f t="shared" si="154"/>
        <v/>
      </c>
      <c r="BI969" s="9" t="str">
        <f t="shared" si="155"/>
        <v/>
      </c>
      <c r="BJ969" s="9" t="str">
        <f t="shared" si="156"/>
        <v/>
      </c>
      <c r="BK969" s="9" t="str">
        <f t="shared" si="157"/>
        <v/>
      </c>
      <c r="BL969" s="9" t="str">
        <f t="shared" si="158"/>
        <v/>
      </c>
      <c r="BM969" t="str">
        <f t="shared" si="159"/>
        <v/>
      </c>
    </row>
    <row r="970" spans="56:65" x14ac:dyDescent="0.25">
      <c r="BD970" s="10" t="str">
        <f t="shared" si="150"/>
        <v/>
      </c>
      <c r="BE970" s="9" t="str">
        <f t="shared" si="151"/>
        <v/>
      </c>
      <c r="BF970" s="9" t="str">
        <f t="shared" si="152"/>
        <v/>
      </c>
      <c r="BG970" s="9" t="str">
        <f t="shared" si="153"/>
        <v/>
      </c>
      <c r="BH970" s="9" t="str">
        <f t="shared" si="154"/>
        <v/>
      </c>
      <c r="BI970" s="9" t="str">
        <f t="shared" si="155"/>
        <v/>
      </c>
      <c r="BJ970" s="9" t="str">
        <f t="shared" si="156"/>
        <v/>
      </c>
      <c r="BK970" s="9" t="str">
        <f t="shared" si="157"/>
        <v/>
      </c>
      <c r="BL970" s="9" t="str">
        <f t="shared" si="158"/>
        <v/>
      </c>
      <c r="BM970" t="str">
        <f t="shared" si="159"/>
        <v/>
      </c>
    </row>
    <row r="971" spans="56:65" x14ac:dyDescent="0.25">
      <c r="BD971" s="10" t="str">
        <f t="shared" si="150"/>
        <v/>
      </c>
      <c r="BE971" s="9" t="str">
        <f t="shared" si="151"/>
        <v/>
      </c>
      <c r="BF971" s="9" t="str">
        <f t="shared" si="152"/>
        <v/>
      </c>
      <c r="BG971" s="9" t="str">
        <f t="shared" si="153"/>
        <v/>
      </c>
      <c r="BH971" s="9" t="str">
        <f t="shared" si="154"/>
        <v/>
      </c>
      <c r="BI971" s="9" t="str">
        <f t="shared" si="155"/>
        <v/>
      </c>
      <c r="BJ971" s="9" t="str">
        <f t="shared" si="156"/>
        <v/>
      </c>
      <c r="BK971" s="9" t="str">
        <f t="shared" si="157"/>
        <v/>
      </c>
      <c r="BL971" s="9" t="str">
        <f t="shared" si="158"/>
        <v/>
      </c>
      <c r="BM971" t="str">
        <f t="shared" si="159"/>
        <v/>
      </c>
    </row>
    <row r="972" spans="56:65" x14ac:dyDescent="0.25">
      <c r="BD972" s="10" t="str">
        <f t="shared" si="150"/>
        <v/>
      </c>
      <c r="BE972" s="9" t="str">
        <f t="shared" si="151"/>
        <v/>
      </c>
      <c r="BF972" s="9" t="str">
        <f t="shared" si="152"/>
        <v/>
      </c>
      <c r="BG972" s="9" t="str">
        <f t="shared" si="153"/>
        <v/>
      </c>
      <c r="BH972" s="9" t="str">
        <f t="shared" si="154"/>
        <v/>
      </c>
      <c r="BI972" s="9" t="str">
        <f t="shared" si="155"/>
        <v/>
      </c>
      <c r="BJ972" s="9" t="str">
        <f t="shared" si="156"/>
        <v/>
      </c>
      <c r="BK972" s="9" t="str">
        <f t="shared" si="157"/>
        <v/>
      </c>
      <c r="BL972" s="9" t="str">
        <f t="shared" si="158"/>
        <v/>
      </c>
      <c r="BM972" t="str">
        <f t="shared" si="159"/>
        <v/>
      </c>
    </row>
    <row r="973" spans="56:65" x14ac:dyDescent="0.25">
      <c r="BD973" s="10" t="str">
        <f t="shared" si="150"/>
        <v/>
      </c>
      <c r="BE973" s="9" t="str">
        <f t="shared" si="151"/>
        <v/>
      </c>
      <c r="BF973" s="9" t="str">
        <f t="shared" si="152"/>
        <v/>
      </c>
      <c r="BG973" s="9" t="str">
        <f t="shared" si="153"/>
        <v/>
      </c>
      <c r="BH973" s="9" t="str">
        <f t="shared" si="154"/>
        <v/>
      </c>
      <c r="BI973" s="9" t="str">
        <f t="shared" si="155"/>
        <v/>
      </c>
      <c r="BJ973" s="9" t="str">
        <f t="shared" si="156"/>
        <v/>
      </c>
      <c r="BK973" s="9" t="str">
        <f t="shared" si="157"/>
        <v/>
      </c>
      <c r="BL973" s="9" t="str">
        <f t="shared" si="158"/>
        <v/>
      </c>
      <c r="BM973" t="str">
        <f t="shared" si="159"/>
        <v/>
      </c>
    </row>
    <row r="974" spans="56:65" x14ac:dyDescent="0.25">
      <c r="BD974" s="10" t="str">
        <f t="shared" si="150"/>
        <v/>
      </c>
      <c r="BE974" s="9" t="str">
        <f t="shared" si="151"/>
        <v/>
      </c>
      <c r="BF974" s="9" t="str">
        <f t="shared" si="152"/>
        <v/>
      </c>
      <c r="BG974" s="9" t="str">
        <f t="shared" si="153"/>
        <v/>
      </c>
      <c r="BH974" s="9" t="str">
        <f t="shared" si="154"/>
        <v/>
      </c>
      <c r="BI974" s="9" t="str">
        <f t="shared" si="155"/>
        <v/>
      </c>
      <c r="BJ974" s="9" t="str">
        <f t="shared" si="156"/>
        <v/>
      </c>
      <c r="BK974" s="9" t="str">
        <f t="shared" si="157"/>
        <v/>
      </c>
      <c r="BL974" s="9" t="str">
        <f t="shared" si="158"/>
        <v/>
      </c>
      <c r="BM974" t="str">
        <f t="shared" si="159"/>
        <v/>
      </c>
    </row>
    <row r="975" spans="56:65" x14ac:dyDescent="0.25">
      <c r="BD975" s="10" t="str">
        <f t="shared" si="150"/>
        <v/>
      </c>
      <c r="BE975" s="9" t="str">
        <f t="shared" si="151"/>
        <v/>
      </c>
      <c r="BF975" s="9" t="str">
        <f t="shared" si="152"/>
        <v/>
      </c>
      <c r="BG975" s="9" t="str">
        <f t="shared" si="153"/>
        <v/>
      </c>
      <c r="BH975" s="9" t="str">
        <f t="shared" si="154"/>
        <v/>
      </c>
      <c r="BI975" s="9" t="str">
        <f t="shared" si="155"/>
        <v/>
      </c>
      <c r="BJ975" s="9" t="str">
        <f t="shared" si="156"/>
        <v/>
      </c>
      <c r="BK975" s="9" t="str">
        <f t="shared" si="157"/>
        <v/>
      </c>
      <c r="BL975" s="9" t="str">
        <f t="shared" si="158"/>
        <v/>
      </c>
      <c r="BM975" t="str">
        <f t="shared" si="159"/>
        <v/>
      </c>
    </row>
    <row r="976" spans="56:65" x14ac:dyDescent="0.25">
      <c r="BD976" s="10" t="str">
        <f t="shared" si="150"/>
        <v/>
      </c>
      <c r="BE976" s="9" t="str">
        <f t="shared" si="151"/>
        <v/>
      </c>
      <c r="BF976" s="9" t="str">
        <f t="shared" si="152"/>
        <v/>
      </c>
      <c r="BG976" s="9" t="str">
        <f t="shared" si="153"/>
        <v/>
      </c>
      <c r="BH976" s="9" t="str">
        <f t="shared" si="154"/>
        <v/>
      </c>
      <c r="BI976" s="9" t="str">
        <f t="shared" si="155"/>
        <v/>
      </c>
      <c r="BJ976" s="9" t="str">
        <f t="shared" si="156"/>
        <v/>
      </c>
      <c r="BK976" s="9" t="str">
        <f t="shared" si="157"/>
        <v/>
      </c>
      <c r="BL976" s="9" t="str">
        <f t="shared" si="158"/>
        <v/>
      </c>
      <c r="BM976" t="str">
        <f t="shared" si="159"/>
        <v/>
      </c>
    </row>
    <row r="977" spans="56:65" x14ac:dyDescent="0.25">
      <c r="BD977" s="10" t="str">
        <f t="shared" si="150"/>
        <v/>
      </c>
      <c r="BE977" s="9" t="str">
        <f t="shared" si="151"/>
        <v/>
      </c>
      <c r="BF977" s="9" t="str">
        <f t="shared" si="152"/>
        <v/>
      </c>
      <c r="BG977" s="9" t="str">
        <f t="shared" si="153"/>
        <v/>
      </c>
      <c r="BH977" s="9" t="str">
        <f t="shared" si="154"/>
        <v/>
      </c>
      <c r="BI977" s="9" t="str">
        <f t="shared" si="155"/>
        <v/>
      </c>
      <c r="BJ977" s="9" t="str">
        <f t="shared" si="156"/>
        <v/>
      </c>
      <c r="BK977" s="9" t="str">
        <f t="shared" si="157"/>
        <v/>
      </c>
      <c r="BL977" s="9" t="str">
        <f t="shared" si="158"/>
        <v/>
      </c>
      <c r="BM977" t="str">
        <f t="shared" si="159"/>
        <v/>
      </c>
    </row>
    <row r="978" spans="56:65" x14ac:dyDescent="0.25">
      <c r="BD978" s="10" t="str">
        <f t="shared" si="150"/>
        <v/>
      </c>
      <c r="BE978" s="9" t="str">
        <f t="shared" si="151"/>
        <v/>
      </c>
      <c r="BF978" s="9" t="str">
        <f t="shared" si="152"/>
        <v/>
      </c>
      <c r="BG978" s="9" t="str">
        <f t="shared" si="153"/>
        <v/>
      </c>
      <c r="BH978" s="9" t="str">
        <f t="shared" si="154"/>
        <v/>
      </c>
      <c r="BI978" s="9" t="str">
        <f t="shared" si="155"/>
        <v/>
      </c>
      <c r="BJ978" s="9" t="str">
        <f t="shared" si="156"/>
        <v/>
      </c>
      <c r="BK978" s="9" t="str">
        <f t="shared" si="157"/>
        <v/>
      </c>
      <c r="BL978" s="9" t="str">
        <f t="shared" si="158"/>
        <v/>
      </c>
      <c r="BM978" t="str">
        <f t="shared" si="159"/>
        <v/>
      </c>
    </row>
    <row r="979" spans="56:65" x14ac:dyDescent="0.25">
      <c r="BD979" s="10" t="str">
        <f t="shared" si="150"/>
        <v/>
      </c>
      <c r="BE979" s="9" t="str">
        <f t="shared" si="151"/>
        <v/>
      </c>
      <c r="BF979" s="9" t="str">
        <f t="shared" si="152"/>
        <v/>
      </c>
      <c r="BG979" s="9" t="str">
        <f t="shared" si="153"/>
        <v/>
      </c>
      <c r="BH979" s="9" t="str">
        <f t="shared" si="154"/>
        <v/>
      </c>
      <c r="BI979" s="9" t="str">
        <f t="shared" si="155"/>
        <v/>
      </c>
      <c r="BJ979" s="9" t="str">
        <f t="shared" si="156"/>
        <v/>
      </c>
      <c r="BK979" s="9" t="str">
        <f t="shared" si="157"/>
        <v/>
      </c>
      <c r="BL979" s="9" t="str">
        <f t="shared" si="158"/>
        <v/>
      </c>
      <c r="BM979" t="str">
        <f t="shared" si="159"/>
        <v/>
      </c>
    </row>
    <row r="980" spans="56:65" x14ac:dyDescent="0.25">
      <c r="BD980" s="10" t="str">
        <f t="shared" si="150"/>
        <v/>
      </c>
      <c r="BE980" s="9" t="str">
        <f t="shared" si="151"/>
        <v/>
      </c>
      <c r="BF980" s="9" t="str">
        <f t="shared" si="152"/>
        <v/>
      </c>
      <c r="BG980" s="9" t="str">
        <f t="shared" si="153"/>
        <v/>
      </c>
      <c r="BH980" s="9" t="str">
        <f t="shared" si="154"/>
        <v/>
      </c>
      <c r="BI980" s="9" t="str">
        <f t="shared" si="155"/>
        <v/>
      </c>
      <c r="BJ980" s="9" t="str">
        <f t="shared" si="156"/>
        <v/>
      </c>
      <c r="BK980" s="9" t="str">
        <f t="shared" si="157"/>
        <v/>
      </c>
      <c r="BL980" s="9" t="str">
        <f t="shared" si="158"/>
        <v/>
      </c>
      <c r="BM980" t="str">
        <f t="shared" si="159"/>
        <v/>
      </c>
    </row>
    <row r="981" spans="56:65" x14ac:dyDescent="0.25">
      <c r="BD981" s="10" t="str">
        <f t="shared" si="150"/>
        <v/>
      </c>
      <c r="BE981" s="9" t="str">
        <f t="shared" si="151"/>
        <v/>
      </c>
      <c r="BF981" s="9" t="str">
        <f t="shared" si="152"/>
        <v/>
      </c>
      <c r="BG981" s="9" t="str">
        <f t="shared" si="153"/>
        <v/>
      </c>
      <c r="BH981" s="9" t="str">
        <f t="shared" si="154"/>
        <v/>
      </c>
      <c r="BI981" s="9" t="str">
        <f t="shared" si="155"/>
        <v/>
      </c>
      <c r="BJ981" s="9" t="str">
        <f t="shared" si="156"/>
        <v/>
      </c>
      <c r="BK981" s="9" t="str">
        <f t="shared" si="157"/>
        <v/>
      </c>
      <c r="BL981" s="9" t="str">
        <f t="shared" si="158"/>
        <v/>
      </c>
      <c r="BM981" t="str">
        <f t="shared" si="159"/>
        <v/>
      </c>
    </row>
    <row r="982" spans="56:65" x14ac:dyDescent="0.25">
      <c r="BD982" s="10" t="str">
        <f t="shared" si="150"/>
        <v/>
      </c>
      <c r="BE982" s="9" t="str">
        <f t="shared" si="151"/>
        <v/>
      </c>
      <c r="BF982" s="9" t="str">
        <f t="shared" si="152"/>
        <v/>
      </c>
      <c r="BG982" s="9" t="str">
        <f t="shared" si="153"/>
        <v/>
      </c>
      <c r="BH982" s="9" t="str">
        <f t="shared" si="154"/>
        <v/>
      </c>
      <c r="BI982" s="9" t="str">
        <f t="shared" si="155"/>
        <v/>
      </c>
      <c r="BJ982" s="9" t="str">
        <f t="shared" si="156"/>
        <v/>
      </c>
      <c r="BK982" s="9" t="str">
        <f t="shared" si="157"/>
        <v/>
      </c>
      <c r="BL982" s="9" t="str">
        <f t="shared" si="158"/>
        <v/>
      </c>
      <c r="BM982" t="str">
        <f t="shared" si="159"/>
        <v/>
      </c>
    </row>
    <row r="983" spans="56:65" x14ac:dyDescent="0.25">
      <c r="BD983" s="10" t="str">
        <f t="shared" si="150"/>
        <v/>
      </c>
      <c r="BE983" s="9" t="str">
        <f t="shared" si="151"/>
        <v/>
      </c>
      <c r="BF983" s="9" t="str">
        <f t="shared" si="152"/>
        <v/>
      </c>
      <c r="BG983" s="9" t="str">
        <f t="shared" si="153"/>
        <v/>
      </c>
      <c r="BH983" s="9" t="str">
        <f t="shared" si="154"/>
        <v/>
      </c>
      <c r="BI983" s="9" t="str">
        <f t="shared" si="155"/>
        <v/>
      </c>
      <c r="BJ983" s="9" t="str">
        <f t="shared" si="156"/>
        <v/>
      </c>
      <c r="BK983" s="9" t="str">
        <f t="shared" si="157"/>
        <v/>
      </c>
      <c r="BL983" s="9" t="str">
        <f t="shared" si="158"/>
        <v/>
      </c>
      <c r="BM983" t="str">
        <f t="shared" si="159"/>
        <v/>
      </c>
    </row>
    <row r="984" spans="56:65" x14ac:dyDescent="0.25">
      <c r="BD984" s="10" t="str">
        <f t="shared" si="150"/>
        <v/>
      </c>
      <c r="BE984" s="9" t="str">
        <f t="shared" si="151"/>
        <v/>
      </c>
      <c r="BF984" s="9" t="str">
        <f t="shared" si="152"/>
        <v/>
      </c>
      <c r="BG984" s="9" t="str">
        <f t="shared" si="153"/>
        <v/>
      </c>
      <c r="BH984" s="9" t="str">
        <f t="shared" si="154"/>
        <v/>
      </c>
      <c r="BI984" s="9" t="str">
        <f t="shared" si="155"/>
        <v/>
      </c>
      <c r="BJ984" s="9" t="str">
        <f t="shared" si="156"/>
        <v/>
      </c>
      <c r="BK984" s="9" t="str">
        <f t="shared" si="157"/>
        <v/>
      </c>
      <c r="BL984" s="9" t="str">
        <f t="shared" si="158"/>
        <v/>
      </c>
      <c r="BM984" t="str">
        <f t="shared" si="159"/>
        <v/>
      </c>
    </row>
    <row r="985" spans="56:65" x14ac:dyDescent="0.25">
      <c r="BD985" s="10" t="str">
        <f t="shared" si="150"/>
        <v/>
      </c>
      <c r="BE985" s="9" t="str">
        <f t="shared" si="151"/>
        <v/>
      </c>
      <c r="BF985" s="9" t="str">
        <f t="shared" si="152"/>
        <v/>
      </c>
      <c r="BG985" s="9" t="str">
        <f t="shared" si="153"/>
        <v/>
      </c>
      <c r="BH985" s="9" t="str">
        <f t="shared" si="154"/>
        <v/>
      </c>
      <c r="BI985" s="9" t="str">
        <f t="shared" si="155"/>
        <v/>
      </c>
      <c r="BJ985" s="9" t="str">
        <f t="shared" si="156"/>
        <v/>
      </c>
      <c r="BK985" s="9" t="str">
        <f t="shared" si="157"/>
        <v/>
      </c>
      <c r="BL985" s="9" t="str">
        <f t="shared" si="158"/>
        <v/>
      </c>
      <c r="BM985" t="str">
        <f t="shared" si="159"/>
        <v/>
      </c>
    </row>
    <row r="986" spans="56:65" x14ac:dyDescent="0.25">
      <c r="BD986" s="10" t="str">
        <f t="shared" si="150"/>
        <v/>
      </c>
      <c r="BE986" s="9" t="str">
        <f t="shared" si="151"/>
        <v/>
      </c>
      <c r="BF986" s="9" t="str">
        <f t="shared" si="152"/>
        <v/>
      </c>
      <c r="BG986" s="9" t="str">
        <f t="shared" si="153"/>
        <v/>
      </c>
      <c r="BH986" s="9" t="str">
        <f t="shared" si="154"/>
        <v/>
      </c>
      <c r="BI986" s="9" t="str">
        <f t="shared" si="155"/>
        <v/>
      </c>
      <c r="BJ986" s="9" t="str">
        <f t="shared" si="156"/>
        <v/>
      </c>
      <c r="BK986" s="9" t="str">
        <f t="shared" si="157"/>
        <v/>
      </c>
      <c r="BL986" s="9" t="str">
        <f t="shared" si="158"/>
        <v/>
      </c>
      <c r="BM986" t="str">
        <f t="shared" si="159"/>
        <v/>
      </c>
    </row>
    <row r="987" spans="56:65" x14ac:dyDescent="0.25">
      <c r="BD987" s="10" t="str">
        <f t="shared" si="150"/>
        <v/>
      </c>
      <c r="BE987" s="9" t="str">
        <f t="shared" si="151"/>
        <v/>
      </c>
      <c r="BF987" s="9" t="str">
        <f t="shared" si="152"/>
        <v/>
      </c>
      <c r="BG987" s="9" t="str">
        <f t="shared" si="153"/>
        <v/>
      </c>
      <c r="BH987" s="9" t="str">
        <f t="shared" si="154"/>
        <v/>
      </c>
      <c r="BI987" s="9" t="str">
        <f t="shared" si="155"/>
        <v/>
      </c>
      <c r="BJ987" s="9" t="str">
        <f t="shared" si="156"/>
        <v/>
      </c>
      <c r="BK987" s="9" t="str">
        <f t="shared" si="157"/>
        <v/>
      </c>
      <c r="BL987" s="9" t="str">
        <f t="shared" si="158"/>
        <v/>
      </c>
      <c r="BM987" t="str">
        <f t="shared" si="159"/>
        <v/>
      </c>
    </row>
    <row r="988" spans="56:65" x14ac:dyDescent="0.25">
      <c r="BD988" s="10" t="str">
        <f t="shared" si="150"/>
        <v/>
      </c>
      <c r="BE988" s="9" t="str">
        <f t="shared" si="151"/>
        <v/>
      </c>
      <c r="BF988" s="9" t="str">
        <f t="shared" si="152"/>
        <v/>
      </c>
      <c r="BG988" s="9" t="str">
        <f t="shared" si="153"/>
        <v/>
      </c>
      <c r="BH988" s="9" t="str">
        <f t="shared" si="154"/>
        <v/>
      </c>
      <c r="BI988" s="9" t="str">
        <f t="shared" si="155"/>
        <v/>
      </c>
      <c r="BJ988" s="9" t="str">
        <f t="shared" si="156"/>
        <v/>
      </c>
      <c r="BK988" s="9" t="str">
        <f t="shared" si="157"/>
        <v/>
      </c>
      <c r="BL988" s="9" t="str">
        <f t="shared" si="158"/>
        <v/>
      </c>
      <c r="BM988" t="str">
        <f t="shared" si="159"/>
        <v/>
      </c>
    </row>
    <row r="989" spans="56:65" x14ac:dyDescent="0.25">
      <c r="BD989" s="10" t="str">
        <f t="shared" si="150"/>
        <v/>
      </c>
      <c r="BE989" s="9" t="str">
        <f t="shared" si="151"/>
        <v/>
      </c>
      <c r="BF989" s="9" t="str">
        <f t="shared" si="152"/>
        <v/>
      </c>
      <c r="BG989" s="9" t="str">
        <f t="shared" si="153"/>
        <v/>
      </c>
      <c r="BH989" s="9" t="str">
        <f t="shared" si="154"/>
        <v/>
      </c>
      <c r="BI989" s="9" t="str">
        <f t="shared" si="155"/>
        <v/>
      </c>
      <c r="BJ989" s="9" t="str">
        <f t="shared" si="156"/>
        <v/>
      </c>
      <c r="BK989" s="9" t="str">
        <f t="shared" si="157"/>
        <v/>
      </c>
      <c r="BL989" s="9" t="str">
        <f t="shared" si="158"/>
        <v/>
      </c>
      <c r="BM989" t="str">
        <f t="shared" si="159"/>
        <v/>
      </c>
    </row>
    <row r="990" spans="56:65" x14ac:dyDescent="0.25">
      <c r="BD990" s="10" t="str">
        <f t="shared" si="150"/>
        <v/>
      </c>
      <c r="BE990" s="9" t="str">
        <f t="shared" si="151"/>
        <v/>
      </c>
      <c r="BF990" s="9" t="str">
        <f t="shared" si="152"/>
        <v/>
      </c>
      <c r="BG990" s="9" t="str">
        <f t="shared" si="153"/>
        <v/>
      </c>
      <c r="BH990" s="9" t="str">
        <f t="shared" si="154"/>
        <v/>
      </c>
      <c r="BI990" s="9" t="str">
        <f t="shared" si="155"/>
        <v/>
      </c>
      <c r="BJ990" s="9" t="str">
        <f t="shared" si="156"/>
        <v/>
      </c>
      <c r="BK990" s="9" t="str">
        <f t="shared" si="157"/>
        <v/>
      </c>
      <c r="BL990" s="9" t="str">
        <f t="shared" si="158"/>
        <v/>
      </c>
      <c r="BM990" t="str">
        <f t="shared" si="159"/>
        <v/>
      </c>
    </row>
    <row r="991" spans="56:65" x14ac:dyDescent="0.25">
      <c r="BD991" s="10" t="str">
        <f t="shared" si="150"/>
        <v/>
      </c>
      <c r="BE991" s="9" t="str">
        <f t="shared" si="151"/>
        <v/>
      </c>
      <c r="BF991" s="9" t="str">
        <f t="shared" si="152"/>
        <v/>
      </c>
      <c r="BG991" s="9" t="str">
        <f t="shared" si="153"/>
        <v/>
      </c>
      <c r="BH991" s="9" t="str">
        <f t="shared" si="154"/>
        <v/>
      </c>
      <c r="BI991" s="9" t="str">
        <f t="shared" si="155"/>
        <v/>
      </c>
      <c r="BJ991" s="9" t="str">
        <f t="shared" si="156"/>
        <v/>
      </c>
      <c r="BK991" s="9" t="str">
        <f t="shared" si="157"/>
        <v/>
      </c>
      <c r="BL991" s="9" t="str">
        <f t="shared" si="158"/>
        <v/>
      </c>
      <c r="BM991" t="str">
        <f t="shared" si="159"/>
        <v/>
      </c>
    </row>
    <row r="992" spans="56:65" x14ac:dyDescent="0.25">
      <c r="BD992" s="10" t="str">
        <f t="shared" si="150"/>
        <v/>
      </c>
      <c r="BE992" s="9" t="str">
        <f t="shared" si="151"/>
        <v/>
      </c>
      <c r="BF992" s="9" t="str">
        <f t="shared" si="152"/>
        <v/>
      </c>
      <c r="BG992" s="9" t="str">
        <f t="shared" si="153"/>
        <v/>
      </c>
      <c r="BH992" s="9" t="str">
        <f t="shared" si="154"/>
        <v/>
      </c>
      <c r="BI992" s="9" t="str">
        <f t="shared" si="155"/>
        <v/>
      </c>
      <c r="BJ992" s="9" t="str">
        <f t="shared" si="156"/>
        <v/>
      </c>
      <c r="BK992" s="9" t="str">
        <f t="shared" si="157"/>
        <v/>
      </c>
      <c r="BL992" s="9" t="str">
        <f t="shared" si="158"/>
        <v/>
      </c>
      <c r="BM992" t="str">
        <f t="shared" si="159"/>
        <v/>
      </c>
    </row>
    <row r="993" spans="56:65" x14ac:dyDescent="0.25">
      <c r="BD993" s="10" t="str">
        <f t="shared" si="150"/>
        <v/>
      </c>
      <c r="BE993" s="9" t="str">
        <f t="shared" si="151"/>
        <v/>
      </c>
      <c r="BF993" s="9" t="str">
        <f t="shared" si="152"/>
        <v/>
      </c>
      <c r="BG993" s="9" t="str">
        <f t="shared" si="153"/>
        <v/>
      </c>
      <c r="BH993" s="9" t="str">
        <f t="shared" si="154"/>
        <v/>
      </c>
      <c r="BI993" s="9" t="str">
        <f t="shared" si="155"/>
        <v/>
      </c>
      <c r="BJ993" s="9" t="str">
        <f t="shared" si="156"/>
        <v/>
      </c>
      <c r="BK993" s="9" t="str">
        <f t="shared" si="157"/>
        <v/>
      </c>
      <c r="BL993" s="9" t="str">
        <f t="shared" si="158"/>
        <v/>
      </c>
      <c r="BM993" t="str">
        <f t="shared" si="159"/>
        <v/>
      </c>
    </row>
    <row r="994" spans="56:65" x14ac:dyDescent="0.25">
      <c r="BD994" s="10" t="str">
        <f t="shared" si="150"/>
        <v/>
      </c>
      <c r="BE994" s="9" t="str">
        <f t="shared" si="151"/>
        <v/>
      </c>
      <c r="BF994" s="9" t="str">
        <f t="shared" si="152"/>
        <v/>
      </c>
      <c r="BG994" s="9" t="str">
        <f t="shared" si="153"/>
        <v/>
      </c>
      <c r="BH994" s="9" t="str">
        <f t="shared" si="154"/>
        <v/>
      </c>
      <c r="BI994" s="9" t="str">
        <f t="shared" si="155"/>
        <v/>
      </c>
      <c r="BJ994" s="9" t="str">
        <f t="shared" si="156"/>
        <v/>
      </c>
      <c r="BK994" s="9" t="str">
        <f t="shared" si="157"/>
        <v/>
      </c>
      <c r="BL994" s="9" t="str">
        <f t="shared" si="158"/>
        <v/>
      </c>
      <c r="BM994" t="str">
        <f t="shared" si="159"/>
        <v/>
      </c>
    </row>
    <row r="995" spans="56:65" x14ac:dyDescent="0.25">
      <c r="BD995" s="10" t="str">
        <f t="shared" si="150"/>
        <v/>
      </c>
      <c r="BE995" s="9" t="str">
        <f t="shared" si="151"/>
        <v/>
      </c>
      <c r="BF995" s="9" t="str">
        <f t="shared" si="152"/>
        <v/>
      </c>
      <c r="BG995" s="9" t="str">
        <f t="shared" si="153"/>
        <v/>
      </c>
      <c r="BH995" s="9" t="str">
        <f t="shared" si="154"/>
        <v/>
      </c>
      <c r="BI995" s="9" t="str">
        <f t="shared" si="155"/>
        <v/>
      </c>
      <c r="BJ995" s="9" t="str">
        <f t="shared" si="156"/>
        <v/>
      </c>
      <c r="BK995" s="9" t="str">
        <f t="shared" si="157"/>
        <v/>
      </c>
      <c r="BL995" s="9" t="str">
        <f t="shared" si="158"/>
        <v/>
      </c>
      <c r="BM995" t="str">
        <f t="shared" si="159"/>
        <v/>
      </c>
    </row>
    <row r="996" spans="56:65" x14ac:dyDescent="0.25">
      <c r="BD996" s="10" t="str">
        <f t="shared" si="150"/>
        <v/>
      </c>
      <c r="BE996" s="9" t="str">
        <f t="shared" si="151"/>
        <v/>
      </c>
      <c r="BF996" s="9" t="str">
        <f t="shared" si="152"/>
        <v/>
      </c>
      <c r="BG996" s="9" t="str">
        <f t="shared" si="153"/>
        <v/>
      </c>
      <c r="BH996" s="9" t="str">
        <f t="shared" si="154"/>
        <v/>
      </c>
      <c r="BI996" s="9" t="str">
        <f t="shared" si="155"/>
        <v/>
      </c>
      <c r="BJ996" s="9" t="str">
        <f t="shared" si="156"/>
        <v/>
      </c>
      <c r="BK996" s="9" t="str">
        <f t="shared" si="157"/>
        <v/>
      </c>
      <c r="BL996" s="9" t="str">
        <f t="shared" si="158"/>
        <v/>
      </c>
      <c r="BM996" t="str">
        <f t="shared" si="159"/>
        <v/>
      </c>
    </row>
    <row r="997" spans="56:65" x14ac:dyDescent="0.25">
      <c r="BD997" s="10" t="str">
        <f t="shared" si="150"/>
        <v/>
      </c>
      <c r="BE997" s="9" t="str">
        <f t="shared" si="151"/>
        <v/>
      </c>
      <c r="BF997" s="9" t="str">
        <f t="shared" si="152"/>
        <v/>
      </c>
      <c r="BG997" s="9" t="str">
        <f t="shared" si="153"/>
        <v/>
      </c>
      <c r="BH997" s="9" t="str">
        <f t="shared" si="154"/>
        <v/>
      </c>
      <c r="BI997" s="9" t="str">
        <f t="shared" si="155"/>
        <v/>
      </c>
      <c r="BJ997" s="9" t="str">
        <f t="shared" si="156"/>
        <v/>
      </c>
      <c r="BK997" s="9" t="str">
        <f t="shared" si="157"/>
        <v/>
      </c>
      <c r="BL997" s="9" t="str">
        <f t="shared" si="158"/>
        <v/>
      </c>
      <c r="BM997" t="str">
        <f t="shared" si="159"/>
        <v/>
      </c>
    </row>
    <row r="998" spans="56:65" x14ac:dyDescent="0.25">
      <c r="BD998" s="10" t="str">
        <f t="shared" si="150"/>
        <v/>
      </c>
      <c r="BE998" s="9" t="str">
        <f t="shared" si="151"/>
        <v/>
      </c>
      <c r="BF998" s="9" t="str">
        <f t="shared" si="152"/>
        <v/>
      </c>
      <c r="BG998" s="9" t="str">
        <f t="shared" si="153"/>
        <v/>
      </c>
      <c r="BH998" s="9" t="str">
        <f t="shared" si="154"/>
        <v/>
      </c>
      <c r="BI998" s="9" t="str">
        <f t="shared" si="155"/>
        <v/>
      </c>
      <c r="BJ998" s="9" t="str">
        <f t="shared" si="156"/>
        <v/>
      </c>
      <c r="BK998" s="9" t="str">
        <f t="shared" si="157"/>
        <v/>
      </c>
      <c r="BL998" s="9" t="str">
        <f t="shared" si="158"/>
        <v/>
      </c>
      <c r="BM998" t="str">
        <f t="shared" si="159"/>
        <v/>
      </c>
    </row>
    <row r="999" spans="56:65" x14ac:dyDescent="0.25">
      <c r="BD999" s="10" t="str">
        <f t="shared" si="150"/>
        <v/>
      </c>
      <c r="BE999" s="9" t="str">
        <f t="shared" si="151"/>
        <v/>
      </c>
      <c r="BF999" s="9" t="str">
        <f t="shared" si="152"/>
        <v/>
      </c>
      <c r="BG999" s="9" t="str">
        <f t="shared" si="153"/>
        <v/>
      </c>
      <c r="BH999" s="9" t="str">
        <f t="shared" si="154"/>
        <v/>
      </c>
      <c r="BI999" s="9" t="str">
        <f t="shared" si="155"/>
        <v/>
      </c>
      <c r="BJ999" s="9" t="str">
        <f t="shared" si="156"/>
        <v/>
      </c>
      <c r="BK999" s="9" t="str">
        <f t="shared" si="157"/>
        <v/>
      </c>
      <c r="BL999" s="9" t="str">
        <f t="shared" si="158"/>
        <v/>
      </c>
      <c r="BM999" t="str">
        <f t="shared" si="159"/>
        <v/>
      </c>
    </row>
    <row r="1000" spans="56:65" x14ac:dyDescent="0.25">
      <c r="BD1000" s="10" t="str">
        <f t="shared" si="150"/>
        <v/>
      </c>
      <c r="BE1000" s="9" t="str">
        <f t="shared" si="151"/>
        <v/>
      </c>
      <c r="BF1000" s="9" t="str">
        <f t="shared" si="152"/>
        <v/>
      </c>
      <c r="BG1000" s="9" t="str">
        <f t="shared" si="153"/>
        <v/>
      </c>
      <c r="BH1000" s="9" t="str">
        <f t="shared" si="154"/>
        <v/>
      </c>
      <c r="BI1000" s="9" t="str">
        <f t="shared" si="155"/>
        <v/>
      </c>
      <c r="BJ1000" s="9" t="str">
        <f t="shared" si="156"/>
        <v/>
      </c>
      <c r="BK1000" s="9" t="str">
        <f t="shared" si="157"/>
        <v/>
      </c>
      <c r="BL1000" s="9" t="str">
        <f t="shared" si="158"/>
        <v/>
      </c>
      <c r="BM1000" t="str">
        <f t="shared" si="159"/>
        <v/>
      </c>
    </row>
    <row r="1001" spans="56:65" x14ac:dyDescent="0.25">
      <c r="BD1001" s="10" t="str">
        <f t="shared" si="150"/>
        <v/>
      </c>
      <c r="BE1001" s="9" t="str">
        <f t="shared" si="151"/>
        <v/>
      </c>
      <c r="BF1001" s="9" t="str">
        <f t="shared" si="152"/>
        <v/>
      </c>
      <c r="BG1001" s="9" t="str">
        <f t="shared" si="153"/>
        <v/>
      </c>
      <c r="BH1001" s="9" t="str">
        <f t="shared" si="154"/>
        <v/>
      </c>
      <c r="BI1001" s="9" t="str">
        <f t="shared" si="155"/>
        <v/>
      </c>
      <c r="BJ1001" s="9" t="str">
        <f t="shared" si="156"/>
        <v/>
      </c>
      <c r="BK1001" s="9" t="str">
        <f t="shared" si="157"/>
        <v/>
      </c>
      <c r="BL1001" s="9" t="str">
        <f t="shared" si="158"/>
        <v/>
      </c>
      <c r="BM1001" t="str">
        <f t="shared" si="159"/>
        <v/>
      </c>
    </row>
    <row r="1002" spans="56:65" x14ac:dyDescent="0.25">
      <c r="BD1002" s="10" t="str">
        <f t="shared" si="150"/>
        <v/>
      </c>
      <c r="BE1002" s="9" t="str">
        <f t="shared" si="151"/>
        <v/>
      </c>
      <c r="BF1002" s="9" t="str">
        <f t="shared" si="152"/>
        <v/>
      </c>
      <c r="BG1002" s="9" t="str">
        <f t="shared" si="153"/>
        <v/>
      </c>
      <c r="BH1002" s="9" t="str">
        <f t="shared" si="154"/>
        <v/>
      </c>
      <c r="BI1002" s="9" t="str">
        <f t="shared" si="155"/>
        <v/>
      </c>
      <c r="BJ1002" s="9" t="str">
        <f t="shared" si="156"/>
        <v/>
      </c>
      <c r="BK1002" s="9" t="str">
        <f t="shared" si="157"/>
        <v/>
      </c>
      <c r="BL1002" s="9" t="str">
        <f t="shared" si="158"/>
        <v/>
      </c>
      <c r="BM1002" t="str">
        <f t="shared" si="159"/>
        <v/>
      </c>
    </row>
    <row r="1003" spans="56:65" x14ac:dyDescent="0.25">
      <c r="BD1003" s="10" t="str">
        <f t="shared" si="150"/>
        <v/>
      </c>
      <c r="BE1003" s="9" t="str">
        <f t="shared" si="151"/>
        <v/>
      </c>
      <c r="BF1003" s="9" t="str">
        <f t="shared" si="152"/>
        <v/>
      </c>
      <c r="BG1003" s="9" t="str">
        <f t="shared" si="153"/>
        <v/>
      </c>
      <c r="BH1003" s="9" t="str">
        <f t="shared" si="154"/>
        <v/>
      </c>
      <c r="BI1003" s="9" t="str">
        <f t="shared" si="155"/>
        <v/>
      </c>
      <c r="BJ1003" s="9" t="str">
        <f t="shared" si="156"/>
        <v/>
      </c>
      <c r="BK1003" s="9" t="str">
        <f t="shared" si="157"/>
        <v/>
      </c>
      <c r="BL1003" s="9" t="str">
        <f t="shared" si="158"/>
        <v/>
      </c>
      <c r="BM1003" t="str">
        <f t="shared" si="159"/>
        <v/>
      </c>
    </row>
    <row r="1004" spans="56:65" x14ac:dyDescent="0.25">
      <c r="BD1004" s="10" t="str">
        <f t="shared" si="150"/>
        <v/>
      </c>
      <c r="BE1004" s="9" t="str">
        <f t="shared" si="151"/>
        <v/>
      </c>
      <c r="BF1004" s="9" t="str">
        <f t="shared" si="152"/>
        <v/>
      </c>
      <c r="BG1004" s="9" t="str">
        <f t="shared" si="153"/>
        <v/>
      </c>
      <c r="BH1004" s="9" t="str">
        <f t="shared" si="154"/>
        <v/>
      </c>
      <c r="BI1004" s="9" t="str">
        <f t="shared" si="155"/>
        <v/>
      </c>
      <c r="BJ1004" s="9" t="str">
        <f t="shared" si="156"/>
        <v/>
      </c>
      <c r="BK1004" s="9" t="str">
        <f t="shared" si="157"/>
        <v/>
      </c>
      <c r="BL1004" s="9" t="str">
        <f t="shared" si="158"/>
        <v/>
      </c>
      <c r="BM1004" t="str">
        <f t="shared" si="159"/>
        <v/>
      </c>
    </row>
    <row r="1005" spans="56:65" x14ac:dyDescent="0.25">
      <c r="BD1005" s="10" t="str">
        <f t="shared" si="150"/>
        <v/>
      </c>
      <c r="BE1005" s="9" t="str">
        <f t="shared" si="151"/>
        <v/>
      </c>
      <c r="BF1005" s="9" t="str">
        <f t="shared" si="152"/>
        <v/>
      </c>
      <c r="BG1005" s="9" t="str">
        <f t="shared" si="153"/>
        <v/>
      </c>
      <c r="BH1005" s="9" t="str">
        <f t="shared" si="154"/>
        <v/>
      </c>
      <c r="BI1005" s="9" t="str">
        <f t="shared" si="155"/>
        <v/>
      </c>
      <c r="BJ1005" s="9" t="str">
        <f t="shared" si="156"/>
        <v/>
      </c>
      <c r="BK1005" s="9" t="str">
        <f t="shared" si="157"/>
        <v/>
      </c>
      <c r="BL1005" s="9" t="str">
        <f t="shared" si="158"/>
        <v/>
      </c>
      <c r="BM1005" t="str">
        <f t="shared" si="159"/>
        <v/>
      </c>
    </row>
    <row r="1006" spans="56:65" x14ac:dyDescent="0.25">
      <c r="BD1006" s="10" t="str">
        <f t="shared" si="150"/>
        <v/>
      </c>
      <c r="BE1006" s="9" t="str">
        <f t="shared" si="151"/>
        <v/>
      </c>
      <c r="BF1006" s="9" t="str">
        <f t="shared" si="152"/>
        <v/>
      </c>
      <c r="BG1006" s="9" t="str">
        <f t="shared" si="153"/>
        <v/>
      </c>
      <c r="BH1006" s="9" t="str">
        <f t="shared" si="154"/>
        <v/>
      </c>
      <c r="BI1006" s="9" t="str">
        <f t="shared" si="155"/>
        <v/>
      </c>
      <c r="BJ1006" s="9" t="str">
        <f t="shared" si="156"/>
        <v/>
      </c>
      <c r="BK1006" s="9" t="str">
        <f t="shared" si="157"/>
        <v/>
      </c>
      <c r="BL1006" s="9" t="str">
        <f t="shared" si="158"/>
        <v/>
      </c>
      <c r="BM1006" t="str">
        <f t="shared" si="159"/>
        <v/>
      </c>
    </row>
    <row r="1007" spans="56:65" x14ac:dyDescent="0.25">
      <c r="BD1007" s="10" t="str">
        <f t="shared" si="150"/>
        <v/>
      </c>
      <c r="BE1007" s="9" t="str">
        <f t="shared" si="151"/>
        <v/>
      </c>
      <c r="BF1007" s="9" t="str">
        <f t="shared" si="152"/>
        <v/>
      </c>
      <c r="BG1007" s="9" t="str">
        <f t="shared" si="153"/>
        <v/>
      </c>
      <c r="BH1007" s="9" t="str">
        <f t="shared" si="154"/>
        <v/>
      </c>
      <c r="BI1007" s="9" t="str">
        <f t="shared" si="155"/>
        <v/>
      </c>
      <c r="BJ1007" s="9" t="str">
        <f t="shared" si="156"/>
        <v/>
      </c>
      <c r="BK1007" s="9" t="str">
        <f t="shared" si="157"/>
        <v/>
      </c>
      <c r="BL1007" s="9" t="str">
        <f t="shared" si="158"/>
        <v/>
      </c>
      <c r="BM1007" t="str">
        <f t="shared" si="159"/>
        <v/>
      </c>
    </row>
    <row r="1008" spans="56:65" x14ac:dyDescent="0.25">
      <c r="BD1008" s="10" t="str">
        <f t="shared" si="150"/>
        <v/>
      </c>
      <c r="BE1008" s="9" t="str">
        <f t="shared" si="151"/>
        <v/>
      </c>
      <c r="BF1008" s="9" t="str">
        <f t="shared" si="152"/>
        <v/>
      </c>
      <c r="BG1008" s="9" t="str">
        <f t="shared" si="153"/>
        <v/>
      </c>
      <c r="BH1008" s="9" t="str">
        <f t="shared" si="154"/>
        <v/>
      </c>
      <c r="BI1008" s="9" t="str">
        <f t="shared" si="155"/>
        <v/>
      </c>
      <c r="BJ1008" s="9" t="str">
        <f t="shared" si="156"/>
        <v/>
      </c>
      <c r="BK1008" s="9" t="str">
        <f t="shared" si="157"/>
        <v/>
      </c>
      <c r="BL1008" s="9" t="str">
        <f t="shared" si="158"/>
        <v/>
      </c>
      <c r="BM1008" t="str">
        <f t="shared" si="159"/>
        <v/>
      </c>
    </row>
    <row r="1009" spans="56:65" x14ac:dyDescent="0.25">
      <c r="BD1009" s="10" t="str">
        <f t="shared" si="150"/>
        <v/>
      </c>
      <c r="BE1009" s="9" t="str">
        <f t="shared" si="151"/>
        <v/>
      </c>
      <c r="BF1009" s="9" t="str">
        <f t="shared" si="152"/>
        <v/>
      </c>
      <c r="BG1009" s="9" t="str">
        <f t="shared" si="153"/>
        <v/>
      </c>
      <c r="BH1009" s="9" t="str">
        <f t="shared" si="154"/>
        <v/>
      </c>
      <c r="BI1009" s="9" t="str">
        <f t="shared" si="155"/>
        <v/>
      </c>
      <c r="BJ1009" s="9" t="str">
        <f t="shared" si="156"/>
        <v/>
      </c>
      <c r="BK1009" s="9" t="str">
        <f t="shared" si="157"/>
        <v/>
      </c>
      <c r="BL1009" s="9" t="str">
        <f t="shared" si="158"/>
        <v/>
      </c>
      <c r="BM1009" t="str">
        <f t="shared" si="159"/>
        <v/>
      </c>
    </row>
    <row r="1010" spans="56:65" x14ac:dyDescent="0.25">
      <c r="BD1010" s="10" t="str">
        <f t="shared" si="150"/>
        <v/>
      </c>
      <c r="BE1010" s="9" t="str">
        <f t="shared" si="151"/>
        <v/>
      </c>
      <c r="BF1010" s="9" t="str">
        <f t="shared" si="152"/>
        <v/>
      </c>
      <c r="BG1010" s="9" t="str">
        <f t="shared" si="153"/>
        <v/>
      </c>
      <c r="BH1010" s="9" t="str">
        <f t="shared" si="154"/>
        <v/>
      </c>
      <c r="BI1010" s="9" t="str">
        <f t="shared" si="155"/>
        <v/>
      </c>
      <c r="BJ1010" s="9" t="str">
        <f t="shared" si="156"/>
        <v/>
      </c>
      <c r="BK1010" s="9" t="str">
        <f t="shared" si="157"/>
        <v/>
      </c>
      <c r="BL1010" s="9" t="str">
        <f t="shared" si="158"/>
        <v/>
      </c>
      <c r="BM1010" t="str">
        <f t="shared" si="159"/>
        <v/>
      </c>
    </row>
    <row r="1011" spans="56:65" x14ac:dyDescent="0.25">
      <c r="BD1011" s="10" t="str">
        <f t="shared" si="150"/>
        <v/>
      </c>
      <c r="BE1011" s="9" t="str">
        <f t="shared" si="151"/>
        <v/>
      </c>
      <c r="BF1011" s="9" t="str">
        <f t="shared" si="152"/>
        <v/>
      </c>
      <c r="BG1011" s="9" t="str">
        <f t="shared" si="153"/>
        <v/>
      </c>
      <c r="BH1011" s="9" t="str">
        <f t="shared" si="154"/>
        <v/>
      </c>
      <c r="BI1011" s="9" t="str">
        <f t="shared" si="155"/>
        <v/>
      </c>
      <c r="BJ1011" s="9" t="str">
        <f t="shared" si="156"/>
        <v/>
      </c>
      <c r="BK1011" s="9" t="str">
        <f t="shared" si="157"/>
        <v/>
      </c>
      <c r="BL1011" s="9" t="str">
        <f t="shared" si="158"/>
        <v/>
      </c>
      <c r="BM1011" t="str">
        <f t="shared" si="159"/>
        <v/>
      </c>
    </row>
    <row r="1012" spans="56:65" x14ac:dyDescent="0.25">
      <c r="BD1012" s="10" t="str">
        <f t="shared" si="150"/>
        <v/>
      </c>
      <c r="BE1012" s="9" t="str">
        <f t="shared" si="151"/>
        <v/>
      </c>
      <c r="BF1012" s="9" t="str">
        <f t="shared" si="152"/>
        <v/>
      </c>
      <c r="BG1012" s="9" t="str">
        <f t="shared" si="153"/>
        <v/>
      </c>
      <c r="BH1012" s="9" t="str">
        <f t="shared" si="154"/>
        <v/>
      </c>
      <c r="BI1012" s="9" t="str">
        <f t="shared" si="155"/>
        <v/>
      </c>
      <c r="BJ1012" s="9" t="str">
        <f t="shared" si="156"/>
        <v/>
      </c>
      <c r="BK1012" s="9" t="str">
        <f t="shared" si="157"/>
        <v/>
      </c>
      <c r="BL1012" s="9" t="str">
        <f t="shared" si="158"/>
        <v/>
      </c>
      <c r="BM1012" t="str">
        <f t="shared" si="159"/>
        <v/>
      </c>
    </row>
    <row r="1013" spans="56:65" x14ac:dyDescent="0.25">
      <c r="BD1013" s="10" t="str">
        <f t="shared" si="150"/>
        <v/>
      </c>
      <c r="BE1013" s="9" t="str">
        <f t="shared" si="151"/>
        <v/>
      </c>
      <c r="BF1013" s="9" t="str">
        <f t="shared" si="152"/>
        <v/>
      </c>
      <c r="BG1013" s="9" t="str">
        <f t="shared" si="153"/>
        <v/>
      </c>
      <c r="BH1013" s="9" t="str">
        <f t="shared" si="154"/>
        <v/>
      </c>
      <c r="BI1013" s="9" t="str">
        <f t="shared" si="155"/>
        <v/>
      </c>
      <c r="BJ1013" s="9" t="str">
        <f t="shared" si="156"/>
        <v/>
      </c>
      <c r="BK1013" s="9" t="str">
        <f t="shared" si="157"/>
        <v/>
      </c>
      <c r="BL1013" s="9" t="str">
        <f t="shared" si="158"/>
        <v/>
      </c>
      <c r="BM1013" t="str">
        <f t="shared" si="159"/>
        <v/>
      </c>
    </row>
    <row r="1014" spans="56:65" x14ac:dyDescent="0.25">
      <c r="BD1014" s="10" t="str">
        <f t="shared" si="150"/>
        <v/>
      </c>
      <c r="BE1014" s="9" t="str">
        <f t="shared" si="151"/>
        <v/>
      </c>
      <c r="BF1014" s="9" t="str">
        <f t="shared" si="152"/>
        <v/>
      </c>
      <c r="BG1014" s="9" t="str">
        <f t="shared" si="153"/>
        <v/>
      </c>
      <c r="BH1014" s="9" t="str">
        <f t="shared" si="154"/>
        <v/>
      </c>
      <c r="BI1014" s="9" t="str">
        <f t="shared" si="155"/>
        <v/>
      </c>
      <c r="BJ1014" s="9" t="str">
        <f t="shared" si="156"/>
        <v/>
      </c>
      <c r="BK1014" s="9" t="str">
        <f t="shared" si="157"/>
        <v/>
      </c>
      <c r="BL1014" s="9" t="str">
        <f t="shared" si="158"/>
        <v/>
      </c>
      <c r="BM1014" t="str">
        <f t="shared" si="159"/>
        <v/>
      </c>
    </row>
    <row r="1015" spans="56:65" x14ac:dyDescent="0.25">
      <c r="BD1015" s="10" t="str">
        <f t="shared" si="150"/>
        <v/>
      </c>
      <c r="BE1015" s="9" t="str">
        <f t="shared" si="151"/>
        <v/>
      </c>
      <c r="BF1015" s="9" t="str">
        <f t="shared" si="152"/>
        <v/>
      </c>
      <c r="BG1015" s="9" t="str">
        <f t="shared" si="153"/>
        <v/>
      </c>
      <c r="BH1015" s="9" t="str">
        <f t="shared" si="154"/>
        <v/>
      </c>
      <c r="BI1015" s="9" t="str">
        <f t="shared" si="155"/>
        <v/>
      </c>
      <c r="BJ1015" s="9" t="str">
        <f t="shared" si="156"/>
        <v/>
      </c>
      <c r="BK1015" s="9" t="str">
        <f t="shared" si="157"/>
        <v/>
      </c>
      <c r="BL1015" s="9" t="str">
        <f t="shared" si="158"/>
        <v/>
      </c>
      <c r="BM1015" t="str">
        <f t="shared" si="159"/>
        <v/>
      </c>
    </row>
    <row r="1016" spans="56:65" x14ac:dyDescent="0.25">
      <c r="BD1016" s="10" t="str">
        <f t="shared" si="150"/>
        <v/>
      </c>
      <c r="BE1016" s="9" t="str">
        <f t="shared" si="151"/>
        <v/>
      </c>
      <c r="BF1016" s="9" t="str">
        <f t="shared" si="152"/>
        <v/>
      </c>
      <c r="BG1016" s="9" t="str">
        <f t="shared" si="153"/>
        <v/>
      </c>
      <c r="BH1016" s="9" t="str">
        <f t="shared" si="154"/>
        <v/>
      </c>
      <c r="BI1016" s="9" t="str">
        <f t="shared" si="155"/>
        <v/>
      </c>
      <c r="BJ1016" s="9" t="str">
        <f t="shared" si="156"/>
        <v/>
      </c>
      <c r="BK1016" s="9" t="str">
        <f t="shared" si="157"/>
        <v/>
      </c>
      <c r="BL1016" s="9" t="str">
        <f t="shared" si="158"/>
        <v/>
      </c>
      <c r="BM1016" t="str">
        <f t="shared" si="159"/>
        <v/>
      </c>
    </row>
    <row r="1017" spans="56:65" x14ac:dyDescent="0.25">
      <c r="BD1017" s="10" t="str">
        <f t="shared" si="150"/>
        <v/>
      </c>
      <c r="BE1017" s="9" t="str">
        <f t="shared" si="151"/>
        <v/>
      </c>
      <c r="BF1017" s="9" t="str">
        <f t="shared" si="152"/>
        <v/>
      </c>
      <c r="BG1017" s="9" t="str">
        <f t="shared" si="153"/>
        <v/>
      </c>
      <c r="BH1017" s="9" t="str">
        <f t="shared" si="154"/>
        <v/>
      </c>
      <c r="BI1017" s="9" t="str">
        <f t="shared" si="155"/>
        <v/>
      </c>
      <c r="BJ1017" s="9" t="str">
        <f t="shared" si="156"/>
        <v/>
      </c>
      <c r="BK1017" s="9" t="str">
        <f t="shared" si="157"/>
        <v/>
      </c>
      <c r="BL1017" s="9" t="str">
        <f t="shared" si="158"/>
        <v/>
      </c>
      <c r="BM1017" t="str">
        <f t="shared" si="159"/>
        <v/>
      </c>
    </row>
    <row r="1018" spans="56:65" x14ac:dyDescent="0.25">
      <c r="BD1018" s="10" t="str">
        <f t="shared" si="150"/>
        <v/>
      </c>
      <c r="BE1018" s="9" t="str">
        <f t="shared" si="151"/>
        <v/>
      </c>
      <c r="BF1018" s="9" t="str">
        <f t="shared" si="152"/>
        <v/>
      </c>
      <c r="BG1018" s="9" t="str">
        <f t="shared" si="153"/>
        <v/>
      </c>
      <c r="BH1018" s="9" t="str">
        <f t="shared" si="154"/>
        <v/>
      </c>
      <c r="BI1018" s="9" t="str">
        <f t="shared" si="155"/>
        <v/>
      </c>
      <c r="BJ1018" s="9" t="str">
        <f t="shared" si="156"/>
        <v/>
      </c>
      <c r="BK1018" s="9" t="str">
        <f t="shared" si="157"/>
        <v/>
      </c>
      <c r="BL1018" s="9" t="str">
        <f t="shared" si="158"/>
        <v/>
      </c>
      <c r="BM1018" t="str">
        <f t="shared" si="159"/>
        <v/>
      </c>
    </row>
    <row r="1019" spans="56:65" x14ac:dyDescent="0.25">
      <c r="BD1019" s="10" t="str">
        <f t="shared" si="150"/>
        <v/>
      </c>
      <c r="BE1019" s="9" t="str">
        <f t="shared" si="151"/>
        <v/>
      </c>
      <c r="BF1019" s="9" t="str">
        <f t="shared" si="152"/>
        <v/>
      </c>
      <c r="BG1019" s="9" t="str">
        <f t="shared" si="153"/>
        <v/>
      </c>
      <c r="BH1019" s="9" t="str">
        <f t="shared" si="154"/>
        <v/>
      </c>
      <c r="BI1019" s="9" t="str">
        <f t="shared" si="155"/>
        <v/>
      </c>
      <c r="BJ1019" s="9" t="str">
        <f t="shared" si="156"/>
        <v/>
      </c>
      <c r="BK1019" s="9" t="str">
        <f t="shared" si="157"/>
        <v/>
      </c>
      <c r="BL1019" s="9" t="str">
        <f t="shared" si="158"/>
        <v/>
      </c>
      <c r="BM1019" t="str">
        <f t="shared" si="159"/>
        <v/>
      </c>
    </row>
    <row r="1020" spans="56:65" x14ac:dyDescent="0.25">
      <c r="BD1020" s="10" t="str">
        <f t="shared" si="150"/>
        <v/>
      </c>
      <c r="BE1020" s="9" t="str">
        <f t="shared" si="151"/>
        <v/>
      </c>
      <c r="BF1020" s="9" t="str">
        <f t="shared" si="152"/>
        <v/>
      </c>
      <c r="BG1020" s="9" t="str">
        <f t="shared" si="153"/>
        <v/>
      </c>
      <c r="BH1020" s="9" t="str">
        <f t="shared" si="154"/>
        <v/>
      </c>
      <c r="BI1020" s="9" t="str">
        <f t="shared" si="155"/>
        <v/>
      </c>
      <c r="BJ1020" s="9" t="str">
        <f t="shared" si="156"/>
        <v/>
      </c>
      <c r="BK1020" s="9" t="str">
        <f t="shared" si="157"/>
        <v/>
      </c>
      <c r="BL1020" s="9" t="str">
        <f t="shared" si="158"/>
        <v/>
      </c>
      <c r="BM1020" t="str">
        <f t="shared" si="159"/>
        <v/>
      </c>
    </row>
    <row r="1021" spans="56:65" x14ac:dyDescent="0.25">
      <c r="BD1021" s="10" t="str">
        <f t="shared" si="150"/>
        <v/>
      </c>
      <c r="BE1021" s="9" t="str">
        <f t="shared" si="151"/>
        <v/>
      </c>
      <c r="BF1021" s="9" t="str">
        <f t="shared" si="152"/>
        <v/>
      </c>
      <c r="BG1021" s="9" t="str">
        <f t="shared" si="153"/>
        <v/>
      </c>
      <c r="BH1021" s="9" t="str">
        <f t="shared" si="154"/>
        <v/>
      </c>
      <c r="BI1021" s="9" t="str">
        <f t="shared" si="155"/>
        <v/>
      </c>
      <c r="BJ1021" s="9" t="str">
        <f t="shared" si="156"/>
        <v/>
      </c>
      <c r="BK1021" s="9" t="str">
        <f t="shared" si="157"/>
        <v/>
      </c>
      <c r="BL1021" s="9" t="str">
        <f t="shared" si="158"/>
        <v/>
      </c>
      <c r="BM1021" t="str">
        <f t="shared" si="159"/>
        <v/>
      </c>
    </row>
    <row r="1022" spans="56:65" x14ac:dyDescent="0.25">
      <c r="BD1022" s="10" t="str">
        <f t="shared" si="150"/>
        <v/>
      </c>
      <c r="BE1022" s="9" t="str">
        <f t="shared" si="151"/>
        <v/>
      </c>
      <c r="BF1022" s="9" t="str">
        <f t="shared" si="152"/>
        <v/>
      </c>
      <c r="BG1022" s="9" t="str">
        <f t="shared" si="153"/>
        <v/>
      </c>
      <c r="BH1022" s="9" t="str">
        <f t="shared" si="154"/>
        <v/>
      </c>
      <c r="BI1022" s="9" t="str">
        <f t="shared" si="155"/>
        <v/>
      </c>
      <c r="BJ1022" s="9" t="str">
        <f t="shared" si="156"/>
        <v/>
      </c>
      <c r="BK1022" s="9" t="str">
        <f t="shared" si="157"/>
        <v/>
      </c>
      <c r="BL1022" s="9" t="str">
        <f t="shared" si="158"/>
        <v/>
      </c>
      <c r="BM1022" t="str">
        <f t="shared" si="159"/>
        <v/>
      </c>
    </row>
    <row r="1023" spans="56:65" x14ac:dyDescent="0.25">
      <c r="BD1023" s="10" t="str">
        <f t="shared" si="150"/>
        <v/>
      </c>
      <c r="BE1023" s="9" t="str">
        <f t="shared" si="151"/>
        <v/>
      </c>
      <c r="BF1023" s="9" t="str">
        <f t="shared" si="152"/>
        <v/>
      </c>
      <c r="BG1023" s="9" t="str">
        <f t="shared" si="153"/>
        <v/>
      </c>
      <c r="BH1023" s="9" t="str">
        <f t="shared" si="154"/>
        <v/>
      </c>
      <c r="BI1023" s="9" t="str">
        <f t="shared" si="155"/>
        <v/>
      </c>
      <c r="BJ1023" s="9" t="str">
        <f t="shared" si="156"/>
        <v/>
      </c>
      <c r="BK1023" s="9" t="str">
        <f t="shared" si="157"/>
        <v/>
      </c>
      <c r="BL1023" s="9" t="str">
        <f t="shared" si="158"/>
        <v/>
      </c>
      <c r="BM1023" t="str">
        <f t="shared" si="159"/>
        <v/>
      </c>
    </row>
    <row r="1024" spans="56:65" x14ac:dyDescent="0.25">
      <c r="BD1024" s="10" t="str">
        <f t="shared" si="150"/>
        <v/>
      </c>
      <c r="BE1024" s="9" t="str">
        <f t="shared" si="151"/>
        <v/>
      </c>
      <c r="BF1024" s="9" t="str">
        <f t="shared" si="152"/>
        <v/>
      </c>
      <c r="BG1024" s="9" t="str">
        <f t="shared" si="153"/>
        <v/>
      </c>
      <c r="BH1024" s="9" t="str">
        <f t="shared" si="154"/>
        <v/>
      </c>
      <c r="BI1024" s="9" t="str">
        <f t="shared" si="155"/>
        <v/>
      </c>
      <c r="BJ1024" s="9" t="str">
        <f t="shared" si="156"/>
        <v/>
      </c>
      <c r="BK1024" s="9" t="str">
        <f t="shared" si="157"/>
        <v/>
      </c>
      <c r="BL1024" s="9" t="str">
        <f t="shared" si="158"/>
        <v/>
      </c>
      <c r="BM1024" t="str">
        <f t="shared" si="159"/>
        <v/>
      </c>
    </row>
    <row r="1025" spans="56:65" x14ac:dyDescent="0.25">
      <c r="BD1025" s="10" t="str">
        <f t="shared" si="150"/>
        <v/>
      </c>
      <c r="BE1025" s="9" t="str">
        <f t="shared" si="151"/>
        <v/>
      </c>
      <c r="BF1025" s="9" t="str">
        <f t="shared" si="152"/>
        <v/>
      </c>
      <c r="BG1025" s="9" t="str">
        <f t="shared" si="153"/>
        <v/>
      </c>
      <c r="BH1025" s="9" t="str">
        <f t="shared" si="154"/>
        <v/>
      </c>
      <c r="BI1025" s="9" t="str">
        <f t="shared" si="155"/>
        <v/>
      </c>
      <c r="BJ1025" s="9" t="str">
        <f t="shared" si="156"/>
        <v/>
      </c>
      <c r="BK1025" s="9" t="str">
        <f t="shared" si="157"/>
        <v/>
      </c>
      <c r="BL1025" s="9" t="str">
        <f t="shared" si="158"/>
        <v/>
      </c>
      <c r="BM1025" t="str">
        <f t="shared" si="159"/>
        <v/>
      </c>
    </row>
    <row r="1026" spans="56:65" x14ac:dyDescent="0.25">
      <c r="BD1026" s="10" t="str">
        <f t="shared" si="150"/>
        <v/>
      </c>
      <c r="BE1026" s="9" t="str">
        <f t="shared" si="151"/>
        <v/>
      </c>
      <c r="BF1026" s="9" t="str">
        <f t="shared" si="152"/>
        <v/>
      </c>
      <c r="BG1026" s="9" t="str">
        <f t="shared" si="153"/>
        <v/>
      </c>
      <c r="BH1026" s="9" t="str">
        <f t="shared" si="154"/>
        <v/>
      </c>
      <c r="BI1026" s="9" t="str">
        <f t="shared" si="155"/>
        <v/>
      </c>
      <c r="BJ1026" s="9" t="str">
        <f t="shared" si="156"/>
        <v/>
      </c>
      <c r="BK1026" s="9" t="str">
        <f t="shared" si="157"/>
        <v/>
      </c>
      <c r="BL1026" s="9" t="str">
        <f t="shared" si="158"/>
        <v/>
      </c>
      <c r="BM1026" t="str">
        <f t="shared" si="159"/>
        <v/>
      </c>
    </row>
    <row r="1027" spans="56:65" x14ac:dyDescent="0.25">
      <c r="BD1027" s="10" t="str">
        <f t="shared" si="150"/>
        <v/>
      </c>
      <c r="BE1027" s="9" t="str">
        <f t="shared" si="151"/>
        <v/>
      </c>
      <c r="BF1027" s="9" t="str">
        <f t="shared" si="152"/>
        <v/>
      </c>
      <c r="BG1027" s="9" t="str">
        <f t="shared" si="153"/>
        <v/>
      </c>
      <c r="BH1027" s="9" t="str">
        <f t="shared" si="154"/>
        <v/>
      </c>
      <c r="BI1027" s="9" t="str">
        <f t="shared" si="155"/>
        <v/>
      </c>
      <c r="BJ1027" s="9" t="str">
        <f t="shared" si="156"/>
        <v/>
      </c>
      <c r="BK1027" s="9" t="str">
        <f t="shared" si="157"/>
        <v/>
      </c>
      <c r="BL1027" s="9" t="str">
        <f t="shared" si="158"/>
        <v/>
      </c>
      <c r="BM1027" t="str">
        <f t="shared" si="159"/>
        <v/>
      </c>
    </row>
    <row r="1028" spans="56:65" x14ac:dyDescent="0.25">
      <c r="BD1028" s="10" t="str">
        <f t="shared" ref="BD1028:BD1091" si="160">IF(AW1028&lt;&gt;"","&lt;a href='https://www.inaturalist.org/observations/"&amp;AW1028&amp;" 'target='_blank' style='color: blue'&gt;iNaturalist Record: "&amp;SW1028&amp;"&lt;/a&gt; ","")</f>
        <v/>
      </c>
      <c r="BE1028" s="9" t="str">
        <f t="shared" ref="BE1028:BE1091" si="161">IF(AP1028&lt;&gt;"",AP1028&amp;". ","")</f>
        <v/>
      </c>
      <c r="BF1028" s="9" t="str">
        <f t="shared" ref="BF1028:BF1091" si="162">IF(AQ1028&lt;&gt;"","Land use/disturbance history: "&amp;AQ1028&amp;". ","")</f>
        <v/>
      </c>
      <c r="BG1028" s="9" t="str">
        <f t="shared" ref="BG1028:BG1091" si="163">IF(AR1028&lt;&gt;"","Slope in degrees: "&amp;AR1028&amp;". ","")</f>
        <v/>
      </c>
      <c r="BH1028" s="9" t="str">
        <f t="shared" ref="BH1028:BH1091" si="164">IF(AS1028&lt;&gt;"","Slope aspect: "&amp;AS1028&amp;". ","")</f>
        <v/>
      </c>
      <c r="BI1028" s="9" t="str">
        <f t="shared" ref="BI1028:BI1091" si="165">IF(AT1028&lt;&gt;"","Soil description: "&amp;AT1028&amp;". ","")</f>
        <v/>
      </c>
      <c r="BJ1028" s="9" t="str">
        <f t="shared" ref="BJ1028:BJ1091" si="166">IF(AV1028&lt;&gt;"","Terrain: "&amp;AV1028&amp;". ","")</f>
        <v/>
      </c>
      <c r="BK1028" s="9" t="str">
        <f t="shared" ref="BK1028:BK1091" si="167">TRIM(BE1028&amp;BF1028&amp;BG1028&amp;BH1028&amp;BI1028&amp;BJ1028)</f>
        <v/>
      </c>
      <c r="BL1028" s="9" t="str">
        <f t="shared" ref="BL1028:BL1091" si="168">SUBSTITUTE(BK1028,"..",".")</f>
        <v/>
      </c>
      <c r="BM1028" t="str">
        <f t="shared" ref="BM1028:BM1091" si="169">IF(AY1028&lt;&gt;"","Permit: "&amp;AY1028,"")</f>
        <v/>
      </c>
    </row>
    <row r="1029" spans="56:65" x14ac:dyDescent="0.25">
      <c r="BD1029" s="10" t="str">
        <f t="shared" si="160"/>
        <v/>
      </c>
      <c r="BE1029" s="9" t="str">
        <f t="shared" si="161"/>
        <v/>
      </c>
      <c r="BF1029" s="9" t="str">
        <f t="shared" si="162"/>
        <v/>
      </c>
      <c r="BG1029" s="9" t="str">
        <f t="shared" si="163"/>
        <v/>
      </c>
      <c r="BH1029" s="9" t="str">
        <f t="shared" si="164"/>
        <v/>
      </c>
      <c r="BI1029" s="9" t="str">
        <f t="shared" si="165"/>
        <v/>
      </c>
      <c r="BJ1029" s="9" t="str">
        <f t="shared" si="166"/>
        <v/>
      </c>
      <c r="BK1029" s="9" t="str">
        <f t="shared" si="167"/>
        <v/>
      </c>
      <c r="BL1029" s="9" t="str">
        <f t="shared" si="168"/>
        <v/>
      </c>
      <c r="BM1029" t="str">
        <f t="shared" si="169"/>
        <v/>
      </c>
    </row>
    <row r="1030" spans="56:65" x14ac:dyDescent="0.25">
      <c r="BD1030" s="10" t="str">
        <f t="shared" si="160"/>
        <v/>
      </c>
      <c r="BE1030" s="9" t="str">
        <f t="shared" si="161"/>
        <v/>
      </c>
      <c r="BF1030" s="9" t="str">
        <f t="shared" si="162"/>
        <v/>
      </c>
      <c r="BG1030" s="9" t="str">
        <f t="shared" si="163"/>
        <v/>
      </c>
      <c r="BH1030" s="9" t="str">
        <f t="shared" si="164"/>
        <v/>
      </c>
      <c r="BI1030" s="9" t="str">
        <f t="shared" si="165"/>
        <v/>
      </c>
      <c r="BJ1030" s="9" t="str">
        <f t="shared" si="166"/>
        <v/>
      </c>
      <c r="BK1030" s="9" t="str">
        <f t="shared" si="167"/>
        <v/>
      </c>
      <c r="BL1030" s="9" t="str">
        <f t="shared" si="168"/>
        <v/>
      </c>
      <c r="BM1030" t="str">
        <f t="shared" si="169"/>
        <v/>
      </c>
    </row>
    <row r="1031" spans="56:65" x14ac:dyDescent="0.25">
      <c r="BD1031" s="10" t="str">
        <f t="shared" si="160"/>
        <v/>
      </c>
      <c r="BE1031" s="9" t="str">
        <f t="shared" si="161"/>
        <v/>
      </c>
      <c r="BF1031" s="9" t="str">
        <f t="shared" si="162"/>
        <v/>
      </c>
      <c r="BG1031" s="9" t="str">
        <f t="shared" si="163"/>
        <v/>
      </c>
      <c r="BH1031" s="9" t="str">
        <f t="shared" si="164"/>
        <v/>
      </c>
      <c r="BI1031" s="9" t="str">
        <f t="shared" si="165"/>
        <v/>
      </c>
      <c r="BJ1031" s="9" t="str">
        <f t="shared" si="166"/>
        <v/>
      </c>
      <c r="BK1031" s="9" t="str">
        <f t="shared" si="167"/>
        <v/>
      </c>
      <c r="BL1031" s="9" t="str">
        <f t="shared" si="168"/>
        <v/>
      </c>
      <c r="BM1031" t="str">
        <f t="shared" si="169"/>
        <v/>
      </c>
    </row>
    <row r="1032" spans="56:65" x14ac:dyDescent="0.25">
      <c r="BD1032" s="10" t="str">
        <f t="shared" si="160"/>
        <v/>
      </c>
      <c r="BE1032" s="9" t="str">
        <f t="shared" si="161"/>
        <v/>
      </c>
      <c r="BF1032" s="9" t="str">
        <f t="shared" si="162"/>
        <v/>
      </c>
      <c r="BG1032" s="9" t="str">
        <f t="shared" si="163"/>
        <v/>
      </c>
      <c r="BH1032" s="9" t="str">
        <f t="shared" si="164"/>
        <v/>
      </c>
      <c r="BI1032" s="9" t="str">
        <f t="shared" si="165"/>
        <v/>
      </c>
      <c r="BJ1032" s="9" t="str">
        <f t="shared" si="166"/>
        <v/>
      </c>
      <c r="BK1032" s="9" t="str">
        <f t="shared" si="167"/>
        <v/>
      </c>
      <c r="BL1032" s="9" t="str">
        <f t="shared" si="168"/>
        <v/>
      </c>
      <c r="BM1032" t="str">
        <f t="shared" si="169"/>
        <v/>
      </c>
    </row>
    <row r="1033" spans="56:65" x14ac:dyDescent="0.25">
      <c r="BD1033" s="10" t="str">
        <f t="shared" si="160"/>
        <v/>
      </c>
      <c r="BE1033" s="9" t="str">
        <f t="shared" si="161"/>
        <v/>
      </c>
      <c r="BF1033" s="9" t="str">
        <f t="shared" si="162"/>
        <v/>
      </c>
      <c r="BG1033" s="9" t="str">
        <f t="shared" si="163"/>
        <v/>
      </c>
      <c r="BH1033" s="9" t="str">
        <f t="shared" si="164"/>
        <v/>
      </c>
      <c r="BI1033" s="9" t="str">
        <f t="shared" si="165"/>
        <v/>
      </c>
      <c r="BJ1033" s="9" t="str">
        <f t="shared" si="166"/>
        <v/>
      </c>
      <c r="BK1033" s="9" t="str">
        <f t="shared" si="167"/>
        <v/>
      </c>
      <c r="BL1033" s="9" t="str">
        <f t="shared" si="168"/>
        <v/>
      </c>
      <c r="BM1033" t="str">
        <f t="shared" si="169"/>
        <v/>
      </c>
    </row>
    <row r="1034" spans="56:65" x14ac:dyDescent="0.25">
      <c r="BD1034" s="10" t="str">
        <f t="shared" si="160"/>
        <v/>
      </c>
      <c r="BE1034" s="9" t="str">
        <f t="shared" si="161"/>
        <v/>
      </c>
      <c r="BF1034" s="9" t="str">
        <f t="shared" si="162"/>
        <v/>
      </c>
      <c r="BG1034" s="9" t="str">
        <f t="shared" si="163"/>
        <v/>
      </c>
      <c r="BH1034" s="9" t="str">
        <f t="shared" si="164"/>
        <v/>
      </c>
      <c r="BI1034" s="9" t="str">
        <f t="shared" si="165"/>
        <v/>
      </c>
      <c r="BJ1034" s="9" t="str">
        <f t="shared" si="166"/>
        <v/>
      </c>
      <c r="BK1034" s="9" t="str">
        <f t="shared" si="167"/>
        <v/>
      </c>
      <c r="BL1034" s="9" t="str">
        <f t="shared" si="168"/>
        <v/>
      </c>
      <c r="BM1034" t="str">
        <f t="shared" si="169"/>
        <v/>
      </c>
    </row>
    <row r="1035" spans="56:65" x14ac:dyDescent="0.25">
      <c r="BD1035" s="10" t="str">
        <f t="shared" si="160"/>
        <v/>
      </c>
      <c r="BE1035" s="9" t="str">
        <f t="shared" si="161"/>
        <v/>
      </c>
      <c r="BF1035" s="9" t="str">
        <f t="shared" si="162"/>
        <v/>
      </c>
      <c r="BG1035" s="9" t="str">
        <f t="shared" si="163"/>
        <v/>
      </c>
      <c r="BH1035" s="9" t="str">
        <f t="shared" si="164"/>
        <v/>
      </c>
      <c r="BI1035" s="9" t="str">
        <f t="shared" si="165"/>
        <v/>
      </c>
      <c r="BJ1035" s="9" t="str">
        <f t="shared" si="166"/>
        <v/>
      </c>
      <c r="BK1035" s="9" t="str">
        <f t="shared" si="167"/>
        <v/>
      </c>
      <c r="BL1035" s="9" t="str">
        <f t="shared" si="168"/>
        <v/>
      </c>
      <c r="BM1035" t="str">
        <f t="shared" si="169"/>
        <v/>
      </c>
    </row>
    <row r="1036" spans="56:65" x14ac:dyDescent="0.25">
      <c r="BD1036" s="10" t="str">
        <f t="shared" si="160"/>
        <v/>
      </c>
      <c r="BE1036" s="9" t="str">
        <f t="shared" si="161"/>
        <v/>
      </c>
      <c r="BF1036" s="9" t="str">
        <f t="shared" si="162"/>
        <v/>
      </c>
      <c r="BG1036" s="9" t="str">
        <f t="shared" si="163"/>
        <v/>
      </c>
      <c r="BH1036" s="9" t="str">
        <f t="shared" si="164"/>
        <v/>
      </c>
      <c r="BI1036" s="9" t="str">
        <f t="shared" si="165"/>
        <v/>
      </c>
      <c r="BJ1036" s="9" t="str">
        <f t="shared" si="166"/>
        <v/>
      </c>
      <c r="BK1036" s="9" t="str">
        <f t="shared" si="167"/>
        <v/>
      </c>
      <c r="BL1036" s="9" t="str">
        <f t="shared" si="168"/>
        <v/>
      </c>
      <c r="BM1036" t="str">
        <f t="shared" si="169"/>
        <v/>
      </c>
    </row>
    <row r="1037" spans="56:65" x14ac:dyDescent="0.25">
      <c r="BD1037" s="10" t="str">
        <f t="shared" si="160"/>
        <v/>
      </c>
      <c r="BE1037" s="9" t="str">
        <f t="shared" si="161"/>
        <v/>
      </c>
      <c r="BF1037" s="9" t="str">
        <f t="shared" si="162"/>
        <v/>
      </c>
      <c r="BG1037" s="9" t="str">
        <f t="shared" si="163"/>
        <v/>
      </c>
      <c r="BH1037" s="9" t="str">
        <f t="shared" si="164"/>
        <v/>
      </c>
      <c r="BI1037" s="9" t="str">
        <f t="shared" si="165"/>
        <v/>
      </c>
      <c r="BJ1037" s="9" t="str">
        <f t="shared" si="166"/>
        <v/>
      </c>
      <c r="BK1037" s="9" t="str">
        <f t="shared" si="167"/>
        <v/>
      </c>
      <c r="BL1037" s="9" t="str">
        <f t="shared" si="168"/>
        <v/>
      </c>
      <c r="BM1037" t="str">
        <f t="shared" si="169"/>
        <v/>
      </c>
    </row>
    <row r="1038" spans="56:65" x14ac:dyDescent="0.25">
      <c r="BD1038" s="10" t="str">
        <f t="shared" si="160"/>
        <v/>
      </c>
      <c r="BE1038" s="9" t="str">
        <f t="shared" si="161"/>
        <v/>
      </c>
      <c r="BF1038" s="9" t="str">
        <f t="shared" si="162"/>
        <v/>
      </c>
      <c r="BG1038" s="9" t="str">
        <f t="shared" si="163"/>
        <v/>
      </c>
      <c r="BH1038" s="9" t="str">
        <f t="shared" si="164"/>
        <v/>
      </c>
      <c r="BI1038" s="9" t="str">
        <f t="shared" si="165"/>
        <v/>
      </c>
      <c r="BJ1038" s="9" t="str">
        <f t="shared" si="166"/>
        <v/>
      </c>
      <c r="BK1038" s="9" t="str">
        <f t="shared" si="167"/>
        <v/>
      </c>
      <c r="BL1038" s="9" t="str">
        <f t="shared" si="168"/>
        <v/>
      </c>
      <c r="BM1038" t="str">
        <f t="shared" si="169"/>
        <v/>
      </c>
    </row>
    <row r="1039" spans="56:65" x14ac:dyDescent="0.25">
      <c r="BD1039" s="10" t="str">
        <f t="shared" si="160"/>
        <v/>
      </c>
      <c r="BE1039" s="9" t="str">
        <f t="shared" si="161"/>
        <v/>
      </c>
      <c r="BF1039" s="9" t="str">
        <f t="shared" si="162"/>
        <v/>
      </c>
      <c r="BG1039" s="9" t="str">
        <f t="shared" si="163"/>
        <v/>
      </c>
      <c r="BH1039" s="9" t="str">
        <f t="shared" si="164"/>
        <v/>
      </c>
      <c r="BI1039" s="9" t="str">
        <f t="shared" si="165"/>
        <v/>
      </c>
      <c r="BJ1039" s="9" t="str">
        <f t="shared" si="166"/>
        <v/>
      </c>
      <c r="BK1039" s="9" t="str">
        <f t="shared" si="167"/>
        <v/>
      </c>
      <c r="BL1039" s="9" t="str">
        <f t="shared" si="168"/>
        <v/>
      </c>
      <c r="BM1039" t="str">
        <f t="shared" si="169"/>
        <v/>
      </c>
    </row>
    <row r="1040" spans="56:65" x14ac:dyDescent="0.25">
      <c r="BD1040" s="10" t="str">
        <f t="shared" si="160"/>
        <v/>
      </c>
      <c r="BE1040" s="9" t="str">
        <f t="shared" si="161"/>
        <v/>
      </c>
      <c r="BF1040" s="9" t="str">
        <f t="shared" si="162"/>
        <v/>
      </c>
      <c r="BG1040" s="9" t="str">
        <f t="shared" si="163"/>
        <v/>
      </c>
      <c r="BH1040" s="9" t="str">
        <f t="shared" si="164"/>
        <v/>
      </c>
      <c r="BI1040" s="9" t="str">
        <f t="shared" si="165"/>
        <v/>
      </c>
      <c r="BJ1040" s="9" t="str">
        <f t="shared" si="166"/>
        <v/>
      </c>
      <c r="BK1040" s="9" t="str">
        <f t="shared" si="167"/>
        <v/>
      </c>
      <c r="BL1040" s="9" t="str">
        <f t="shared" si="168"/>
        <v/>
      </c>
      <c r="BM1040" t="str">
        <f t="shared" si="169"/>
        <v/>
      </c>
    </row>
    <row r="1041" spans="56:65" x14ac:dyDescent="0.25">
      <c r="BD1041" s="10" t="str">
        <f t="shared" si="160"/>
        <v/>
      </c>
      <c r="BE1041" s="9" t="str">
        <f t="shared" si="161"/>
        <v/>
      </c>
      <c r="BF1041" s="9" t="str">
        <f t="shared" si="162"/>
        <v/>
      </c>
      <c r="BG1041" s="9" t="str">
        <f t="shared" si="163"/>
        <v/>
      </c>
      <c r="BH1041" s="9" t="str">
        <f t="shared" si="164"/>
        <v/>
      </c>
      <c r="BI1041" s="9" t="str">
        <f t="shared" si="165"/>
        <v/>
      </c>
      <c r="BJ1041" s="9" t="str">
        <f t="shared" si="166"/>
        <v/>
      </c>
      <c r="BK1041" s="9" t="str">
        <f t="shared" si="167"/>
        <v/>
      </c>
      <c r="BL1041" s="9" t="str">
        <f t="shared" si="168"/>
        <v/>
      </c>
      <c r="BM1041" t="str">
        <f t="shared" si="169"/>
        <v/>
      </c>
    </row>
    <row r="1042" spans="56:65" x14ac:dyDescent="0.25">
      <c r="BD1042" s="10" t="str">
        <f t="shared" si="160"/>
        <v/>
      </c>
      <c r="BE1042" s="9" t="str">
        <f t="shared" si="161"/>
        <v/>
      </c>
      <c r="BF1042" s="9" t="str">
        <f t="shared" si="162"/>
        <v/>
      </c>
      <c r="BG1042" s="9" t="str">
        <f t="shared" si="163"/>
        <v/>
      </c>
      <c r="BH1042" s="9" t="str">
        <f t="shared" si="164"/>
        <v/>
      </c>
      <c r="BI1042" s="9" t="str">
        <f t="shared" si="165"/>
        <v/>
      </c>
      <c r="BJ1042" s="9" t="str">
        <f t="shared" si="166"/>
        <v/>
      </c>
      <c r="BK1042" s="9" t="str">
        <f t="shared" si="167"/>
        <v/>
      </c>
      <c r="BL1042" s="9" t="str">
        <f t="shared" si="168"/>
        <v/>
      </c>
      <c r="BM1042" t="str">
        <f t="shared" si="169"/>
        <v/>
      </c>
    </row>
    <row r="1043" spans="56:65" x14ac:dyDescent="0.25">
      <c r="BD1043" s="10" t="str">
        <f t="shared" si="160"/>
        <v/>
      </c>
      <c r="BE1043" s="9" t="str">
        <f t="shared" si="161"/>
        <v/>
      </c>
      <c r="BF1043" s="9" t="str">
        <f t="shared" si="162"/>
        <v/>
      </c>
      <c r="BG1043" s="9" t="str">
        <f t="shared" si="163"/>
        <v/>
      </c>
      <c r="BH1043" s="9" t="str">
        <f t="shared" si="164"/>
        <v/>
      </c>
      <c r="BI1043" s="9" t="str">
        <f t="shared" si="165"/>
        <v/>
      </c>
      <c r="BJ1043" s="9" t="str">
        <f t="shared" si="166"/>
        <v/>
      </c>
      <c r="BK1043" s="9" t="str">
        <f t="shared" si="167"/>
        <v/>
      </c>
      <c r="BL1043" s="9" t="str">
        <f t="shared" si="168"/>
        <v/>
      </c>
      <c r="BM1043" t="str">
        <f t="shared" si="169"/>
        <v/>
      </c>
    </row>
    <row r="1044" spans="56:65" x14ac:dyDescent="0.25">
      <c r="BD1044" s="10" t="str">
        <f t="shared" si="160"/>
        <v/>
      </c>
      <c r="BE1044" s="9" t="str">
        <f t="shared" si="161"/>
        <v/>
      </c>
      <c r="BF1044" s="9" t="str">
        <f t="shared" si="162"/>
        <v/>
      </c>
      <c r="BG1044" s="9" t="str">
        <f t="shared" si="163"/>
        <v/>
      </c>
      <c r="BH1044" s="9" t="str">
        <f t="shared" si="164"/>
        <v/>
      </c>
      <c r="BI1044" s="9" t="str">
        <f t="shared" si="165"/>
        <v/>
      </c>
      <c r="BJ1044" s="9" t="str">
        <f t="shared" si="166"/>
        <v/>
      </c>
      <c r="BK1044" s="9" t="str">
        <f t="shared" si="167"/>
        <v/>
      </c>
      <c r="BL1044" s="9" t="str">
        <f t="shared" si="168"/>
        <v/>
      </c>
      <c r="BM1044" t="str">
        <f t="shared" si="169"/>
        <v/>
      </c>
    </row>
    <row r="1045" spans="56:65" x14ac:dyDescent="0.25">
      <c r="BD1045" s="10" t="str">
        <f t="shared" si="160"/>
        <v/>
      </c>
      <c r="BE1045" s="9" t="str">
        <f t="shared" si="161"/>
        <v/>
      </c>
      <c r="BF1045" s="9" t="str">
        <f t="shared" si="162"/>
        <v/>
      </c>
      <c r="BG1045" s="9" t="str">
        <f t="shared" si="163"/>
        <v/>
      </c>
      <c r="BH1045" s="9" t="str">
        <f t="shared" si="164"/>
        <v/>
      </c>
      <c r="BI1045" s="9" t="str">
        <f t="shared" si="165"/>
        <v/>
      </c>
      <c r="BJ1045" s="9" t="str">
        <f t="shared" si="166"/>
        <v/>
      </c>
      <c r="BK1045" s="9" t="str">
        <f t="shared" si="167"/>
        <v/>
      </c>
      <c r="BL1045" s="9" t="str">
        <f t="shared" si="168"/>
        <v/>
      </c>
      <c r="BM1045" t="str">
        <f t="shared" si="169"/>
        <v/>
      </c>
    </row>
    <row r="1046" spans="56:65" x14ac:dyDescent="0.25">
      <c r="BD1046" s="10" t="str">
        <f t="shared" si="160"/>
        <v/>
      </c>
      <c r="BE1046" s="9" t="str">
        <f t="shared" si="161"/>
        <v/>
      </c>
      <c r="BF1046" s="9" t="str">
        <f t="shared" si="162"/>
        <v/>
      </c>
      <c r="BG1046" s="9" t="str">
        <f t="shared" si="163"/>
        <v/>
      </c>
      <c r="BH1046" s="9" t="str">
        <f t="shared" si="164"/>
        <v/>
      </c>
      <c r="BI1046" s="9" t="str">
        <f t="shared" si="165"/>
        <v/>
      </c>
      <c r="BJ1046" s="9" t="str">
        <f t="shared" si="166"/>
        <v/>
      </c>
      <c r="BK1046" s="9" t="str">
        <f t="shared" si="167"/>
        <v/>
      </c>
      <c r="BL1046" s="9" t="str">
        <f t="shared" si="168"/>
        <v/>
      </c>
      <c r="BM1046" t="str">
        <f t="shared" si="169"/>
        <v/>
      </c>
    </row>
    <row r="1047" spans="56:65" x14ac:dyDescent="0.25">
      <c r="BD1047" s="10" t="str">
        <f t="shared" si="160"/>
        <v/>
      </c>
      <c r="BE1047" s="9" t="str">
        <f t="shared" si="161"/>
        <v/>
      </c>
      <c r="BF1047" s="9" t="str">
        <f t="shared" si="162"/>
        <v/>
      </c>
      <c r="BG1047" s="9" t="str">
        <f t="shared" si="163"/>
        <v/>
      </c>
      <c r="BH1047" s="9" t="str">
        <f t="shared" si="164"/>
        <v/>
      </c>
      <c r="BI1047" s="9" t="str">
        <f t="shared" si="165"/>
        <v/>
      </c>
      <c r="BJ1047" s="9" t="str">
        <f t="shared" si="166"/>
        <v/>
      </c>
      <c r="BK1047" s="9" t="str">
        <f t="shared" si="167"/>
        <v/>
      </c>
      <c r="BL1047" s="9" t="str">
        <f t="shared" si="168"/>
        <v/>
      </c>
      <c r="BM1047" t="str">
        <f t="shared" si="169"/>
        <v/>
      </c>
    </row>
    <row r="1048" spans="56:65" x14ac:dyDescent="0.25">
      <c r="BD1048" s="10" t="str">
        <f t="shared" si="160"/>
        <v/>
      </c>
      <c r="BE1048" s="9" t="str">
        <f t="shared" si="161"/>
        <v/>
      </c>
      <c r="BF1048" s="9" t="str">
        <f t="shared" si="162"/>
        <v/>
      </c>
      <c r="BG1048" s="9" t="str">
        <f t="shared" si="163"/>
        <v/>
      </c>
      <c r="BH1048" s="9" t="str">
        <f t="shared" si="164"/>
        <v/>
      </c>
      <c r="BI1048" s="9" t="str">
        <f t="shared" si="165"/>
        <v/>
      </c>
      <c r="BJ1048" s="9" t="str">
        <f t="shared" si="166"/>
        <v/>
      </c>
      <c r="BK1048" s="9" t="str">
        <f t="shared" si="167"/>
        <v/>
      </c>
      <c r="BL1048" s="9" t="str">
        <f t="shared" si="168"/>
        <v/>
      </c>
      <c r="BM1048" t="str">
        <f t="shared" si="169"/>
        <v/>
      </c>
    </row>
    <row r="1049" spans="56:65" x14ac:dyDescent="0.25">
      <c r="BD1049" s="10" t="str">
        <f t="shared" si="160"/>
        <v/>
      </c>
      <c r="BE1049" s="9" t="str">
        <f t="shared" si="161"/>
        <v/>
      </c>
      <c r="BF1049" s="9" t="str">
        <f t="shared" si="162"/>
        <v/>
      </c>
      <c r="BG1049" s="9" t="str">
        <f t="shared" si="163"/>
        <v/>
      </c>
      <c r="BH1049" s="9" t="str">
        <f t="shared" si="164"/>
        <v/>
      </c>
      <c r="BI1049" s="9" t="str">
        <f t="shared" si="165"/>
        <v/>
      </c>
      <c r="BJ1049" s="9" t="str">
        <f t="shared" si="166"/>
        <v/>
      </c>
      <c r="BK1049" s="9" t="str">
        <f t="shared" si="167"/>
        <v/>
      </c>
      <c r="BL1049" s="9" t="str">
        <f t="shared" si="168"/>
        <v/>
      </c>
      <c r="BM1049" t="str">
        <f t="shared" si="169"/>
        <v/>
      </c>
    </row>
    <row r="1050" spans="56:65" x14ac:dyDescent="0.25">
      <c r="BD1050" s="10" t="str">
        <f t="shared" si="160"/>
        <v/>
      </c>
      <c r="BE1050" s="9" t="str">
        <f t="shared" si="161"/>
        <v/>
      </c>
      <c r="BF1050" s="9" t="str">
        <f t="shared" si="162"/>
        <v/>
      </c>
      <c r="BG1050" s="9" t="str">
        <f t="shared" si="163"/>
        <v/>
      </c>
      <c r="BH1050" s="9" t="str">
        <f t="shared" si="164"/>
        <v/>
      </c>
      <c r="BI1050" s="9" t="str">
        <f t="shared" si="165"/>
        <v/>
      </c>
      <c r="BJ1050" s="9" t="str">
        <f t="shared" si="166"/>
        <v/>
      </c>
      <c r="BK1050" s="9" t="str">
        <f t="shared" si="167"/>
        <v/>
      </c>
      <c r="BL1050" s="9" t="str">
        <f t="shared" si="168"/>
        <v/>
      </c>
      <c r="BM1050" t="str">
        <f t="shared" si="169"/>
        <v/>
      </c>
    </row>
    <row r="1051" spans="56:65" x14ac:dyDescent="0.25">
      <c r="BD1051" s="10" t="str">
        <f t="shared" si="160"/>
        <v/>
      </c>
      <c r="BE1051" s="9" t="str">
        <f t="shared" si="161"/>
        <v/>
      </c>
      <c r="BF1051" s="9" t="str">
        <f t="shared" si="162"/>
        <v/>
      </c>
      <c r="BG1051" s="9" t="str">
        <f t="shared" si="163"/>
        <v/>
      </c>
      <c r="BH1051" s="9" t="str">
        <f t="shared" si="164"/>
        <v/>
      </c>
      <c r="BI1051" s="9" t="str">
        <f t="shared" si="165"/>
        <v/>
      </c>
      <c r="BJ1051" s="9" t="str">
        <f t="shared" si="166"/>
        <v/>
      </c>
      <c r="BK1051" s="9" t="str">
        <f t="shared" si="167"/>
        <v/>
      </c>
      <c r="BL1051" s="9" t="str">
        <f t="shared" si="168"/>
        <v/>
      </c>
      <c r="BM1051" t="str">
        <f t="shared" si="169"/>
        <v/>
      </c>
    </row>
    <row r="1052" spans="56:65" x14ac:dyDescent="0.25">
      <c r="BD1052" s="10" t="str">
        <f t="shared" si="160"/>
        <v/>
      </c>
      <c r="BE1052" s="9" t="str">
        <f t="shared" si="161"/>
        <v/>
      </c>
      <c r="BF1052" s="9" t="str">
        <f t="shared" si="162"/>
        <v/>
      </c>
      <c r="BG1052" s="9" t="str">
        <f t="shared" si="163"/>
        <v/>
      </c>
      <c r="BH1052" s="9" t="str">
        <f t="shared" si="164"/>
        <v/>
      </c>
      <c r="BI1052" s="9" t="str">
        <f t="shared" si="165"/>
        <v/>
      </c>
      <c r="BJ1052" s="9" t="str">
        <f t="shared" si="166"/>
        <v/>
      </c>
      <c r="BK1052" s="9" t="str">
        <f t="shared" si="167"/>
        <v/>
      </c>
      <c r="BL1052" s="9" t="str">
        <f t="shared" si="168"/>
        <v/>
      </c>
      <c r="BM1052" t="str">
        <f t="shared" si="169"/>
        <v/>
      </c>
    </row>
    <row r="1053" spans="56:65" x14ac:dyDescent="0.25">
      <c r="BD1053" s="10" t="str">
        <f t="shared" si="160"/>
        <v/>
      </c>
      <c r="BE1053" s="9" t="str">
        <f t="shared" si="161"/>
        <v/>
      </c>
      <c r="BF1053" s="9" t="str">
        <f t="shared" si="162"/>
        <v/>
      </c>
      <c r="BG1053" s="9" t="str">
        <f t="shared" si="163"/>
        <v/>
      </c>
      <c r="BH1053" s="9" t="str">
        <f t="shared" si="164"/>
        <v/>
      </c>
      <c r="BI1053" s="9" t="str">
        <f t="shared" si="165"/>
        <v/>
      </c>
      <c r="BJ1053" s="9" t="str">
        <f t="shared" si="166"/>
        <v/>
      </c>
      <c r="BK1053" s="9" t="str">
        <f t="shared" si="167"/>
        <v/>
      </c>
      <c r="BL1053" s="9" t="str">
        <f t="shared" si="168"/>
        <v/>
      </c>
      <c r="BM1053" t="str">
        <f t="shared" si="169"/>
        <v/>
      </c>
    </row>
    <row r="1054" spans="56:65" x14ac:dyDescent="0.25">
      <c r="BD1054" s="10" t="str">
        <f t="shared" si="160"/>
        <v/>
      </c>
      <c r="BE1054" s="9" t="str">
        <f t="shared" si="161"/>
        <v/>
      </c>
      <c r="BF1054" s="9" t="str">
        <f t="shared" si="162"/>
        <v/>
      </c>
      <c r="BG1054" s="9" t="str">
        <f t="shared" si="163"/>
        <v/>
      </c>
      <c r="BH1054" s="9" t="str">
        <f t="shared" si="164"/>
        <v/>
      </c>
      <c r="BI1054" s="9" t="str">
        <f t="shared" si="165"/>
        <v/>
      </c>
      <c r="BJ1054" s="9" t="str">
        <f t="shared" si="166"/>
        <v/>
      </c>
      <c r="BK1054" s="9" t="str">
        <f t="shared" si="167"/>
        <v/>
      </c>
      <c r="BL1054" s="9" t="str">
        <f t="shared" si="168"/>
        <v/>
      </c>
      <c r="BM1054" t="str">
        <f t="shared" si="169"/>
        <v/>
      </c>
    </row>
    <row r="1055" spans="56:65" x14ac:dyDescent="0.25">
      <c r="BD1055" s="10" t="str">
        <f t="shared" si="160"/>
        <v/>
      </c>
      <c r="BE1055" s="9" t="str">
        <f t="shared" si="161"/>
        <v/>
      </c>
      <c r="BF1055" s="9" t="str">
        <f t="shared" si="162"/>
        <v/>
      </c>
      <c r="BG1055" s="9" t="str">
        <f t="shared" si="163"/>
        <v/>
      </c>
      <c r="BH1055" s="9" t="str">
        <f t="shared" si="164"/>
        <v/>
      </c>
      <c r="BI1055" s="9" t="str">
        <f t="shared" si="165"/>
        <v/>
      </c>
      <c r="BJ1055" s="9" t="str">
        <f t="shared" si="166"/>
        <v/>
      </c>
      <c r="BK1055" s="9" t="str">
        <f t="shared" si="167"/>
        <v/>
      </c>
      <c r="BL1055" s="9" t="str">
        <f t="shared" si="168"/>
        <v/>
      </c>
      <c r="BM1055" t="str">
        <f t="shared" si="169"/>
        <v/>
      </c>
    </row>
    <row r="1056" spans="56:65" x14ac:dyDescent="0.25">
      <c r="BD1056" s="10" t="str">
        <f t="shared" si="160"/>
        <v/>
      </c>
      <c r="BE1056" s="9" t="str">
        <f t="shared" si="161"/>
        <v/>
      </c>
      <c r="BF1056" s="9" t="str">
        <f t="shared" si="162"/>
        <v/>
      </c>
      <c r="BG1056" s="9" t="str">
        <f t="shared" si="163"/>
        <v/>
      </c>
      <c r="BH1056" s="9" t="str">
        <f t="shared" si="164"/>
        <v/>
      </c>
      <c r="BI1056" s="9" t="str">
        <f t="shared" si="165"/>
        <v/>
      </c>
      <c r="BJ1056" s="9" t="str">
        <f t="shared" si="166"/>
        <v/>
      </c>
      <c r="BK1056" s="9" t="str">
        <f t="shared" si="167"/>
        <v/>
      </c>
      <c r="BL1056" s="9" t="str">
        <f t="shared" si="168"/>
        <v/>
      </c>
      <c r="BM1056" t="str">
        <f t="shared" si="169"/>
        <v/>
      </c>
    </row>
    <row r="1057" spans="56:65" x14ac:dyDescent="0.25">
      <c r="BD1057" s="10" t="str">
        <f t="shared" si="160"/>
        <v/>
      </c>
      <c r="BE1057" s="9" t="str">
        <f t="shared" si="161"/>
        <v/>
      </c>
      <c r="BF1057" s="9" t="str">
        <f t="shared" si="162"/>
        <v/>
      </c>
      <c r="BG1057" s="9" t="str">
        <f t="shared" si="163"/>
        <v/>
      </c>
      <c r="BH1057" s="9" t="str">
        <f t="shared" si="164"/>
        <v/>
      </c>
      <c r="BI1057" s="9" t="str">
        <f t="shared" si="165"/>
        <v/>
      </c>
      <c r="BJ1057" s="9" t="str">
        <f t="shared" si="166"/>
        <v/>
      </c>
      <c r="BK1057" s="9" t="str">
        <f t="shared" si="167"/>
        <v/>
      </c>
      <c r="BL1057" s="9" t="str">
        <f t="shared" si="168"/>
        <v/>
      </c>
      <c r="BM1057" t="str">
        <f t="shared" si="169"/>
        <v/>
      </c>
    </row>
    <row r="1058" spans="56:65" x14ac:dyDescent="0.25">
      <c r="BD1058" s="10" t="str">
        <f t="shared" si="160"/>
        <v/>
      </c>
      <c r="BE1058" s="9" t="str">
        <f t="shared" si="161"/>
        <v/>
      </c>
      <c r="BF1058" s="9" t="str">
        <f t="shared" si="162"/>
        <v/>
      </c>
      <c r="BG1058" s="9" t="str">
        <f t="shared" si="163"/>
        <v/>
      </c>
      <c r="BH1058" s="9" t="str">
        <f t="shared" si="164"/>
        <v/>
      </c>
      <c r="BI1058" s="9" t="str">
        <f t="shared" si="165"/>
        <v/>
      </c>
      <c r="BJ1058" s="9" t="str">
        <f t="shared" si="166"/>
        <v/>
      </c>
      <c r="BK1058" s="9" t="str">
        <f t="shared" si="167"/>
        <v/>
      </c>
      <c r="BL1058" s="9" t="str">
        <f t="shared" si="168"/>
        <v/>
      </c>
      <c r="BM1058" t="str">
        <f t="shared" si="169"/>
        <v/>
      </c>
    </row>
    <row r="1059" spans="56:65" x14ac:dyDescent="0.25">
      <c r="BD1059" s="10" t="str">
        <f t="shared" si="160"/>
        <v/>
      </c>
      <c r="BE1059" s="9" t="str">
        <f t="shared" si="161"/>
        <v/>
      </c>
      <c r="BF1059" s="9" t="str">
        <f t="shared" si="162"/>
        <v/>
      </c>
      <c r="BG1059" s="9" t="str">
        <f t="shared" si="163"/>
        <v/>
      </c>
      <c r="BH1059" s="9" t="str">
        <f t="shared" si="164"/>
        <v/>
      </c>
      <c r="BI1059" s="9" t="str">
        <f t="shared" si="165"/>
        <v/>
      </c>
      <c r="BJ1059" s="9" t="str">
        <f t="shared" si="166"/>
        <v/>
      </c>
      <c r="BK1059" s="9" t="str">
        <f t="shared" si="167"/>
        <v/>
      </c>
      <c r="BL1059" s="9" t="str">
        <f t="shared" si="168"/>
        <v/>
      </c>
      <c r="BM1059" t="str">
        <f t="shared" si="169"/>
        <v/>
      </c>
    </row>
    <row r="1060" spans="56:65" x14ac:dyDescent="0.25">
      <c r="BD1060" s="10" t="str">
        <f t="shared" si="160"/>
        <v/>
      </c>
      <c r="BE1060" s="9" t="str">
        <f t="shared" si="161"/>
        <v/>
      </c>
      <c r="BF1060" s="9" t="str">
        <f t="shared" si="162"/>
        <v/>
      </c>
      <c r="BG1060" s="9" t="str">
        <f t="shared" si="163"/>
        <v/>
      </c>
      <c r="BH1060" s="9" t="str">
        <f t="shared" si="164"/>
        <v/>
      </c>
      <c r="BI1060" s="9" t="str">
        <f t="shared" si="165"/>
        <v/>
      </c>
      <c r="BJ1060" s="9" t="str">
        <f t="shared" si="166"/>
        <v/>
      </c>
      <c r="BK1060" s="9" t="str">
        <f t="shared" si="167"/>
        <v/>
      </c>
      <c r="BL1060" s="9" t="str">
        <f t="shared" si="168"/>
        <v/>
      </c>
      <c r="BM1060" t="str">
        <f t="shared" si="169"/>
        <v/>
      </c>
    </row>
    <row r="1061" spans="56:65" x14ac:dyDescent="0.25">
      <c r="BD1061" s="10" t="str">
        <f t="shared" si="160"/>
        <v/>
      </c>
      <c r="BE1061" s="9" t="str">
        <f t="shared" si="161"/>
        <v/>
      </c>
      <c r="BF1061" s="9" t="str">
        <f t="shared" si="162"/>
        <v/>
      </c>
      <c r="BG1061" s="9" t="str">
        <f t="shared" si="163"/>
        <v/>
      </c>
      <c r="BH1061" s="9" t="str">
        <f t="shared" si="164"/>
        <v/>
      </c>
      <c r="BI1061" s="9" t="str">
        <f t="shared" si="165"/>
        <v/>
      </c>
      <c r="BJ1061" s="9" t="str">
        <f t="shared" si="166"/>
        <v/>
      </c>
      <c r="BK1061" s="9" t="str">
        <f t="shared" si="167"/>
        <v/>
      </c>
      <c r="BL1061" s="9" t="str">
        <f t="shared" si="168"/>
        <v/>
      </c>
      <c r="BM1061" t="str">
        <f t="shared" si="169"/>
        <v/>
      </c>
    </row>
    <row r="1062" spans="56:65" x14ac:dyDescent="0.25">
      <c r="BD1062" s="10" t="str">
        <f t="shared" si="160"/>
        <v/>
      </c>
      <c r="BE1062" s="9" t="str">
        <f t="shared" si="161"/>
        <v/>
      </c>
      <c r="BF1062" s="9" t="str">
        <f t="shared" si="162"/>
        <v/>
      </c>
      <c r="BG1062" s="9" t="str">
        <f t="shared" si="163"/>
        <v/>
      </c>
      <c r="BH1062" s="9" t="str">
        <f t="shared" si="164"/>
        <v/>
      </c>
      <c r="BI1062" s="9" t="str">
        <f t="shared" si="165"/>
        <v/>
      </c>
      <c r="BJ1062" s="9" t="str">
        <f t="shared" si="166"/>
        <v/>
      </c>
      <c r="BK1062" s="9" t="str">
        <f t="shared" si="167"/>
        <v/>
      </c>
      <c r="BL1062" s="9" t="str">
        <f t="shared" si="168"/>
        <v/>
      </c>
      <c r="BM1062" t="str">
        <f t="shared" si="169"/>
        <v/>
      </c>
    </row>
    <row r="1063" spans="56:65" x14ac:dyDescent="0.25">
      <c r="BD1063" s="10" t="str">
        <f t="shared" si="160"/>
        <v/>
      </c>
      <c r="BE1063" s="9" t="str">
        <f t="shared" si="161"/>
        <v/>
      </c>
      <c r="BF1063" s="9" t="str">
        <f t="shared" si="162"/>
        <v/>
      </c>
      <c r="BG1063" s="9" t="str">
        <f t="shared" si="163"/>
        <v/>
      </c>
      <c r="BH1063" s="9" t="str">
        <f t="shared" si="164"/>
        <v/>
      </c>
      <c r="BI1063" s="9" t="str">
        <f t="shared" si="165"/>
        <v/>
      </c>
      <c r="BJ1063" s="9" t="str">
        <f t="shared" si="166"/>
        <v/>
      </c>
      <c r="BK1063" s="9" t="str">
        <f t="shared" si="167"/>
        <v/>
      </c>
      <c r="BL1063" s="9" t="str">
        <f t="shared" si="168"/>
        <v/>
      </c>
      <c r="BM1063" t="str">
        <f t="shared" si="169"/>
        <v/>
      </c>
    </row>
    <row r="1064" spans="56:65" x14ac:dyDescent="0.25">
      <c r="BD1064" s="10" t="str">
        <f t="shared" si="160"/>
        <v/>
      </c>
      <c r="BE1064" s="9" t="str">
        <f t="shared" si="161"/>
        <v/>
      </c>
      <c r="BF1064" s="9" t="str">
        <f t="shared" si="162"/>
        <v/>
      </c>
      <c r="BG1064" s="9" t="str">
        <f t="shared" si="163"/>
        <v/>
      </c>
      <c r="BH1064" s="9" t="str">
        <f t="shared" si="164"/>
        <v/>
      </c>
      <c r="BI1064" s="9" t="str">
        <f t="shared" si="165"/>
        <v/>
      </c>
      <c r="BJ1064" s="9" t="str">
        <f t="shared" si="166"/>
        <v/>
      </c>
      <c r="BK1064" s="9" t="str">
        <f t="shared" si="167"/>
        <v/>
      </c>
      <c r="BL1064" s="9" t="str">
        <f t="shared" si="168"/>
        <v/>
      </c>
      <c r="BM1064" t="str">
        <f t="shared" si="169"/>
        <v/>
      </c>
    </row>
    <row r="1065" spans="56:65" x14ac:dyDescent="0.25">
      <c r="BD1065" s="10" t="str">
        <f t="shared" si="160"/>
        <v/>
      </c>
      <c r="BE1065" s="9" t="str">
        <f t="shared" si="161"/>
        <v/>
      </c>
      <c r="BF1065" s="9" t="str">
        <f t="shared" si="162"/>
        <v/>
      </c>
      <c r="BG1065" s="9" t="str">
        <f t="shared" si="163"/>
        <v/>
      </c>
      <c r="BH1065" s="9" t="str">
        <f t="shared" si="164"/>
        <v/>
      </c>
      <c r="BI1065" s="9" t="str">
        <f t="shared" si="165"/>
        <v/>
      </c>
      <c r="BJ1065" s="9" t="str">
        <f t="shared" si="166"/>
        <v/>
      </c>
      <c r="BK1065" s="9" t="str">
        <f t="shared" si="167"/>
        <v/>
      </c>
      <c r="BL1065" s="9" t="str">
        <f t="shared" si="168"/>
        <v/>
      </c>
      <c r="BM1065" t="str">
        <f t="shared" si="169"/>
        <v/>
      </c>
    </row>
    <row r="1066" spans="56:65" x14ac:dyDescent="0.25">
      <c r="BD1066" s="10" t="str">
        <f t="shared" si="160"/>
        <v/>
      </c>
      <c r="BE1066" s="9" t="str">
        <f t="shared" si="161"/>
        <v/>
      </c>
      <c r="BF1066" s="9" t="str">
        <f t="shared" si="162"/>
        <v/>
      </c>
      <c r="BG1066" s="9" t="str">
        <f t="shared" si="163"/>
        <v/>
      </c>
      <c r="BH1066" s="9" t="str">
        <f t="shared" si="164"/>
        <v/>
      </c>
      <c r="BI1066" s="9" t="str">
        <f t="shared" si="165"/>
        <v/>
      </c>
      <c r="BJ1066" s="9" t="str">
        <f t="shared" si="166"/>
        <v/>
      </c>
      <c r="BK1066" s="9" t="str">
        <f t="shared" si="167"/>
        <v/>
      </c>
      <c r="BL1066" s="9" t="str">
        <f t="shared" si="168"/>
        <v/>
      </c>
      <c r="BM1066" t="str">
        <f t="shared" si="169"/>
        <v/>
      </c>
    </row>
    <row r="1067" spans="56:65" x14ac:dyDescent="0.25">
      <c r="BD1067" s="10" t="str">
        <f t="shared" si="160"/>
        <v/>
      </c>
      <c r="BE1067" s="9" t="str">
        <f t="shared" si="161"/>
        <v/>
      </c>
      <c r="BF1067" s="9" t="str">
        <f t="shared" si="162"/>
        <v/>
      </c>
      <c r="BG1067" s="9" t="str">
        <f t="shared" si="163"/>
        <v/>
      </c>
      <c r="BH1067" s="9" t="str">
        <f t="shared" si="164"/>
        <v/>
      </c>
      <c r="BI1067" s="9" t="str">
        <f t="shared" si="165"/>
        <v/>
      </c>
      <c r="BJ1067" s="9" t="str">
        <f t="shared" si="166"/>
        <v/>
      </c>
      <c r="BK1067" s="9" t="str">
        <f t="shared" si="167"/>
        <v/>
      </c>
      <c r="BL1067" s="9" t="str">
        <f t="shared" si="168"/>
        <v/>
      </c>
      <c r="BM1067" t="str">
        <f t="shared" si="169"/>
        <v/>
      </c>
    </row>
    <row r="1068" spans="56:65" x14ac:dyDescent="0.25">
      <c r="BD1068" s="10" t="str">
        <f t="shared" si="160"/>
        <v/>
      </c>
      <c r="BE1068" s="9" t="str">
        <f t="shared" si="161"/>
        <v/>
      </c>
      <c r="BF1068" s="9" t="str">
        <f t="shared" si="162"/>
        <v/>
      </c>
      <c r="BG1068" s="9" t="str">
        <f t="shared" si="163"/>
        <v/>
      </c>
      <c r="BH1068" s="9" t="str">
        <f t="shared" si="164"/>
        <v/>
      </c>
      <c r="BI1068" s="9" t="str">
        <f t="shared" si="165"/>
        <v/>
      </c>
      <c r="BJ1068" s="9" t="str">
        <f t="shared" si="166"/>
        <v/>
      </c>
      <c r="BK1068" s="9" t="str">
        <f t="shared" si="167"/>
        <v/>
      </c>
      <c r="BL1068" s="9" t="str">
        <f t="shared" si="168"/>
        <v/>
      </c>
      <c r="BM1068" t="str">
        <f t="shared" si="169"/>
        <v/>
      </c>
    </row>
    <row r="1069" spans="56:65" x14ac:dyDescent="0.25">
      <c r="BD1069" s="10" t="str">
        <f t="shared" si="160"/>
        <v/>
      </c>
      <c r="BE1069" s="9" t="str">
        <f t="shared" si="161"/>
        <v/>
      </c>
      <c r="BF1069" s="9" t="str">
        <f t="shared" si="162"/>
        <v/>
      </c>
      <c r="BG1069" s="9" t="str">
        <f t="shared" si="163"/>
        <v/>
      </c>
      <c r="BH1069" s="9" t="str">
        <f t="shared" si="164"/>
        <v/>
      </c>
      <c r="BI1069" s="9" t="str">
        <f t="shared" si="165"/>
        <v/>
      </c>
      <c r="BJ1069" s="9" t="str">
        <f t="shared" si="166"/>
        <v/>
      </c>
      <c r="BK1069" s="9" t="str">
        <f t="shared" si="167"/>
        <v/>
      </c>
      <c r="BL1069" s="9" t="str">
        <f t="shared" si="168"/>
        <v/>
      </c>
      <c r="BM1069" t="str">
        <f t="shared" si="169"/>
        <v/>
      </c>
    </row>
    <row r="1070" spans="56:65" x14ac:dyDescent="0.25">
      <c r="BD1070" s="10" t="str">
        <f t="shared" si="160"/>
        <v/>
      </c>
      <c r="BE1070" s="9" t="str">
        <f t="shared" si="161"/>
        <v/>
      </c>
      <c r="BF1070" s="9" t="str">
        <f t="shared" si="162"/>
        <v/>
      </c>
      <c r="BG1070" s="9" t="str">
        <f t="shared" si="163"/>
        <v/>
      </c>
      <c r="BH1070" s="9" t="str">
        <f t="shared" si="164"/>
        <v/>
      </c>
      <c r="BI1070" s="9" t="str">
        <f t="shared" si="165"/>
        <v/>
      </c>
      <c r="BJ1070" s="9" t="str">
        <f t="shared" si="166"/>
        <v/>
      </c>
      <c r="BK1070" s="9" t="str">
        <f t="shared" si="167"/>
        <v/>
      </c>
      <c r="BL1070" s="9" t="str">
        <f t="shared" si="168"/>
        <v/>
      </c>
      <c r="BM1070" t="str">
        <f t="shared" si="169"/>
        <v/>
      </c>
    </row>
    <row r="1071" spans="56:65" x14ac:dyDescent="0.25">
      <c r="BD1071" s="10" t="str">
        <f t="shared" si="160"/>
        <v/>
      </c>
      <c r="BE1071" s="9" t="str">
        <f t="shared" si="161"/>
        <v/>
      </c>
      <c r="BF1071" s="9" t="str">
        <f t="shared" si="162"/>
        <v/>
      </c>
      <c r="BG1071" s="9" t="str">
        <f t="shared" si="163"/>
        <v/>
      </c>
      <c r="BH1071" s="9" t="str">
        <f t="shared" si="164"/>
        <v/>
      </c>
      <c r="BI1071" s="9" t="str">
        <f t="shared" si="165"/>
        <v/>
      </c>
      <c r="BJ1071" s="9" t="str">
        <f t="shared" si="166"/>
        <v/>
      </c>
      <c r="BK1071" s="9" t="str">
        <f t="shared" si="167"/>
        <v/>
      </c>
      <c r="BL1071" s="9" t="str">
        <f t="shared" si="168"/>
        <v/>
      </c>
      <c r="BM1071" t="str">
        <f t="shared" si="169"/>
        <v/>
      </c>
    </row>
    <row r="1072" spans="56:65" x14ac:dyDescent="0.25">
      <c r="BD1072" s="10" t="str">
        <f t="shared" si="160"/>
        <v/>
      </c>
      <c r="BE1072" s="9" t="str">
        <f t="shared" si="161"/>
        <v/>
      </c>
      <c r="BF1072" s="9" t="str">
        <f t="shared" si="162"/>
        <v/>
      </c>
      <c r="BG1072" s="9" t="str">
        <f t="shared" si="163"/>
        <v/>
      </c>
      <c r="BH1072" s="9" t="str">
        <f t="shared" si="164"/>
        <v/>
      </c>
      <c r="BI1072" s="9" t="str">
        <f t="shared" si="165"/>
        <v/>
      </c>
      <c r="BJ1072" s="9" t="str">
        <f t="shared" si="166"/>
        <v/>
      </c>
      <c r="BK1072" s="9" t="str">
        <f t="shared" si="167"/>
        <v/>
      </c>
      <c r="BL1072" s="9" t="str">
        <f t="shared" si="168"/>
        <v/>
      </c>
      <c r="BM1072" t="str">
        <f t="shared" si="169"/>
        <v/>
      </c>
    </row>
    <row r="1073" spans="56:65" x14ac:dyDescent="0.25">
      <c r="BD1073" s="10" t="str">
        <f t="shared" si="160"/>
        <v/>
      </c>
      <c r="BE1073" s="9" t="str">
        <f t="shared" si="161"/>
        <v/>
      </c>
      <c r="BF1073" s="9" t="str">
        <f t="shared" si="162"/>
        <v/>
      </c>
      <c r="BG1073" s="9" t="str">
        <f t="shared" si="163"/>
        <v/>
      </c>
      <c r="BH1073" s="9" t="str">
        <f t="shared" si="164"/>
        <v/>
      </c>
      <c r="BI1073" s="9" t="str">
        <f t="shared" si="165"/>
        <v/>
      </c>
      <c r="BJ1073" s="9" t="str">
        <f t="shared" si="166"/>
        <v/>
      </c>
      <c r="BK1073" s="9" t="str">
        <f t="shared" si="167"/>
        <v/>
      </c>
      <c r="BL1073" s="9" t="str">
        <f t="shared" si="168"/>
        <v/>
      </c>
      <c r="BM1073" t="str">
        <f t="shared" si="169"/>
        <v/>
      </c>
    </row>
    <row r="1074" spans="56:65" x14ac:dyDescent="0.25">
      <c r="BD1074" s="10" t="str">
        <f t="shared" si="160"/>
        <v/>
      </c>
      <c r="BE1074" s="9" t="str">
        <f t="shared" si="161"/>
        <v/>
      </c>
      <c r="BF1074" s="9" t="str">
        <f t="shared" si="162"/>
        <v/>
      </c>
      <c r="BG1074" s="9" t="str">
        <f t="shared" si="163"/>
        <v/>
      </c>
      <c r="BH1074" s="9" t="str">
        <f t="shared" si="164"/>
        <v/>
      </c>
      <c r="BI1074" s="9" t="str">
        <f t="shared" si="165"/>
        <v/>
      </c>
      <c r="BJ1074" s="9" t="str">
        <f t="shared" si="166"/>
        <v/>
      </c>
      <c r="BK1074" s="9" t="str">
        <f t="shared" si="167"/>
        <v/>
      </c>
      <c r="BL1074" s="9" t="str">
        <f t="shared" si="168"/>
        <v/>
      </c>
      <c r="BM1074" t="str">
        <f t="shared" si="169"/>
        <v/>
      </c>
    </row>
    <row r="1075" spans="56:65" x14ac:dyDescent="0.25">
      <c r="BD1075" s="10" t="str">
        <f t="shared" si="160"/>
        <v/>
      </c>
      <c r="BE1075" s="9" t="str">
        <f t="shared" si="161"/>
        <v/>
      </c>
      <c r="BF1075" s="9" t="str">
        <f t="shared" si="162"/>
        <v/>
      </c>
      <c r="BG1075" s="9" t="str">
        <f t="shared" si="163"/>
        <v/>
      </c>
      <c r="BH1075" s="9" t="str">
        <f t="shared" si="164"/>
        <v/>
      </c>
      <c r="BI1075" s="9" t="str">
        <f t="shared" si="165"/>
        <v/>
      </c>
      <c r="BJ1075" s="9" t="str">
        <f t="shared" si="166"/>
        <v/>
      </c>
      <c r="BK1075" s="9" t="str">
        <f t="shared" si="167"/>
        <v/>
      </c>
      <c r="BL1075" s="9" t="str">
        <f t="shared" si="168"/>
        <v/>
      </c>
      <c r="BM1075" t="str">
        <f t="shared" si="169"/>
        <v/>
      </c>
    </row>
    <row r="1076" spans="56:65" x14ac:dyDescent="0.25">
      <c r="BD1076" s="10" t="str">
        <f t="shared" si="160"/>
        <v/>
      </c>
      <c r="BE1076" s="9" t="str">
        <f t="shared" si="161"/>
        <v/>
      </c>
      <c r="BF1076" s="9" t="str">
        <f t="shared" si="162"/>
        <v/>
      </c>
      <c r="BG1076" s="9" t="str">
        <f t="shared" si="163"/>
        <v/>
      </c>
      <c r="BH1076" s="9" t="str">
        <f t="shared" si="164"/>
        <v/>
      </c>
      <c r="BI1076" s="9" t="str">
        <f t="shared" si="165"/>
        <v/>
      </c>
      <c r="BJ1076" s="9" t="str">
        <f t="shared" si="166"/>
        <v/>
      </c>
      <c r="BK1076" s="9" t="str">
        <f t="shared" si="167"/>
        <v/>
      </c>
      <c r="BL1076" s="9" t="str">
        <f t="shared" si="168"/>
        <v/>
      </c>
      <c r="BM1076" t="str">
        <f t="shared" si="169"/>
        <v/>
      </c>
    </row>
    <row r="1077" spans="56:65" x14ac:dyDescent="0.25">
      <c r="BD1077" s="10" t="str">
        <f t="shared" si="160"/>
        <v/>
      </c>
      <c r="BE1077" s="9" t="str">
        <f t="shared" si="161"/>
        <v/>
      </c>
      <c r="BF1077" s="9" t="str">
        <f t="shared" si="162"/>
        <v/>
      </c>
      <c r="BG1077" s="9" t="str">
        <f t="shared" si="163"/>
        <v/>
      </c>
      <c r="BH1077" s="9" t="str">
        <f t="shared" si="164"/>
        <v/>
      </c>
      <c r="BI1077" s="9" t="str">
        <f t="shared" si="165"/>
        <v/>
      </c>
      <c r="BJ1077" s="9" t="str">
        <f t="shared" si="166"/>
        <v/>
      </c>
      <c r="BK1077" s="9" t="str">
        <f t="shared" si="167"/>
        <v/>
      </c>
      <c r="BL1077" s="9" t="str">
        <f t="shared" si="168"/>
        <v/>
      </c>
      <c r="BM1077" t="str">
        <f t="shared" si="169"/>
        <v/>
      </c>
    </row>
    <row r="1078" spans="56:65" x14ac:dyDescent="0.25">
      <c r="BD1078" s="10" t="str">
        <f t="shared" si="160"/>
        <v/>
      </c>
      <c r="BE1078" s="9" t="str">
        <f t="shared" si="161"/>
        <v/>
      </c>
      <c r="BF1078" s="9" t="str">
        <f t="shared" si="162"/>
        <v/>
      </c>
      <c r="BG1078" s="9" t="str">
        <f t="shared" si="163"/>
        <v/>
      </c>
      <c r="BH1078" s="9" t="str">
        <f t="shared" si="164"/>
        <v/>
      </c>
      <c r="BI1078" s="9" t="str">
        <f t="shared" si="165"/>
        <v/>
      </c>
      <c r="BJ1078" s="9" t="str">
        <f t="shared" si="166"/>
        <v/>
      </c>
      <c r="BK1078" s="9" t="str">
        <f t="shared" si="167"/>
        <v/>
      </c>
      <c r="BL1078" s="9" t="str">
        <f t="shared" si="168"/>
        <v/>
      </c>
      <c r="BM1078" t="str">
        <f t="shared" si="169"/>
        <v/>
      </c>
    </row>
    <row r="1079" spans="56:65" x14ac:dyDescent="0.25">
      <c r="BD1079" s="10" t="str">
        <f t="shared" si="160"/>
        <v/>
      </c>
      <c r="BE1079" s="9" t="str">
        <f t="shared" si="161"/>
        <v/>
      </c>
      <c r="BF1079" s="9" t="str">
        <f t="shared" si="162"/>
        <v/>
      </c>
      <c r="BG1079" s="9" t="str">
        <f t="shared" si="163"/>
        <v/>
      </c>
      <c r="BH1079" s="9" t="str">
        <f t="shared" si="164"/>
        <v/>
      </c>
      <c r="BI1079" s="9" t="str">
        <f t="shared" si="165"/>
        <v/>
      </c>
      <c r="BJ1079" s="9" t="str">
        <f t="shared" si="166"/>
        <v/>
      </c>
      <c r="BK1079" s="9" t="str">
        <f t="shared" si="167"/>
        <v/>
      </c>
      <c r="BL1079" s="9" t="str">
        <f t="shared" si="168"/>
        <v/>
      </c>
      <c r="BM1079" t="str">
        <f t="shared" si="169"/>
        <v/>
      </c>
    </row>
    <row r="1080" spans="56:65" x14ac:dyDescent="0.25">
      <c r="BD1080" s="10" t="str">
        <f t="shared" si="160"/>
        <v/>
      </c>
      <c r="BE1080" s="9" t="str">
        <f t="shared" si="161"/>
        <v/>
      </c>
      <c r="BF1080" s="9" t="str">
        <f t="shared" si="162"/>
        <v/>
      </c>
      <c r="BG1080" s="9" t="str">
        <f t="shared" si="163"/>
        <v/>
      </c>
      <c r="BH1080" s="9" t="str">
        <f t="shared" si="164"/>
        <v/>
      </c>
      <c r="BI1080" s="9" t="str">
        <f t="shared" si="165"/>
        <v/>
      </c>
      <c r="BJ1080" s="9" t="str">
        <f t="shared" si="166"/>
        <v/>
      </c>
      <c r="BK1080" s="9" t="str">
        <f t="shared" si="167"/>
        <v/>
      </c>
      <c r="BL1080" s="9" t="str">
        <f t="shared" si="168"/>
        <v/>
      </c>
      <c r="BM1080" t="str">
        <f t="shared" si="169"/>
        <v/>
      </c>
    </row>
    <row r="1081" spans="56:65" x14ac:dyDescent="0.25">
      <c r="BD1081" s="10" t="str">
        <f t="shared" si="160"/>
        <v/>
      </c>
      <c r="BE1081" s="9" t="str">
        <f t="shared" si="161"/>
        <v/>
      </c>
      <c r="BF1081" s="9" t="str">
        <f t="shared" si="162"/>
        <v/>
      </c>
      <c r="BG1081" s="9" t="str">
        <f t="shared" si="163"/>
        <v/>
      </c>
      <c r="BH1081" s="9" t="str">
        <f t="shared" si="164"/>
        <v/>
      </c>
      <c r="BI1081" s="9" t="str">
        <f t="shared" si="165"/>
        <v/>
      </c>
      <c r="BJ1081" s="9" t="str">
        <f t="shared" si="166"/>
        <v/>
      </c>
      <c r="BK1081" s="9" t="str">
        <f t="shared" si="167"/>
        <v/>
      </c>
      <c r="BL1081" s="9" t="str">
        <f t="shared" si="168"/>
        <v/>
      </c>
      <c r="BM1081" t="str">
        <f t="shared" si="169"/>
        <v/>
      </c>
    </row>
    <row r="1082" spans="56:65" x14ac:dyDescent="0.25">
      <c r="BD1082" s="10" t="str">
        <f t="shared" si="160"/>
        <v/>
      </c>
      <c r="BE1082" s="9" t="str">
        <f t="shared" si="161"/>
        <v/>
      </c>
      <c r="BF1082" s="9" t="str">
        <f t="shared" si="162"/>
        <v/>
      </c>
      <c r="BG1082" s="9" t="str">
        <f t="shared" si="163"/>
        <v/>
      </c>
      <c r="BH1082" s="9" t="str">
        <f t="shared" si="164"/>
        <v/>
      </c>
      <c r="BI1082" s="9" t="str">
        <f t="shared" si="165"/>
        <v/>
      </c>
      <c r="BJ1082" s="9" t="str">
        <f t="shared" si="166"/>
        <v/>
      </c>
      <c r="BK1082" s="9" t="str">
        <f t="shared" si="167"/>
        <v/>
      </c>
      <c r="BL1082" s="9" t="str">
        <f t="shared" si="168"/>
        <v/>
      </c>
      <c r="BM1082" t="str">
        <f t="shared" si="169"/>
        <v/>
      </c>
    </row>
    <row r="1083" spans="56:65" x14ac:dyDescent="0.25">
      <c r="BD1083" s="10" t="str">
        <f t="shared" si="160"/>
        <v/>
      </c>
      <c r="BE1083" s="9" t="str">
        <f t="shared" si="161"/>
        <v/>
      </c>
      <c r="BF1083" s="9" t="str">
        <f t="shared" si="162"/>
        <v/>
      </c>
      <c r="BG1083" s="9" t="str">
        <f t="shared" si="163"/>
        <v/>
      </c>
      <c r="BH1083" s="9" t="str">
        <f t="shared" si="164"/>
        <v/>
      </c>
      <c r="BI1083" s="9" t="str">
        <f t="shared" si="165"/>
        <v/>
      </c>
      <c r="BJ1083" s="9" t="str">
        <f t="shared" si="166"/>
        <v/>
      </c>
      <c r="BK1083" s="9" t="str">
        <f t="shared" si="167"/>
        <v/>
      </c>
      <c r="BL1083" s="9" t="str">
        <f t="shared" si="168"/>
        <v/>
      </c>
      <c r="BM1083" t="str">
        <f t="shared" si="169"/>
        <v/>
      </c>
    </row>
    <row r="1084" spans="56:65" x14ac:dyDescent="0.25">
      <c r="BD1084" s="10" t="str">
        <f t="shared" si="160"/>
        <v/>
      </c>
      <c r="BE1084" s="9" t="str">
        <f t="shared" si="161"/>
        <v/>
      </c>
      <c r="BF1084" s="9" t="str">
        <f t="shared" si="162"/>
        <v/>
      </c>
      <c r="BG1084" s="9" t="str">
        <f t="shared" si="163"/>
        <v/>
      </c>
      <c r="BH1084" s="9" t="str">
        <f t="shared" si="164"/>
        <v/>
      </c>
      <c r="BI1084" s="9" t="str">
        <f t="shared" si="165"/>
        <v/>
      </c>
      <c r="BJ1084" s="9" t="str">
        <f t="shared" si="166"/>
        <v/>
      </c>
      <c r="BK1084" s="9" t="str">
        <f t="shared" si="167"/>
        <v/>
      </c>
      <c r="BL1084" s="9" t="str">
        <f t="shared" si="168"/>
        <v/>
      </c>
      <c r="BM1084" t="str">
        <f t="shared" si="169"/>
        <v/>
      </c>
    </row>
    <row r="1085" spans="56:65" x14ac:dyDescent="0.25">
      <c r="BD1085" s="10" t="str">
        <f t="shared" si="160"/>
        <v/>
      </c>
      <c r="BE1085" s="9" t="str">
        <f t="shared" si="161"/>
        <v/>
      </c>
      <c r="BF1085" s="9" t="str">
        <f t="shared" si="162"/>
        <v/>
      </c>
      <c r="BG1085" s="9" t="str">
        <f t="shared" si="163"/>
        <v/>
      </c>
      <c r="BH1085" s="9" t="str">
        <f t="shared" si="164"/>
        <v/>
      </c>
      <c r="BI1085" s="9" t="str">
        <f t="shared" si="165"/>
        <v/>
      </c>
      <c r="BJ1085" s="9" t="str">
        <f t="shared" si="166"/>
        <v/>
      </c>
      <c r="BK1085" s="9" t="str">
        <f t="shared" si="167"/>
        <v/>
      </c>
      <c r="BL1085" s="9" t="str">
        <f t="shared" si="168"/>
        <v/>
      </c>
      <c r="BM1085" t="str">
        <f t="shared" si="169"/>
        <v/>
      </c>
    </row>
    <row r="1086" spans="56:65" x14ac:dyDescent="0.25">
      <c r="BD1086" s="10" t="str">
        <f t="shared" si="160"/>
        <v/>
      </c>
      <c r="BE1086" s="9" t="str">
        <f t="shared" si="161"/>
        <v/>
      </c>
      <c r="BF1086" s="9" t="str">
        <f t="shared" si="162"/>
        <v/>
      </c>
      <c r="BG1086" s="9" t="str">
        <f t="shared" si="163"/>
        <v/>
      </c>
      <c r="BH1086" s="9" t="str">
        <f t="shared" si="164"/>
        <v/>
      </c>
      <c r="BI1086" s="9" t="str">
        <f t="shared" si="165"/>
        <v/>
      </c>
      <c r="BJ1086" s="9" t="str">
        <f t="shared" si="166"/>
        <v/>
      </c>
      <c r="BK1086" s="9" t="str">
        <f t="shared" si="167"/>
        <v/>
      </c>
      <c r="BL1086" s="9" t="str">
        <f t="shared" si="168"/>
        <v/>
      </c>
      <c r="BM1086" t="str">
        <f t="shared" si="169"/>
        <v/>
      </c>
    </row>
    <row r="1087" spans="56:65" x14ac:dyDescent="0.25">
      <c r="BD1087" s="10" t="str">
        <f t="shared" si="160"/>
        <v/>
      </c>
      <c r="BE1087" s="9" t="str">
        <f t="shared" si="161"/>
        <v/>
      </c>
      <c r="BF1087" s="9" t="str">
        <f t="shared" si="162"/>
        <v/>
      </c>
      <c r="BG1087" s="9" t="str">
        <f t="shared" si="163"/>
        <v/>
      </c>
      <c r="BH1087" s="9" t="str">
        <f t="shared" si="164"/>
        <v/>
      </c>
      <c r="BI1087" s="9" t="str">
        <f t="shared" si="165"/>
        <v/>
      </c>
      <c r="BJ1087" s="9" t="str">
        <f t="shared" si="166"/>
        <v/>
      </c>
      <c r="BK1087" s="9" t="str">
        <f t="shared" si="167"/>
        <v/>
      </c>
      <c r="BL1087" s="9" t="str">
        <f t="shared" si="168"/>
        <v/>
      </c>
      <c r="BM1087" t="str">
        <f t="shared" si="169"/>
        <v/>
      </c>
    </row>
    <row r="1088" spans="56:65" x14ac:dyDescent="0.25">
      <c r="BD1088" s="10" t="str">
        <f t="shared" si="160"/>
        <v/>
      </c>
      <c r="BE1088" s="9" t="str">
        <f t="shared" si="161"/>
        <v/>
      </c>
      <c r="BF1088" s="9" t="str">
        <f t="shared" si="162"/>
        <v/>
      </c>
      <c r="BG1088" s="9" t="str">
        <f t="shared" si="163"/>
        <v/>
      </c>
      <c r="BH1088" s="9" t="str">
        <f t="shared" si="164"/>
        <v/>
      </c>
      <c r="BI1088" s="9" t="str">
        <f t="shared" si="165"/>
        <v/>
      </c>
      <c r="BJ1088" s="9" t="str">
        <f t="shared" si="166"/>
        <v/>
      </c>
      <c r="BK1088" s="9" t="str">
        <f t="shared" si="167"/>
        <v/>
      </c>
      <c r="BL1088" s="9" t="str">
        <f t="shared" si="168"/>
        <v/>
      </c>
      <c r="BM1088" t="str">
        <f t="shared" si="169"/>
        <v/>
      </c>
    </row>
    <row r="1089" spans="56:65" x14ac:dyDescent="0.25">
      <c r="BD1089" s="10" t="str">
        <f t="shared" si="160"/>
        <v/>
      </c>
      <c r="BE1089" s="9" t="str">
        <f t="shared" si="161"/>
        <v/>
      </c>
      <c r="BF1089" s="9" t="str">
        <f t="shared" si="162"/>
        <v/>
      </c>
      <c r="BG1089" s="9" t="str">
        <f t="shared" si="163"/>
        <v/>
      </c>
      <c r="BH1089" s="9" t="str">
        <f t="shared" si="164"/>
        <v/>
      </c>
      <c r="BI1089" s="9" t="str">
        <f t="shared" si="165"/>
        <v/>
      </c>
      <c r="BJ1089" s="9" t="str">
        <f t="shared" si="166"/>
        <v/>
      </c>
      <c r="BK1089" s="9" t="str">
        <f t="shared" si="167"/>
        <v/>
      </c>
      <c r="BL1089" s="9" t="str">
        <f t="shared" si="168"/>
        <v/>
      </c>
      <c r="BM1089" t="str">
        <f t="shared" si="169"/>
        <v/>
      </c>
    </row>
    <row r="1090" spans="56:65" x14ac:dyDescent="0.25">
      <c r="BD1090" s="10" t="str">
        <f t="shared" si="160"/>
        <v/>
      </c>
      <c r="BE1090" s="9" t="str">
        <f t="shared" si="161"/>
        <v/>
      </c>
      <c r="BF1090" s="9" t="str">
        <f t="shared" si="162"/>
        <v/>
      </c>
      <c r="BG1090" s="9" t="str">
        <f t="shared" si="163"/>
        <v/>
      </c>
      <c r="BH1090" s="9" t="str">
        <f t="shared" si="164"/>
        <v/>
      </c>
      <c r="BI1090" s="9" t="str">
        <f t="shared" si="165"/>
        <v/>
      </c>
      <c r="BJ1090" s="9" t="str">
        <f t="shared" si="166"/>
        <v/>
      </c>
      <c r="BK1090" s="9" t="str">
        <f t="shared" si="167"/>
        <v/>
      </c>
      <c r="BL1090" s="9" t="str">
        <f t="shared" si="168"/>
        <v/>
      </c>
      <c r="BM1090" t="str">
        <f t="shared" si="169"/>
        <v/>
      </c>
    </row>
    <row r="1091" spans="56:65" x14ac:dyDescent="0.25">
      <c r="BD1091" s="10" t="str">
        <f t="shared" si="160"/>
        <v/>
      </c>
      <c r="BE1091" s="9" t="str">
        <f t="shared" si="161"/>
        <v/>
      </c>
      <c r="BF1091" s="9" t="str">
        <f t="shared" si="162"/>
        <v/>
      </c>
      <c r="BG1091" s="9" t="str">
        <f t="shared" si="163"/>
        <v/>
      </c>
      <c r="BH1091" s="9" t="str">
        <f t="shared" si="164"/>
        <v/>
      </c>
      <c r="BI1091" s="9" t="str">
        <f t="shared" si="165"/>
        <v/>
      </c>
      <c r="BJ1091" s="9" t="str">
        <f t="shared" si="166"/>
        <v/>
      </c>
      <c r="BK1091" s="9" t="str">
        <f t="shared" si="167"/>
        <v/>
      </c>
      <c r="BL1091" s="9" t="str">
        <f t="shared" si="168"/>
        <v/>
      </c>
      <c r="BM1091" t="str">
        <f t="shared" si="169"/>
        <v/>
      </c>
    </row>
    <row r="1092" spans="56:65" x14ac:dyDescent="0.25">
      <c r="BD1092" s="10" t="str">
        <f t="shared" ref="BD1092:BD1155" si="170">IF(AW1092&lt;&gt;"","&lt;a href='https://www.inaturalist.org/observations/"&amp;AW1092&amp;" 'target='_blank' style='color: blue'&gt;iNaturalist Record: "&amp;SW1092&amp;"&lt;/a&gt; ","")</f>
        <v/>
      </c>
      <c r="BE1092" s="9" t="str">
        <f t="shared" ref="BE1092:BE1155" si="171">IF(AP1092&lt;&gt;"",AP1092&amp;". ","")</f>
        <v/>
      </c>
      <c r="BF1092" s="9" t="str">
        <f t="shared" ref="BF1092:BF1155" si="172">IF(AQ1092&lt;&gt;"","Land use/disturbance history: "&amp;AQ1092&amp;". ","")</f>
        <v/>
      </c>
      <c r="BG1092" s="9" t="str">
        <f t="shared" ref="BG1092:BG1155" si="173">IF(AR1092&lt;&gt;"","Slope in degrees: "&amp;AR1092&amp;". ","")</f>
        <v/>
      </c>
      <c r="BH1092" s="9" t="str">
        <f t="shared" ref="BH1092:BH1155" si="174">IF(AS1092&lt;&gt;"","Slope aspect: "&amp;AS1092&amp;". ","")</f>
        <v/>
      </c>
      <c r="BI1092" s="9" t="str">
        <f t="shared" ref="BI1092:BI1155" si="175">IF(AT1092&lt;&gt;"","Soil description: "&amp;AT1092&amp;". ","")</f>
        <v/>
      </c>
      <c r="BJ1092" s="9" t="str">
        <f t="shared" ref="BJ1092:BJ1155" si="176">IF(AV1092&lt;&gt;"","Terrain: "&amp;AV1092&amp;". ","")</f>
        <v/>
      </c>
      <c r="BK1092" s="9" t="str">
        <f t="shared" ref="BK1092:BK1155" si="177">TRIM(BE1092&amp;BF1092&amp;BG1092&amp;BH1092&amp;BI1092&amp;BJ1092)</f>
        <v/>
      </c>
      <c r="BL1092" s="9" t="str">
        <f t="shared" ref="BL1092:BL1155" si="178">SUBSTITUTE(BK1092,"..",".")</f>
        <v/>
      </c>
      <c r="BM1092" t="str">
        <f t="shared" ref="BM1092:BM1155" si="179">IF(AY1092&lt;&gt;"","Permit: "&amp;AY1092,"")</f>
        <v/>
      </c>
    </row>
    <row r="1093" spans="56:65" x14ac:dyDescent="0.25">
      <c r="BD1093" s="10" t="str">
        <f t="shared" si="170"/>
        <v/>
      </c>
      <c r="BE1093" s="9" t="str">
        <f t="shared" si="171"/>
        <v/>
      </c>
      <c r="BF1093" s="9" t="str">
        <f t="shared" si="172"/>
        <v/>
      </c>
      <c r="BG1093" s="9" t="str">
        <f t="shared" si="173"/>
        <v/>
      </c>
      <c r="BH1093" s="9" t="str">
        <f t="shared" si="174"/>
        <v/>
      </c>
      <c r="BI1093" s="9" t="str">
        <f t="shared" si="175"/>
        <v/>
      </c>
      <c r="BJ1093" s="9" t="str">
        <f t="shared" si="176"/>
        <v/>
      </c>
      <c r="BK1093" s="9" t="str">
        <f t="shared" si="177"/>
        <v/>
      </c>
      <c r="BL1093" s="9" t="str">
        <f t="shared" si="178"/>
        <v/>
      </c>
      <c r="BM1093" t="str">
        <f t="shared" si="179"/>
        <v/>
      </c>
    </row>
    <row r="1094" spans="56:65" x14ac:dyDescent="0.25">
      <c r="BD1094" s="10" t="str">
        <f t="shared" si="170"/>
        <v/>
      </c>
      <c r="BE1094" s="9" t="str">
        <f t="shared" si="171"/>
        <v/>
      </c>
      <c r="BF1094" s="9" t="str">
        <f t="shared" si="172"/>
        <v/>
      </c>
      <c r="BG1094" s="9" t="str">
        <f t="shared" si="173"/>
        <v/>
      </c>
      <c r="BH1094" s="9" t="str">
        <f t="shared" si="174"/>
        <v/>
      </c>
      <c r="BI1094" s="9" t="str">
        <f t="shared" si="175"/>
        <v/>
      </c>
      <c r="BJ1094" s="9" t="str">
        <f t="shared" si="176"/>
        <v/>
      </c>
      <c r="BK1094" s="9" t="str">
        <f t="shared" si="177"/>
        <v/>
      </c>
      <c r="BL1094" s="9" t="str">
        <f t="shared" si="178"/>
        <v/>
      </c>
      <c r="BM1094" t="str">
        <f t="shared" si="179"/>
        <v/>
      </c>
    </row>
    <row r="1095" spans="56:65" x14ac:dyDescent="0.25">
      <c r="BD1095" s="10" t="str">
        <f t="shared" si="170"/>
        <v/>
      </c>
      <c r="BE1095" s="9" t="str">
        <f t="shared" si="171"/>
        <v/>
      </c>
      <c r="BF1095" s="9" t="str">
        <f t="shared" si="172"/>
        <v/>
      </c>
      <c r="BG1095" s="9" t="str">
        <f t="shared" si="173"/>
        <v/>
      </c>
      <c r="BH1095" s="9" t="str">
        <f t="shared" si="174"/>
        <v/>
      </c>
      <c r="BI1095" s="9" t="str">
        <f t="shared" si="175"/>
        <v/>
      </c>
      <c r="BJ1095" s="9" t="str">
        <f t="shared" si="176"/>
        <v/>
      </c>
      <c r="BK1095" s="9" t="str">
        <f t="shared" si="177"/>
        <v/>
      </c>
      <c r="BL1095" s="9" t="str">
        <f t="shared" si="178"/>
        <v/>
      </c>
      <c r="BM1095" t="str">
        <f t="shared" si="179"/>
        <v/>
      </c>
    </row>
    <row r="1096" spans="56:65" x14ac:dyDescent="0.25">
      <c r="BD1096" s="10" t="str">
        <f t="shared" si="170"/>
        <v/>
      </c>
      <c r="BE1096" s="9" t="str">
        <f t="shared" si="171"/>
        <v/>
      </c>
      <c r="BF1096" s="9" t="str">
        <f t="shared" si="172"/>
        <v/>
      </c>
      <c r="BG1096" s="9" t="str">
        <f t="shared" si="173"/>
        <v/>
      </c>
      <c r="BH1096" s="9" t="str">
        <f t="shared" si="174"/>
        <v/>
      </c>
      <c r="BI1096" s="9" t="str">
        <f t="shared" si="175"/>
        <v/>
      </c>
      <c r="BJ1096" s="9" t="str">
        <f t="shared" si="176"/>
        <v/>
      </c>
      <c r="BK1096" s="9" t="str">
        <f t="shared" si="177"/>
        <v/>
      </c>
      <c r="BL1096" s="9" t="str">
        <f t="shared" si="178"/>
        <v/>
      </c>
      <c r="BM1096" t="str">
        <f t="shared" si="179"/>
        <v/>
      </c>
    </row>
    <row r="1097" spans="56:65" x14ac:dyDescent="0.25">
      <c r="BD1097" s="10" t="str">
        <f t="shared" si="170"/>
        <v/>
      </c>
      <c r="BE1097" s="9" t="str">
        <f t="shared" si="171"/>
        <v/>
      </c>
      <c r="BF1097" s="9" t="str">
        <f t="shared" si="172"/>
        <v/>
      </c>
      <c r="BG1097" s="9" t="str">
        <f t="shared" si="173"/>
        <v/>
      </c>
      <c r="BH1097" s="9" t="str">
        <f t="shared" si="174"/>
        <v/>
      </c>
      <c r="BI1097" s="9" t="str">
        <f t="shared" si="175"/>
        <v/>
      </c>
      <c r="BJ1097" s="9" t="str">
        <f t="shared" si="176"/>
        <v/>
      </c>
      <c r="BK1097" s="9" t="str">
        <f t="shared" si="177"/>
        <v/>
      </c>
      <c r="BL1097" s="9" t="str">
        <f t="shared" si="178"/>
        <v/>
      </c>
      <c r="BM1097" t="str">
        <f t="shared" si="179"/>
        <v/>
      </c>
    </row>
    <row r="1098" spans="56:65" x14ac:dyDescent="0.25">
      <c r="BD1098" s="10" t="str">
        <f t="shared" si="170"/>
        <v/>
      </c>
      <c r="BE1098" s="9" t="str">
        <f t="shared" si="171"/>
        <v/>
      </c>
      <c r="BF1098" s="9" t="str">
        <f t="shared" si="172"/>
        <v/>
      </c>
      <c r="BG1098" s="9" t="str">
        <f t="shared" si="173"/>
        <v/>
      </c>
      <c r="BH1098" s="9" t="str">
        <f t="shared" si="174"/>
        <v/>
      </c>
      <c r="BI1098" s="9" t="str">
        <f t="shared" si="175"/>
        <v/>
      </c>
      <c r="BJ1098" s="9" t="str">
        <f t="shared" si="176"/>
        <v/>
      </c>
      <c r="BK1098" s="9" t="str">
        <f t="shared" si="177"/>
        <v/>
      </c>
      <c r="BL1098" s="9" t="str">
        <f t="shared" si="178"/>
        <v/>
      </c>
      <c r="BM1098" t="str">
        <f t="shared" si="179"/>
        <v/>
      </c>
    </row>
    <row r="1099" spans="56:65" x14ac:dyDescent="0.25">
      <c r="BD1099" s="10" t="str">
        <f t="shared" si="170"/>
        <v/>
      </c>
      <c r="BE1099" s="9" t="str">
        <f t="shared" si="171"/>
        <v/>
      </c>
      <c r="BF1099" s="9" t="str">
        <f t="shared" si="172"/>
        <v/>
      </c>
      <c r="BG1099" s="9" t="str">
        <f t="shared" si="173"/>
        <v/>
      </c>
      <c r="BH1099" s="9" t="str">
        <f t="shared" si="174"/>
        <v/>
      </c>
      <c r="BI1099" s="9" t="str">
        <f t="shared" si="175"/>
        <v/>
      </c>
      <c r="BJ1099" s="9" t="str">
        <f t="shared" si="176"/>
        <v/>
      </c>
      <c r="BK1099" s="9" t="str">
        <f t="shared" si="177"/>
        <v/>
      </c>
      <c r="BL1099" s="9" t="str">
        <f t="shared" si="178"/>
        <v/>
      </c>
      <c r="BM1099" t="str">
        <f t="shared" si="179"/>
        <v/>
      </c>
    </row>
    <row r="1100" spans="56:65" x14ac:dyDescent="0.25">
      <c r="BD1100" s="10" t="str">
        <f t="shared" si="170"/>
        <v/>
      </c>
      <c r="BE1100" s="9" t="str">
        <f t="shared" si="171"/>
        <v/>
      </c>
      <c r="BF1100" s="9" t="str">
        <f t="shared" si="172"/>
        <v/>
      </c>
      <c r="BG1100" s="9" t="str">
        <f t="shared" si="173"/>
        <v/>
      </c>
      <c r="BH1100" s="9" t="str">
        <f t="shared" si="174"/>
        <v/>
      </c>
      <c r="BI1100" s="9" t="str">
        <f t="shared" si="175"/>
        <v/>
      </c>
      <c r="BJ1100" s="9" t="str">
        <f t="shared" si="176"/>
        <v/>
      </c>
      <c r="BK1100" s="9" t="str">
        <f t="shared" si="177"/>
        <v/>
      </c>
      <c r="BL1100" s="9" t="str">
        <f t="shared" si="178"/>
        <v/>
      </c>
      <c r="BM1100" t="str">
        <f t="shared" si="179"/>
        <v/>
      </c>
    </row>
    <row r="1101" spans="56:65" x14ac:dyDescent="0.25">
      <c r="BD1101" s="10" t="str">
        <f t="shared" si="170"/>
        <v/>
      </c>
      <c r="BE1101" s="9" t="str">
        <f t="shared" si="171"/>
        <v/>
      </c>
      <c r="BF1101" s="9" t="str">
        <f t="shared" si="172"/>
        <v/>
      </c>
      <c r="BG1101" s="9" t="str">
        <f t="shared" si="173"/>
        <v/>
      </c>
      <c r="BH1101" s="9" t="str">
        <f t="shared" si="174"/>
        <v/>
      </c>
      <c r="BI1101" s="9" t="str">
        <f t="shared" si="175"/>
        <v/>
      </c>
      <c r="BJ1101" s="9" t="str">
        <f t="shared" si="176"/>
        <v/>
      </c>
      <c r="BK1101" s="9" t="str">
        <f t="shared" si="177"/>
        <v/>
      </c>
      <c r="BL1101" s="9" t="str">
        <f t="shared" si="178"/>
        <v/>
      </c>
      <c r="BM1101" t="str">
        <f t="shared" si="179"/>
        <v/>
      </c>
    </row>
    <row r="1102" spans="56:65" x14ac:dyDescent="0.25">
      <c r="BD1102" s="10" t="str">
        <f t="shared" si="170"/>
        <v/>
      </c>
      <c r="BE1102" s="9" t="str">
        <f t="shared" si="171"/>
        <v/>
      </c>
      <c r="BF1102" s="9" t="str">
        <f t="shared" si="172"/>
        <v/>
      </c>
      <c r="BG1102" s="9" t="str">
        <f t="shared" si="173"/>
        <v/>
      </c>
      <c r="BH1102" s="9" t="str">
        <f t="shared" si="174"/>
        <v/>
      </c>
      <c r="BI1102" s="9" t="str">
        <f t="shared" si="175"/>
        <v/>
      </c>
      <c r="BJ1102" s="9" t="str">
        <f t="shared" si="176"/>
        <v/>
      </c>
      <c r="BK1102" s="9" t="str">
        <f t="shared" si="177"/>
        <v/>
      </c>
      <c r="BL1102" s="9" t="str">
        <f t="shared" si="178"/>
        <v/>
      </c>
      <c r="BM1102" t="str">
        <f t="shared" si="179"/>
        <v/>
      </c>
    </row>
    <row r="1103" spans="56:65" x14ac:dyDescent="0.25">
      <c r="BD1103" s="10" t="str">
        <f t="shared" si="170"/>
        <v/>
      </c>
      <c r="BE1103" s="9" t="str">
        <f t="shared" si="171"/>
        <v/>
      </c>
      <c r="BF1103" s="9" t="str">
        <f t="shared" si="172"/>
        <v/>
      </c>
      <c r="BG1103" s="9" t="str">
        <f t="shared" si="173"/>
        <v/>
      </c>
      <c r="BH1103" s="9" t="str">
        <f t="shared" si="174"/>
        <v/>
      </c>
      <c r="BI1103" s="9" t="str">
        <f t="shared" si="175"/>
        <v/>
      </c>
      <c r="BJ1103" s="9" t="str">
        <f t="shared" si="176"/>
        <v/>
      </c>
      <c r="BK1103" s="9" t="str">
        <f t="shared" si="177"/>
        <v/>
      </c>
      <c r="BL1103" s="9" t="str">
        <f t="shared" si="178"/>
        <v/>
      </c>
      <c r="BM1103" t="str">
        <f t="shared" si="179"/>
        <v/>
      </c>
    </row>
    <row r="1104" spans="56:65" x14ac:dyDescent="0.25">
      <c r="BD1104" s="10" t="str">
        <f t="shared" si="170"/>
        <v/>
      </c>
      <c r="BE1104" s="9" t="str">
        <f t="shared" si="171"/>
        <v/>
      </c>
      <c r="BF1104" s="9" t="str">
        <f t="shared" si="172"/>
        <v/>
      </c>
      <c r="BG1104" s="9" t="str">
        <f t="shared" si="173"/>
        <v/>
      </c>
      <c r="BH1104" s="9" t="str">
        <f t="shared" si="174"/>
        <v/>
      </c>
      <c r="BI1104" s="9" t="str">
        <f t="shared" si="175"/>
        <v/>
      </c>
      <c r="BJ1104" s="9" t="str">
        <f t="shared" si="176"/>
        <v/>
      </c>
      <c r="BK1104" s="9" t="str">
        <f t="shared" si="177"/>
        <v/>
      </c>
      <c r="BL1104" s="9" t="str">
        <f t="shared" si="178"/>
        <v/>
      </c>
      <c r="BM1104" t="str">
        <f t="shared" si="179"/>
        <v/>
      </c>
    </row>
    <row r="1105" spans="56:65" x14ac:dyDescent="0.25">
      <c r="BD1105" s="10" t="str">
        <f t="shared" si="170"/>
        <v/>
      </c>
      <c r="BE1105" s="9" t="str">
        <f t="shared" si="171"/>
        <v/>
      </c>
      <c r="BF1105" s="9" t="str">
        <f t="shared" si="172"/>
        <v/>
      </c>
      <c r="BG1105" s="9" t="str">
        <f t="shared" si="173"/>
        <v/>
      </c>
      <c r="BH1105" s="9" t="str">
        <f t="shared" si="174"/>
        <v/>
      </c>
      <c r="BI1105" s="9" t="str">
        <f t="shared" si="175"/>
        <v/>
      </c>
      <c r="BJ1105" s="9" t="str">
        <f t="shared" si="176"/>
        <v/>
      </c>
      <c r="BK1105" s="9" t="str">
        <f t="shared" si="177"/>
        <v/>
      </c>
      <c r="BL1105" s="9" t="str">
        <f t="shared" si="178"/>
        <v/>
      </c>
      <c r="BM1105" t="str">
        <f t="shared" si="179"/>
        <v/>
      </c>
    </row>
    <row r="1106" spans="56:65" x14ac:dyDescent="0.25">
      <c r="BD1106" s="10" t="str">
        <f t="shared" si="170"/>
        <v/>
      </c>
      <c r="BE1106" s="9" t="str">
        <f t="shared" si="171"/>
        <v/>
      </c>
      <c r="BF1106" s="9" t="str">
        <f t="shared" si="172"/>
        <v/>
      </c>
      <c r="BG1106" s="9" t="str">
        <f t="shared" si="173"/>
        <v/>
      </c>
      <c r="BH1106" s="9" t="str">
        <f t="shared" si="174"/>
        <v/>
      </c>
      <c r="BI1106" s="9" t="str">
        <f t="shared" si="175"/>
        <v/>
      </c>
      <c r="BJ1106" s="9" t="str">
        <f t="shared" si="176"/>
        <v/>
      </c>
      <c r="BK1106" s="9" t="str">
        <f t="shared" si="177"/>
        <v/>
      </c>
      <c r="BL1106" s="9" t="str">
        <f t="shared" si="178"/>
        <v/>
      </c>
      <c r="BM1106" t="str">
        <f t="shared" si="179"/>
        <v/>
      </c>
    </row>
    <row r="1107" spans="56:65" x14ac:dyDescent="0.25">
      <c r="BD1107" s="10" t="str">
        <f t="shared" si="170"/>
        <v/>
      </c>
      <c r="BE1107" s="9" t="str">
        <f t="shared" si="171"/>
        <v/>
      </c>
      <c r="BF1107" s="9" t="str">
        <f t="shared" si="172"/>
        <v/>
      </c>
      <c r="BG1107" s="9" t="str">
        <f t="shared" si="173"/>
        <v/>
      </c>
      <c r="BH1107" s="9" t="str">
        <f t="shared" si="174"/>
        <v/>
      </c>
      <c r="BI1107" s="9" t="str">
        <f t="shared" si="175"/>
        <v/>
      </c>
      <c r="BJ1107" s="9" t="str">
        <f t="shared" si="176"/>
        <v/>
      </c>
      <c r="BK1107" s="9" t="str">
        <f t="shared" si="177"/>
        <v/>
      </c>
      <c r="BL1107" s="9" t="str">
        <f t="shared" si="178"/>
        <v/>
      </c>
      <c r="BM1107" t="str">
        <f t="shared" si="179"/>
        <v/>
      </c>
    </row>
    <row r="1108" spans="56:65" x14ac:dyDescent="0.25">
      <c r="BD1108" s="10" t="str">
        <f t="shared" si="170"/>
        <v/>
      </c>
      <c r="BE1108" s="9" t="str">
        <f t="shared" si="171"/>
        <v/>
      </c>
      <c r="BF1108" s="9" t="str">
        <f t="shared" si="172"/>
        <v/>
      </c>
      <c r="BG1108" s="9" t="str">
        <f t="shared" si="173"/>
        <v/>
      </c>
      <c r="BH1108" s="9" t="str">
        <f t="shared" si="174"/>
        <v/>
      </c>
      <c r="BI1108" s="9" t="str">
        <f t="shared" si="175"/>
        <v/>
      </c>
      <c r="BJ1108" s="9" t="str">
        <f t="shared" si="176"/>
        <v/>
      </c>
      <c r="BK1108" s="9" t="str">
        <f t="shared" si="177"/>
        <v/>
      </c>
      <c r="BL1108" s="9" t="str">
        <f t="shared" si="178"/>
        <v/>
      </c>
      <c r="BM1108" t="str">
        <f t="shared" si="179"/>
        <v/>
      </c>
    </row>
    <row r="1109" spans="56:65" x14ac:dyDescent="0.25">
      <c r="BD1109" s="10" t="str">
        <f t="shared" si="170"/>
        <v/>
      </c>
      <c r="BE1109" s="9" t="str">
        <f t="shared" si="171"/>
        <v/>
      </c>
      <c r="BF1109" s="9" t="str">
        <f t="shared" si="172"/>
        <v/>
      </c>
      <c r="BG1109" s="9" t="str">
        <f t="shared" si="173"/>
        <v/>
      </c>
      <c r="BH1109" s="9" t="str">
        <f t="shared" si="174"/>
        <v/>
      </c>
      <c r="BI1109" s="9" t="str">
        <f t="shared" si="175"/>
        <v/>
      </c>
      <c r="BJ1109" s="9" t="str">
        <f t="shared" si="176"/>
        <v/>
      </c>
      <c r="BK1109" s="9" t="str">
        <f t="shared" si="177"/>
        <v/>
      </c>
      <c r="BL1109" s="9" t="str">
        <f t="shared" si="178"/>
        <v/>
      </c>
      <c r="BM1109" t="str">
        <f t="shared" si="179"/>
        <v/>
      </c>
    </row>
    <row r="1110" spans="56:65" x14ac:dyDescent="0.25">
      <c r="BD1110" s="10" t="str">
        <f t="shared" si="170"/>
        <v/>
      </c>
      <c r="BE1110" s="9" t="str">
        <f t="shared" si="171"/>
        <v/>
      </c>
      <c r="BF1110" s="9" t="str">
        <f t="shared" si="172"/>
        <v/>
      </c>
      <c r="BG1110" s="9" t="str">
        <f t="shared" si="173"/>
        <v/>
      </c>
      <c r="BH1110" s="9" t="str">
        <f t="shared" si="174"/>
        <v/>
      </c>
      <c r="BI1110" s="9" t="str">
        <f t="shared" si="175"/>
        <v/>
      </c>
      <c r="BJ1110" s="9" t="str">
        <f t="shared" si="176"/>
        <v/>
      </c>
      <c r="BK1110" s="9" t="str">
        <f t="shared" si="177"/>
        <v/>
      </c>
      <c r="BL1110" s="9" t="str">
        <f t="shared" si="178"/>
        <v/>
      </c>
      <c r="BM1110" t="str">
        <f t="shared" si="179"/>
        <v/>
      </c>
    </row>
    <row r="1111" spans="56:65" x14ac:dyDescent="0.25">
      <c r="BD1111" s="10" t="str">
        <f t="shared" si="170"/>
        <v/>
      </c>
      <c r="BE1111" s="9" t="str">
        <f t="shared" si="171"/>
        <v/>
      </c>
      <c r="BF1111" s="9" t="str">
        <f t="shared" si="172"/>
        <v/>
      </c>
      <c r="BG1111" s="9" t="str">
        <f t="shared" si="173"/>
        <v/>
      </c>
      <c r="BH1111" s="9" t="str">
        <f t="shared" si="174"/>
        <v/>
      </c>
      <c r="BI1111" s="9" t="str">
        <f t="shared" si="175"/>
        <v/>
      </c>
      <c r="BJ1111" s="9" t="str">
        <f t="shared" si="176"/>
        <v/>
      </c>
      <c r="BK1111" s="9" t="str">
        <f t="shared" si="177"/>
        <v/>
      </c>
      <c r="BL1111" s="9" t="str">
        <f t="shared" si="178"/>
        <v/>
      </c>
      <c r="BM1111" t="str">
        <f t="shared" si="179"/>
        <v/>
      </c>
    </row>
    <row r="1112" spans="56:65" x14ac:dyDescent="0.25">
      <c r="BD1112" s="10" t="str">
        <f t="shared" si="170"/>
        <v/>
      </c>
      <c r="BE1112" s="9" t="str">
        <f t="shared" si="171"/>
        <v/>
      </c>
      <c r="BF1112" s="9" t="str">
        <f t="shared" si="172"/>
        <v/>
      </c>
      <c r="BG1112" s="9" t="str">
        <f t="shared" si="173"/>
        <v/>
      </c>
      <c r="BH1112" s="9" t="str">
        <f t="shared" si="174"/>
        <v/>
      </c>
      <c r="BI1112" s="9" t="str">
        <f t="shared" si="175"/>
        <v/>
      </c>
      <c r="BJ1112" s="9" t="str">
        <f t="shared" si="176"/>
        <v/>
      </c>
      <c r="BK1112" s="9" t="str">
        <f t="shared" si="177"/>
        <v/>
      </c>
      <c r="BL1112" s="9" t="str">
        <f t="shared" si="178"/>
        <v/>
      </c>
      <c r="BM1112" t="str">
        <f t="shared" si="179"/>
        <v/>
      </c>
    </row>
    <row r="1113" spans="56:65" x14ac:dyDescent="0.25">
      <c r="BD1113" s="10" t="str">
        <f t="shared" si="170"/>
        <v/>
      </c>
      <c r="BE1113" s="9" t="str">
        <f t="shared" si="171"/>
        <v/>
      </c>
      <c r="BF1113" s="9" t="str">
        <f t="shared" si="172"/>
        <v/>
      </c>
      <c r="BG1113" s="9" t="str">
        <f t="shared" si="173"/>
        <v/>
      </c>
      <c r="BH1113" s="9" t="str">
        <f t="shared" si="174"/>
        <v/>
      </c>
      <c r="BI1113" s="9" t="str">
        <f t="shared" si="175"/>
        <v/>
      </c>
      <c r="BJ1113" s="9" t="str">
        <f t="shared" si="176"/>
        <v/>
      </c>
      <c r="BK1113" s="9" t="str">
        <f t="shared" si="177"/>
        <v/>
      </c>
      <c r="BL1113" s="9" t="str">
        <f t="shared" si="178"/>
        <v/>
      </c>
      <c r="BM1113" t="str">
        <f t="shared" si="179"/>
        <v/>
      </c>
    </row>
    <row r="1114" spans="56:65" x14ac:dyDescent="0.25">
      <c r="BD1114" s="10" t="str">
        <f t="shared" si="170"/>
        <v/>
      </c>
      <c r="BE1114" s="9" t="str">
        <f t="shared" si="171"/>
        <v/>
      </c>
      <c r="BF1114" s="9" t="str">
        <f t="shared" si="172"/>
        <v/>
      </c>
      <c r="BG1114" s="9" t="str">
        <f t="shared" si="173"/>
        <v/>
      </c>
      <c r="BH1114" s="9" t="str">
        <f t="shared" si="174"/>
        <v/>
      </c>
      <c r="BI1114" s="9" t="str">
        <f t="shared" si="175"/>
        <v/>
      </c>
      <c r="BJ1114" s="9" t="str">
        <f t="shared" si="176"/>
        <v/>
      </c>
      <c r="BK1114" s="9" t="str">
        <f t="shared" si="177"/>
        <v/>
      </c>
      <c r="BL1114" s="9" t="str">
        <f t="shared" si="178"/>
        <v/>
      </c>
      <c r="BM1114" t="str">
        <f t="shared" si="179"/>
        <v/>
      </c>
    </row>
    <row r="1115" spans="56:65" x14ac:dyDescent="0.25">
      <c r="BD1115" s="10" t="str">
        <f t="shared" si="170"/>
        <v/>
      </c>
      <c r="BE1115" s="9" t="str">
        <f t="shared" si="171"/>
        <v/>
      </c>
      <c r="BF1115" s="9" t="str">
        <f t="shared" si="172"/>
        <v/>
      </c>
      <c r="BG1115" s="9" t="str">
        <f t="shared" si="173"/>
        <v/>
      </c>
      <c r="BH1115" s="9" t="str">
        <f t="shared" si="174"/>
        <v/>
      </c>
      <c r="BI1115" s="9" t="str">
        <f t="shared" si="175"/>
        <v/>
      </c>
      <c r="BJ1115" s="9" t="str">
        <f t="shared" si="176"/>
        <v/>
      </c>
      <c r="BK1115" s="9" t="str">
        <f t="shared" si="177"/>
        <v/>
      </c>
      <c r="BL1115" s="9" t="str">
        <f t="shared" si="178"/>
        <v/>
      </c>
      <c r="BM1115" t="str">
        <f t="shared" si="179"/>
        <v/>
      </c>
    </row>
    <row r="1116" spans="56:65" x14ac:dyDescent="0.25">
      <c r="BD1116" s="10" t="str">
        <f t="shared" si="170"/>
        <v/>
      </c>
      <c r="BE1116" s="9" t="str">
        <f t="shared" si="171"/>
        <v/>
      </c>
      <c r="BF1116" s="9" t="str">
        <f t="shared" si="172"/>
        <v/>
      </c>
      <c r="BG1116" s="9" t="str">
        <f t="shared" si="173"/>
        <v/>
      </c>
      <c r="BH1116" s="9" t="str">
        <f t="shared" si="174"/>
        <v/>
      </c>
      <c r="BI1116" s="9" t="str">
        <f t="shared" si="175"/>
        <v/>
      </c>
      <c r="BJ1116" s="9" t="str">
        <f t="shared" si="176"/>
        <v/>
      </c>
      <c r="BK1116" s="9" t="str">
        <f t="shared" si="177"/>
        <v/>
      </c>
      <c r="BL1116" s="9" t="str">
        <f t="shared" si="178"/>
        <v/>
      </c>
      <c r="BM1116" t="str">
        <f t="shared" si="179"/>
        <v/>
      </c>
    </row>
    <row r="1117" spans="56:65" x14ac:dyDescent="0.25">
      <c r="BD1117" s="10" t="str">
        <f t="shared" si="170"/>
        <v/>
      </c>
      <c r="BE1117" s="9" t="str">
        <f t="shared" si="171"/>
        <v/>
      </c>
      <c r="BF1117" s="9" t="str">
        <f t="shared" si="172"/>
        <v/>
      </c>
      <c r="BG1117" s="9" t="str">
        <f t="shared" si="173"/>
        <v/>
      </c>
      <c r="BH1117" s="9" t="str">
        <f t="shared" si="174"/>
        <v/>
      </c>
      <c r="BI1117" s="9" t="str">
        <f t="shared" si="175"/>
        <v/>
      </c>
      <c r="BJ1117" s="9" t="str">
        <f t="shared" si="176"/>
        <v/>
      </c>
      <c r="BK1117" s="9" t="str">
        <f t="shared" si="177"/>
        <v/>
      </c>
      <c r="BL1117" s="9" t="str">
        <f t="shared" si="178"/>
        <v/>
      </c>
      <c r="BM1117" t="str">
        <f t="shared" si="179"/>
        <v/>
      </c>
    </row>
    <row r="1118" spans="56:65" x14ac:dyDescent="0.25">
      <c r="BD1118" s="10" t="str">
        <f t="shared" si="170"/>
        <v/>
      </c>
      <c r="BE1118" s="9" t="str">
        <f t="shared" si="171"/>
        <v/>
      </c>
      <c r="BF1118" s="9" t="str">
        <f t="shared" si="172"/>
        <v/>
      </c>
      <c r="BG1118" s="9" t="str">
        <f t="shared" si="173"/>
        <v/>
      </c>
      <c r="BH1118" s="9" t="str">
        <f t="shared" si="174"/>
        <v/>
      </c>
      <c r="BI1118" s="9" t="str">
        <f t="shared" si="175"/>
        <v/>
      </c>
      <c r="BJ1118" s="9" t="str">
        <f t="shared" si="176"/>
        <v/>
      </c>
      <c r="BK1118" s="9" t="str">
        <f t="shared" si="177"/>
        <v/>
      </c>
      <c r="BL1118" s="9" t="str">
        <f t="shared" si="178"/>
        <v/>
      </c>
      <c r="BM1118" t="str">
        <f t="shared" si="179"/>
        <v/>
      </c>
    </row>
    <row r="1119" spans="56:65" x14ac:dyDescent="0.25">
      <c r="BD1119" s="10" t="str">
        <f t="shared" si="170"/>
        <v/>
      </c>
      <c r="BE1119" s="9" t="str">
        <f t="shared" si="171"/>
        <v/>
      </c>
      <c r="BF1119" s="9" t="str">
        <f t="shared" si="172"/>
        <v/>
      </c>
      <c r="BG1119" s="9" t="str">
        <f t="shared" si="173"/>
        <v/>
      </c>
      <c r="BH1119" s="9" t="str">
        <f t="shared" si="174"/>
        <v/>
      </c>
      <c r="BI1119" s="9" t="str">
        <f t="shared" si="175"/>
        <v/>
      </c>
      <c r="BJ1119" s="9" t="str">
        <f t="shared" si="176"/>
        <v/>
      </c>
      <c r="BK1119" s="9" t="str">
        <f t="shared" si="177"/>
        <v/>
      </c>
      <c r="BL1119" s="9" t="str">
        <f t="shared" si="178"/>
        <v/>
      </c>
      <c r="BM1119" t="str">
        <f t="shared" si="179"/>
        <v/>
      </c>
    </row>
    <row r="1120" spans="56:65" x14ac:dyDescent="0.25">
      <c r="BD1120" s="10" t="str">
        <f t="shared" si="170"/>
        <v/>
      </c>
      <c r="BE1120" s="9" t="str">
        <f t="shared" si="171"/>
        <v/>
      </c>
      <c r="BF1120" s="9" t="str">
        <f t="shared" si="172"/>
        <v/>
      </c>
      <c r="BG1120" s="9" t="str">
        <f t="shared" si="173"/>
        <v/>
      </c>
      <c r="BH1120" s="9" t="str">
        <f t="shared" si="174"/>
        <v/>
      </c>
      <c r="BI1120" s="9" t="str">
        <f t="shared" si="175"/>
        <v/>
      </c>
      <c r="BJ1120" s="9" t="str">
        <f t="shared" si="176"/>
        <v/>
      </c>
      <c r="BK1120" s="9" t="str">
        <f t="shared" si="177"/>
        <v/>
      </c>
      <c r="BL1120" s="9" t="str">
        <f t="shared" si="178"/>
        <v/>
      </c>
      <c r="BM1120" t="str">
        <f t="shared" si="179"/>
        <v/>
      </c>
    </row>
    <row r="1121" spans="56:65" x14ac:dyDescent="0.25">
      <c r="BD1121" s="10" t="str">
        <f t="shared" si="170"/>
        <v/>
      </c>
      <c r="BE1121" s="9" t="str">
        <f t="shared" si="171"/>
        <v/>
      </c>
      <c r="BF1121" s="9" t="str">
        <f t="shared" si="172"/>
        <v/>
      </c>
      <c r="BG1121" s="9" t="str">
        <f t="shared" si="173"/>
        <v/>
      </c>
      <c r="BH1121" s="9" t="str">
        <f t="shared" si="174"/>
        <v/>
      </c>
      <c r="BI1121" s="9" t="str">
        <f t="shared" si="175"/>
        <v/>
      </c>
      <c r="BJ1121" s="9" t="str">
        <f t="shared" si="176"/>
        <v/>
      </c>
      <c r="BK1121" s="9" t="str">
        <f t="shared" si="177"/>
        <v/>
      </c>
      <c r="BL1121" s="9" t="str">
        <f t="shared" si="178"/>
        <v/>
      </c>
      <c r="BM1121" t="str">
        <f t="shared" si="179"/>
        <v/>
      </c>
    </row>
    <row r="1122" spans="56:65" x14ac:dyDescent="0.25">
      <c r="BD1122" s="10" t="str">
        <f t="shared" si="170"/>
        <v/>
      </c>
      <c r="BE1122" s="9" t="str">
        <f t="shared" si="171"/>
        <v/>
      </c>
      <c r="BF1122" s="9" t="str">
        <f t="shared" si="172"/>
        <v/>
      </c>
      <c r="BG1122" s="9" t="str">
        <f t="shared" si="173"/>
        <v/>
      </c>
      <c r="BH1122" s="9" t="str">
        <f t="shared" si="174"/>
        <v/>
      </c>
      <c r="BI1122" s="9" t="str">
        <f t="shared" si="175"/>
        <v/>
      </c>
      <c r="BJ1122" s="9" t="str">
        <f t="shared" si="176"/>
        <v/>
      </c>
      <c r="BK1122" s="9" t="str">
        <f t="shared" si="177"/>
        <v/>
      </c>
      <c r="BL1122" s="9" t="str">
        <f t="shared" si="178"/>
        <v/>
      </c>
      <c r="BM1122" t="str">
        <f t="shared" si="179"/>
        <v/>
      </c>
    </row>
    <row r="1123" spans="56:65" x14ac:dyDescent="0.25">
      <c r="BD1123" s="10" t="str">
        <f t="shared" si="170"/>
        <v/>
      </c>
      <c r="BE1123" s="9" t="str">
        <f t="shared" si="171"/>
        <v/>
      </c>
      <c r="BF1123" s="9" t="str">
        <f t="shared" si="172"/>
        <v/>
      </c>
      <c r="BG1123" s="9" t="str">
        <f t="shared" si="173"/>
        <v/>
      </c>
      <c r="BH1123" s="9" t="str">
        <f t="shared" si="174"/>
        <v/>
      </c>
      <c r="BI1123" s="9" t="str">
        <f t="shared" si="175"/>
        <v/>
      </c>
      <c r="BJ1123" s="9" t="str">
        <f t="shared" si="176"/>
        <v/>
      </c>
      <c r="BK1123" s="9" t="str">
        <f t="shared" si="177"/>
        <v/>
      </c>
      <c r="BL1123" s="9" t="str">
        <f t="shared" si="178"/>
        <v/>
      </c>
      <c r="BM1123" t="str">
        <f t="shared" si="179"/>
        <v/>
      </c>
    </row>
    <row r="1124" spans="56:65" x14ac:dyDescent="0.25">
      <c r="BD1124" s="10" t="str">
        <f t="shared" si="170"/>
        <v/>
      </c>
      <c r="BE1124" s="9" t="str">
        <f t="shared" si="171"/>
        <v/>
      </c>
      <c r="BF1124" s="9" t="str">
        <f t="shared" si="172"/>
        <v/>
      </c>
      <c r="BG1124" s="9" t="str">
        <f t="shared" si="173"/>
        <v/>
      </c>
      <c r="BH1124" s="9" t="str">
        <f t="shared" si="174"/>
        <v/>
      </c>
      <c r="BI1124" s="9" t="str">
        <f t="shared" si="175"/>
        <v/>
      </c>
      <c r="BJ1124" s="9" t="str">
        <f t="shared" si="176"/>
        <v/>
      </c>
      <c r="BK1124" s="9" t="str">
        <f t="shared" si="177"/>
        <v/>
      </c>
      <c r="BL1124" s="9" t="str">
        <f t="shared" si="178"/>
        <v/>
      </c>
      <c r="BM1124" t="str">
        <f t="shared" si="179"/>
        <v/>
      </c>
    </row>
    <row r="1125" spans="56:65" x14ac:dyDescent="0.25">
      <c r="BD1125" s="10" t="str">
        <f t="shared" si="170"/>
        <v/>
      </c>
      <c r="BE1125" s="9" t="str">
        <f t="shared" si="171"/>
        <v/>
      </c>
      <c r="BF1125" s="9" t="str">
        <f t="shared" si="172"/>
        <v/>
      </c>
      <c r="BG1125" s="9" t="str">
        <f t="shared" si="173"/>
        <v/>
      </c>
      <c r="BH1125" s="9" t="str">
        <f t="shared" si="174"/>
        <v/>
      </c>
      <c r="BI1125" s="9" t="str">
        <f t="shared" si="175"/>
        <v/>
      </c>
      <c r="BJ1125" s="9" t="str">
        <f t="shared" si="176"/>
        <v/>
      </c>
      <c r="BK1125" s="9" t="str">
        <f t="shared" si="177"/>
        <v/>
      </c>
      <c r="BL1125" s="9" t="str">
        <f t="shared" si="178"/>
        <v/>
      </c>
      <c r="BM1125" t="str">
        <f t="shared" si="179"/>
        <v/>
      </c>
    </row>
    <row r="1126" spans="56:65" x14ac:dyDescent="0.25">
      <c r="BD1126" s="10" t="str">
        <f t="shared" si="170"/>
        <v/>
      </c>
      <c r="BE1126" s="9" t="str">
        <f t="shared" si="171"/>
        <v/>
      </c>
      <c r="BF1126" s="9" t="str">
        <f t="shared" si="172"/>
        <v/>
      </c>
      <c r="BG1126" s="9" t="str">
        <f t="shared" si="173"/>
        <v/>
      </c>
      <c r="BH1126" s="9" t="str">
        <f t="shared" si="174"/>
        <v/>
      </c>
      <c r="BI1126" s="9" t="str">
        <f t="shared" si="175"/>
        <v/>
      </c>
      <c r="BJ1126" s="9" t="str">
        <f t="shared" si="176"/>
        <v/>
      </c>
      <c r="BK1126" s="9" t="str">
        <f t="shared" si="177"/>
        <v/>
      </c>
      <c r="BL1126" s="9" t="str">
        <f t="shared" si="178"/>
        <v/>
      </c>
      <c r="BM1126" t="str">
        <f t="shared" si="179"/>
        <v/>
      </c>
    </row>
    <row r="1127" spans="56:65" x14ac:dyDescent="0.25">
      <c r="BD1127" s="10" t="str">
        <f t="shared" si="170"/>
        <v/>
      </c>
      <c r="BE1127" s="9" t="str">
        <f t="shared" si="171"/>
        <v/>
      </c>
      <c r="BF1127" s="9" t="str">
        <f t="shared" si="172"/>
        <v/>
      </c>
      <c r="BG1127" s="9" t="str">
        <f t="shared" si="173"/>
        <v/>
      </c>
      <c r="BH1127" s="9" t="str">
        <f t="shared" si="174"/>
        <v/>
      </c>
      <c r="BI1127" s="9" t="str">
        <f t="shared" si="175"/>
        <v/>
      </c>
      <c r="BJ1127" s="9" t="str">
        <f t="shared" si="176"/>
        <v/>
      </c>
      <c r="BK1127" s="9" t="str">
        <f t="shared" si="177"/>
        <v/>
      </c>
      <c r="BL1127" s="9" t="str">
        <f t="shared" si="178"/>
        <v/>
      </c>
      <c r="BM1127" t="str">
        <f t="shared" si="179"/>
        <v/>
      </c>
    </row>
    <row r="1128" spans="56:65" x14ac:dyDescent="0.25">
      <c r="BD1128" s="10" t="str">
        <f t="shared" si="170"/>
        <v/>
      </c>
      <c r="BE1128" s="9" t="str">
        <f t="shared" si="171"/>
        <v/>
      </c>
      <c r="BF1128" s="9" t="str">
        <f t="shared" si="172"/>
        <v/>
      </c>
      <c r="BG1128" s="9" t="str">
        <f t="shared" si="173"/>
        <v/>
      </c>
      <c r="BH1128" s="9" t="str">
        <f t="shared" si="174"/>
        <v/>
      </c>
      <c r="BI1128" s="9" t="str">
        <f t="shared" si="175"/>
        <v/>
      </c>
      <c r="BJ1128" s="9" t="str">
        <f t="shared" si="176"/>
        <v/>
      </c>
      <c r="BK1128" s="9" t="str">
        <f t="shared" si="177"/>
        <v/>
      </c>
      <c r="BL1128" s="9" t="str">
        <f t="shared" si="178"/>
        <v/>
      </c>
      <c r="BM1128" t="str">
        <f t="shared" si="179"/>
        <v/>
      </c>
    </row>
    <row r="1129" spans="56:65" x14ac:dyDescent="0.25">
      <c r="BD1129" s="10" t="str">
        <f t="shared" si="170"/>
        <v/>
      </c>
      <c r="BE1129" s="9" t="str">
        <f t="shared" si="171"/>
        <v/>
      </c>
      <c r="BF1129" s="9" t="str">
        <f t="shared" si="172"/>
        <v/>
      </c>
      <c r="BG1129" s="9" t="str">
        <f t="shared" si="173"/>
        <v/>
      </c>
      <c r="BH1129" s="9" t="str">
        <f t="shared" si="174"/>
        <v/>
      </c>
      <c r="BI1129" s="9" t="str">
        <f t="shared" si="175"/>
        <v/>
      </c>
      <c r="BJ1129" s="9" t="str">
        <f t="shared" si="176"/>
        <v/>
      </c>
      <c r="BK1129" s="9" t="str">
        <f t="shared" si="177"/>
        <v/>
      </c>
      <c r="BL1129" s="9" t="str">
        <f t="shared" si="178"/>
        <v/>
      </c>
      <c r="BM1129" t="str">
        <f t="shared" si="179"/>
        <v/>
      </c>
    </row>
    <row r="1130" spans="56:65" x14ac:dyDescent="0.25">
      <c r="BD1130" s="10" t="str">
        <f t="shared" si="170"/>
        <v/>
      </c>
      <c r="BE1130" s="9" t="str">
        <f t="shared" si="171"/>
        <v/>
      </c>
      <c r="BF1130" s="9" t="str">
        <f t="shared" si="172"/>
        <v/>
      </c>
      <c r="BG1130" s="9" t="str">
        <f t="shared" si="173"/>
        <v/>
      </c>
      <c r="BH1130" s="9" t="str">
        <f t="shared" si="174"/>
        <v/>
      </c>
      <c r="BI1130" s="9" t="str">
        <f t="shared" si="175"/>
        <v/>
      </c>
      <c r="BJ1130" s="9" t="str">
        <f t="shared" si="176"/>
        <v/>
      </c>
      <c r="BK1130" s="9" t="str">
        <f t="shared" si="177"/>
        <v/>
      </c>
      <c r="BL1130" s="9" t="str">
        <f t="shared" si="178"/>
        <v/>
      </c>
      <c r="BM1130" t="str">
        <f t="shared" si="179"/>
        <v/>
      </c>
    </row>
    <row r="1131" spans="56:65" x14ac:dyDescent="0.25">
      <c r="BD1131" s="10" t="str">
        <f t="shared" si="170"/>
        <v/>
      </c>
      <c r="BE1131" s="9" t="str">
        <f t="shared" si="171"/>
        <v/>
      </c>
      <c r="BF1131" s="9" t="str">
        <f t="shared" si="172"/>
        <v/>
      </c>
      <c r="BG1131" s="9" t="str">
        <f t="shared" si="173"/>
        <v/>
      </c>
      <c r="BH1131" s="9" t="str">
        <f t="shared" si="174"/>
        <v/>
      </c>
      <c r="BI1131" s="9" t="str">
        <f t="shared" si="175"/>
        <v/>
      </c>
      <c r="BJ1131" s="9" t="str">
        <f t="shared" si="176"/>
        <v/>
      </c>
      <c r="BK1131" s="9" t="str">
        <f t="shared" si="177"/>
        <v/>
      </c>
      <c r="BL1131" s="9" t="str">
        <f t="shared" si="178"/>
        <v/>
      </c>
      <c r="BM1131" t="str">
        <f t="shared" si="179"/>
        <v/>
      </c>
    </row>
    <row r="1132" spans="56:65" x14ac:dyDescent="0.25">
      <c r="BD1132" s="10" t="str">
        <f t="shared" si="170"/>
        <v/>
      </c>
      <c r="BE1132" s="9" t="str">
        <f t="shared" si="171"/>
        <v/>
      </c>
      <c r="BF1132" s="9" t="str">
        <f t="shared" si="172"/>
        <v/>
      </c>
      <c r="BG1132" s="9" t="str">
        <f t="shared" si="173"/>
        <v/>
      </c>
      <c r="BH1132" s="9" t="str">
        <f t="shared" si="174"/>
        <v/>
      </c>
      <c r="BI1132" s="9" t="str">
        <f t="shared" si="175"/>
        <v/>
      </c>
      <c r="BJ1132" s="9" t="str">
        <f t="shared" si="176"/>
        <v/>
      </c>
      <c r="BK1132" s="9" t="str">
        <f t="shared" si="177"/>
        <v/>
      </c>
      <c r="BL1132" s="9" t="str">
        <f t="shared" si="178"/>
        <v/>
      </c>
      <c r="BM1132" t="str">
        <f t="shared" si="179"/>
        <v/>
      </c>
    </row>
    <row r="1133" spans="56:65" x14ac:dyDescent="0.25">
      <c r="BD1133" s="10" t="str">
        <f t="shared" si="170"/>
        <v/>
      </c>
      <c r="BE1133" s="9" t="str">
        <f t="shared" si="171"/>
        <v/>
      </c>
      <c r="BF1133" s="9" t="str">
        <f t="shared" si="172"/>
        <v/>
      </c>
      <c r="BG1133" s="9" t="str">
        <f t="shared" si="173"/>
        <v/>
      </c>
      <c r="BH1133" s="9" t="str">
        <f t="shared" si="174"/>
        <v/>
      </c>
      <c r="BI1133" s="9" t="str">
        <f t="shared" si="175"/>
        <v/>
      </c>
      <c r="BJ1133" s="9" t="str">
        <f t="shared" si="176"/>
        <v/>
      </c>
      <c r="BK1133" s="9" t="str">
        <f t="shared" si="177"/>
        <v/>
      </c>
      <c r="BL1133" s="9" t="str">
        <f t="shared" si="178"/>
        <v/>
      </c>
      <c r="BM1133" t="str">
        <f t="shared" si="179"/>
        <v/>
      </c>
    </row>
    <row r="1134" spans="56:65" x14ac:dyDescent="0.25">
      <c r="BD1134" s="10" t="str">
        <f t="shared" si="170"/>
        <v/>
      </c>
      <c r="BE1134" s="9" t="str">
        <f t="shared" si="171"/>
        <v/>
      </c>
      <c r="BF1134" s="9" t="str">
        <f t="shared" si="172"/>
        <v/>
      </c>
      <c r="BG1134" s="9" t="str">
        <f t="shared" si="173"/>
        <v/>
      </c>
      <c r="BH1134" s="9" t="str">
        <f t="shared" si="174"/>
        <v/>
      </c>
      <c r="BI1134" s="9" t="str">
        <f t="shared" si="175"/>
        <v/>
      </c>
      <c r="BJ1134" s="9" t="str">
        <f t="shared" si="176"/>
        <v/>
      </c>
      <c r="BK1134" s="9" t="str">
        <f t="shared" si="177"/>
        <v/>
      </c>
      <c r="BL1134" s="9" t="str">
        <f t="shared" si="178"/>
        <v/>
      </c>
      <c r="BM1134" t="str">
        <f t="shared" si="179"/>
        <v/>
      </c>
    </row>
    <row r="1135" spans="56:65" x14ac:dyDescent="0.25">
      <c r="BD1135" s="10" t="str">
        <f t="shared" si="170"/>
        <v/>
      </c>
      <c r="BE1135" s="9" t="str">
        <f t="shared" si="171"/>
        <v/>
      </c>
      <c r="BF1135" s="9" t="str">
        <f t="shared" si="172"/>
        <v/>
      </c>
      <c r="BG1135" s="9" t="str">
        <f t="shared" si="173"/>
        <v/>
      </c>
      <c r="BH1135" s="9" t="str">
        <f t="shared" si="174"/>
        <v/>
      </c>
      <c r="BI1135" s="9" t="str">
        <f t="shared" si="175"/>
        <v/>
      </c>
      <c r="BJ1135" s="9" t="str">
        <f t="shared" si="176"/>
        <v/>
      </c>
      <c r="BK1135" s="9" t="str">
        <f t="shared" si="177"/>
        <v/>
      </c>
      <c r="BL1135" s="9" t="str">
        <f t="shared" si="178"/>
        <v/>
      </c>
      <c r="BM1135" t="str">
        <f t="shared" si="179"/>
        <v/>
      </c>
    </row>
    <row r="1136" spans="56:65" x14ac:dyDescent="0.25">
      <c r="BD1136" s="10" t="str">
        <f t="shared" si="170"/>
        <v/>
      </c>
      <c r="BE1136" s="9" t="str">
        <f t="shared" si="171"/>
        <v/>
      </c>
      <c r="BF1136" s="9" t="str">
        <f t="shared" si="172"/>
        <v/>
      </c>
      <c r="BG1136" s="9" t="str">
        <f t="shared" si="173"/>
        <v/>
      </c>
      <c r="BH1136" s="9" t="str">
        <f t="shared" si="174"/>
        <v/>
      </c>
      <c r="BI1136" s="9" t="str">
        <f t="shared" si="175"/>
        <v/>
      </c>
      <c r="BJ1136" s="9" t="str">
        <f t="shared" si="176"/>
        <v/>
      </c>
      <c r="BK1136" s="9" t="str">
        <f t="shared" si="177"/>
        <v/>
      </c>
      <c r="BL1136" s="9" t="str">
        <f t="shared" si="178"/>
        <v/>
      </c>
      <c r="BM1136" t="str">
        <f t="shared" si="179"/>
        <v/>
      </c>
    </row>
    <row r="1137" spans="56:65" x14ac:dyDescent="0.25">
      <c r="BD1137" s="10" t="str">
        <f t="shared" si="170"/>
        <v/>
      </c>
      <c r="BE1137" s="9" t="str">
        <f t="shared" si="171"/>
        <v/>
      </c>
      <c r="BF1137" s="9" t="str">
        <f t="shared" si="172"/>
        <v/>
      </c>
      <c r="BG1137" s="9" t="str">
        <f t="shared" si="173"/>
        <v/>
      </c>
      <c r="BH1137" s="9" t="str">
        <f t="shared" si="174"/>
        <v/>
      </c>
      <c r="BI1137" s="9" t="str">
        <f t="shared" si="175"/>
        <v/>
      </c>
      <c r="BJ1137" s="9" t="str">
        <f t="shared" si="176"/>
        <v/>
      </c>
      <c r="BK1137" s="9" t="str">
        <f t="shared" si="177"/>
        <v/>
      </c>
      <c r="BL1137" s="9" t="str">
        <f t="shared" si="178"/>
        <v/>
      </c>
      <c r="BM1137" t="str">
        <f t="shared" si="179"/>
        <v/>
      </c>
    </row>
    <row r="1138" spans="56:65" x14ac:dyDescent="0.25">
      <c r="BD1138" s="10" t="str">
        <f t="shared" si="170"/>
        <v/>
      </c>
      <c r="BE1138" s="9" t="str">
        <f t="shared" si="171"/>
        <v/>
      </c>
      <c r="BF1138" s="9" t="str">
        <f t="shared" si="172"/>
        <v/>
      </c>
      <c r="BG1138" s="9" t="str">
        <f t="shared" si="173"/>
        <v/>
      </c>
      <c r="BH1138" s="9" t="str">
        <f t="shared" si="174"/>
        <v/>
      </c>
      <c r="BI1138" s="9" t="str">
        <f t="shared" si="175"/>
        <v/>
      </c>
      <c r="BJ1138" s="9" t="str">
        <f t="shared" si="176"/>
        <v/>
      </c>
      <c r="BK1138" s="9" t="str">
        <f t="shared" si="177"/>
        <v/>
      </c>
      <c r="BL1138" s="9" t="str">
        <f t="shared" si="178"/>
        <v/>
      </c>
      <c r="BM1138" t="str">
        <f t="shared" si="179"/>
        <v/>
      </c>
    </row>
    <row r="1139" spans="56:65" x14ac:dyDescent="0.25">
      <c r="BD1139" s="10" t="str">
        <f t="shared" si="170"/>
        <v/>
      </c>
      <c r="BE1139" s="9" t="str">
        <f t="shared" si="171"/>
        <v/>
      </c>
      <c r="BF1139" s="9" t="str">
        <f t="shared" si="172"/>
        <v/>
      </c>
      <c r="BG1139" s="9" t="str">
        <f t="shared" si="173"/>
        <v/>
      </c>
      <c r="BH1139" s="9" t="str">
        <f t="shared" si="174"/>
        <v/>
      </c>
      <c r="BI1139" s="9" t="str">
        <f t="shared" si="175"/>
        <v/>
      </c>
      <c r="BJ1139" s="9" t="str">
        <f t="shared" si="176"/>
        <v/>
      </c>
      <c r="BK1139" s="9" t="str">
        <f t="shared" si="177"/>
        <v/>
      </c>
      <c r="BL1139" s="9" t="str">
        <f t="shared" si="178"/>
        <v/>
      </c>
      <c r="BM1139" t="str">
        <f t="shared" si="179"/>
        <v/>
      </c>
    </row>
    <row r="1140" spans="56:65" x14ac:dyDescent="0.25">
      <c r="BD1140" s="10" t="str">
        <f t="shared" si="170"/>
        <v/>
      </c>
      <c r="BE1140" s="9" t="str">
        <f t="shared" si="171"/>
        <v/>
      </c>
      <c r="BF1140" s="9" t="str">
        <f t="shared" si="172"/>
        <v/>
      </c>
      <c r="BG1140" s="9" t="str">
        <f t="shared" si="173"/>
        <v/>
      </c>
      <c r="BH1140" s="9" t="str">
        <f t="shared" si="174"/>
        <v/>
      </c>
      <c r="BI1140" s="9" t="str">
        <f t="shared" si="175"/>
        <v/>
      </c>
      <c r="BJ1140" s="9" t="str">
        <f t="shared" si="176"/>
        <v/>
      </c>
      <c r="BK1140" s="9" t="str">
        <f t="shared" si="177"/>
        <v/>
      </c>
      <c r="BL1140" s="9" t="str">
        <f t="shared" si="178"/>
        <v/>
      </c>
      <c r="BM1140" t="str">
        <f t="shared" si="179"/>
        <v/>
      </c>
    </row>
    <row r="1141" spans="56:65" x14ac:dyDescent="0.25">
      <c r="BD1141" s="10" t="str">
        <f t="shared" si="170"/>
        <v/>
      </c>
      <c r="BE1141" s="9" t="str">
        <f t="shared" si="171"/>
        <v/>
      </c>
      <c r="BF1141" s="9" t="str">
        <f t="shared" si="172"/>
        <v/>
      </c>
      <c r="BG1141" s="9" t="str">
        <f t="shared" si="173"/>
        <v/>
      </c>
      <c r="BH1141" s="9" t="str">
        <f t="shared" si="174"/>
        <v/>
      </c>
      <c r="BI1141" s="9" t="str">
        <f t="shared" si="175"/>
        <v/>
      </c>
      <c r="BJ1141" s="9" t="str">
        <f t="shared" si="176"/>
        <v/>
      </c>
      <c r="BK1141" s="9" t="str">
        <f t="shared" si="177"/>
        <v/>
      </c>
      <c r="BL1141" s="9" t="str">
        <f t="shared" si="178"/>
        <v/>
      </c>
      <c r="BM1141" t="str">
        <f t="shared" si="179"/>
        <v/>
      </c>
    </row>
    <row r="1142" spans="56:65" x14ac:dyDescent="0.25">
      <c r="BD1142" s="10" t="str">
        <f t="shared" si="170"/>
        <v/>
      </c>
      <c r="BE1142" s="9" t="str">
        <f t="shared" si="171"/>
        <v/>
      </c>
      <c r="BF1142" s="9" t="str">
        <f t="shared" si="172"/>
        <v/>
      </c>
      <c r="BG1142" s="9" t="str">
        <f t="shared" si="173"/>
        <v/>
      </c>
      <c r="BH1142" s="9" t="str">
        <f t="shared" si="174"/>
        <v/>
      </c>
      <c r="BI1142" s="9" t="str">
        <f t="shared" si="175"/>
        <v/>
      </c>
      <c r="BJ1142" s="9" t="str">
        <f t="shared" si="176"/>
        <v/>
      </c>
      <c r="BK1142" s="9" t="str">
        <f t="shared" si="177"/>
        <v/>
      </c>
      <c r="BL1142" s="9" t="str">
        <f t="shared" si="178"/>
        <v/>
      </c>
      <c r="BM1142" t="str">
        <f t="shared" si="179"/>
        <v/>
      </c>
    </row>
    <row r="1143" spans="56:65" x14ac:dyDescent="0.25">
      <c r="BD1143" s="10" t="str">
        <f t="shared" si="170"/>
        <v/>
      </c>
      <c r="BE1143" s="9" t="str">
        <f t="shared" si="171"/>
        <v/>
      </c>
      <c r="BF1143" s="9" t="str">
        <f t="shared" si="172"/>
        <v/>
      </c>
      <c r="BG1143" s="9" t="str">
        <f t="shared" si="173"/>
        <v/>
      </c>
      <c r="BH1143" s="9" t="str">
        <f t="shared" si="174"/>
        <v/>
      </c>
      <c r="BI1143" s="9" t="str">
        <f t="shared" si="175"/>
        <v/>
      </c>
      <c r="BJ1143" s="9" t="str">
        <f t="shared" si="176"/>
        <v/>
      </c>
      <c r="BK1143" s="9" t="str">
        <f t="shared" si="177"/>
        <v/>
      </c>
      <c r="BL1143" s="9" t="str">
        <f t="shared" si="178"/>
        <v/>
      </c>
      <c r="BM1143" t="str">
        <f t="shared" si="179"/>
        <v/>
      </c>
    </row>
    <row r="1144" spans="56:65" x14ac:dyDescent="0.25">
      <c r="BD1144" s="10" t="str">
        <f t="shared" si="170"/>
        <v/>
      </c>
      <c r="BE1144" s="9" t="str">
        <f t="shared" si="171"/>
        <v/>
      </c>
      <c r="BF1144" s="9" t="str">
        <f t="shared" si="172"/>
        <v/>
      </c>
      <c r="BG1144" s="9" t="str">
        <f t="shared" si="173"/>
        <v/>
      </c>
      <c r="BH1144" s="9" t="str">
        <f t="shared" si="174"/>
        <v/>
      </c>
      <c r="BI1144" s="9" t="str">
        <f t="shared" si="175"/>
        <v/>
      </c>
      <c r="BJ1144" s="9" t="str">
        <f t="shared" si="176"/>
        <v/>
      </c>
      <c r="BK1144" s="9" t="str">
        <f t="shared" si="177"/>
        <v/>
      </c>
      <c r="BL1144" s="9" t="str">
        <f t="shared" si="178"/>
        <v/>
      </c>
      <c r="BM1144" t="str">
        <f t="shared" si="179"/>
        <v/>
      </c>
    </row>
    <row r="1145" spans="56:65" x14ac:dyDescent="0.25">
      <c r="BD1145" s="10" t="str">
        <f t="shared" si="170"/>
        <v/>
      </c>
      <c r="BE1145" s="9" t="str">
        <f t="shared" si="171"/>
        <v/>
      </c>
      <c r="BF1145" s="9" t="str">
        <f t="shared" si="172"/>
        <v/>
      </c>
      <c r="BG1145" s="9" t="str">
        <f t="shared" si="173"/>
        <v/>
      </c>
      <c r="BH1145" s="9" t="str">
        <f t="shared" si="174"/>
        <v/>
      </c>
      <c r="BI1145" s="9" t="str">
        <f t="shared" si="175"/>
        <v/>
      </c>
      <c r="BJ1145" s="9" t="str">
        <f t="shared" si="176"/>
        <v/>
      </c>
      <c r="BK1145" s="9" t="str">
        <f t="shared" si="177"/>
        <v/>
      </c>
      <c r="BL1145" s="9" t="str">
        <f t="shared" si="178"/>
        <v/>
      </c>
      <c r="BM1145" t="str">
        <f t="shared" si="179"/>
        <v/>
      </c>
    </row>
    <row r="1146" spans="56:65" x14ac:dyDescent="0.25">
      <c r="BD1146" s="10" t="str">
        <f t="shared" si="170"/>
        <v/>
      </c>
      <c r="BE1146" s="9" t="str">
        <f t="shared" si="171"/>
        <v/>
      </c>
      <c r="BF1146" s="9" t="str">
        <f t="shared" si="172"/>
        <v/>
      </c>
      <c r="BG1146" s="9" t="str">
        <f t="shared" si="173"/>
        <v/>
      </c>
      <c r="BH1146" s="9" t="str">
        <f t="shared" si="174"/>
        <v/>
      </c>
      <c r="BI1146" s="9" t="str">
        <f t="shared" si="175"/>
        <v/>
      </c>
      <c r="BJ1146" s="9" t="str">
        <f t="shared" si="176"/>
        <v/>
      </c>
      <c r="BK1146" s="9" t="str">
        <f t="shared" si="177"/>
        <v/>
      </c>
      <c r="BL1146" s="9" t="str">
        <f t="shared" si="178"/>
        <v/>
      </c>
      <c r="BM1146" t="str">
        <f t="shared" si="179"/>
        <v/>
      </c>
    </row>
    <row r="1147" spans="56:65" x14ac:dyDescent="0.25">
      <c r="BD1147" s="10" t="str">
        <f t="shared" si="170"/>
        <v/>
      </c>
      <c r="BE1147" s="9" t="str">
        <f t="shared" si="171"/>
        <v/>
      </c>
      <c r="BF1147" s="9" t="str">
        <f t="shared" si="172"/>
        <v/>
      </c>
      <c r="BG1147" s="9" t="str">
        <f t="shared" si="173"/>
        <v/>
      </c>
      <c r="BH1147" s="9" t="str">
        <f t="shared" si="174"/>
        <v/>
      </c>
      <c r="BI1147" s="9" t="str">
        <f t="shared" si="175"/>
        <v/>
      </c>
      <c r="BJ1147" s="9" t="str">
        <f t="shared" si="176"/>
        <v/>
      </c>
      <c r="BK1147" s="9" t="str">
        <f t="shared" si="177"/>
        <v/>
      </c>
      <c r="BL1147" s="9" t="str">
        <f t="shared" si="178"/>
        <v/>
      </c>
      <c r="BM1147" t="str">
        <f t="shared" si="179"/>
        <v/>
      </c>
    </row>
    <row r="1148" spans="56:65" x14ac:dyDescent="0.25">
      <c r="BD1148" s="10" t="str">
        <f t="shared" si="170"/>
        <v/>
      </c>
      <c r="BE1148" s="9" t="str">
        <f t="shared" si="171"/>
        <v/>
      </c>
      <c r="BF1148" s="9" t="str">
        <f t="shared" si="172"/>
        <v/>
      </c>
      <c r="BG1148" s="9" t="str">
        <f t="shared" si="173"/>
        <v/>
      </c>
      <c r="BH1148" s="9" t="str">
        <f t="shared" si="174"/>
        <v/>
      </c>
      <c r="BI1148" s="9" t="str">
        <f t="shared" si="175"/>
        <v/>
      </c>
      <c r="BJ1148" s="9" t="str">
        <f t="shared" si="176"/>
        <v/>
      </c>
      <c r="BK1148" s="9" t="str">
        <f t="shared" si="177"/>
        <v/>
      </c>
      <c r="BL1148" s="9" t="str">
        <f t="shared" si="178"/>
        <v/>
      </c>
      <c r="BM1148" t="str">
        <f t="shared" si="179"/>
        <v/>
      </c>
    </row>
    <row r="1149" spans="56:65" x14ac:dyDescent="0.25">
      <c r="BD1149" s="10" t="str">
        <f t="shared" si="170"/>
        <v/>
      </c>
      <c r="BE1149" s="9" t="str">
        <f t="shared" si="171"/>
        <v/>
      </c>
      <c r="BF1149" s="9" t="str">
        <f t="shared" si="172"/>
        <v/>
      </c>
      <c r="BG1149" s="9" t="str">
        <f t="shared" si="173"/>
        <v/>
      </c>
      <c r="BH1149" s="9" t="str">
        <f t="shared" si="174"/>
        <v/>
      </c>
      <c r="BI1149" s="9" t="str">
        <f t="shared" si="175"/>
        <v/>
      </c>
      <c r="BJ1149" s="9" t="str">
        <f t="shared" si="176"/>
        <v/>
      </c>
      <c r="BK1149" s="9" t="str">
        <f t="shared" si="177"/>
        <v/>
      </c>
      <c r="BL1149" s="9" t="str">
        <f t="shared" si="178"/>
        <v/>
      </c>
      <c r="BM1149" t="str">
        <f t="shared" si="179"/>
        <v/>
      </c>
    </row>
    <row r="1150" spans="56:65" x14ac:dyDescent="0.25">
      <c r="BD1150" s="10" t="str">
        <f t="shared" si="170"/>
        <v/>
      </c>
      <c r="BE1150" s="9" t="str">
        <f t="shared" si="171"/>
        <v/>
      </c>
      <c r="BF1150" s="9" t="str">
        <f t="shared" si="172"/>
        <v/>
      </c>
      <c r="BG1150" s="9" t="str">
        <f t="shared" si="173"/>
        <v/>
      </c>
      <c r="BH1150" s="9" t="str">
        <f t="shared" si="174"/>
        <v/>
      </c>
      <c r="BI1150" s="9" t="str">
        <f t="shared" si="175"/>
        <v/>
      </c>
      <c r="BJ1150" s="9" t="str">
        <f t="shared" si="176"/>
        <v/>
      </c>
      <c r="BK1150" s="9" t="str">
        <f t="shared" si="177"/>
        <v/>
      </c>
      <c r="BL1150" s="9" t="str">
        <f t="shared" si="178"/>
        <v/>
      </c>
      <c r="BM1150" t="str">
        <f t="shared" si="179"/>
        <v/>
      </c>
    </row>
    <row r="1151" spans="56:65" x14ac:dyDescent="0.25">
      <c r="BD1151" s="10" t="str">
        <f t="shared" si="170"/>
        <v/>
      </c>
      <c r="BE1151" s="9" t="str">
        <f t="shared" si="171"/>
        <v/>
      </c>
      <c r="BF1151" s="9" t="str">
        <f t="shared" si="172"/>
        <v/>
      </c>
      <c r="BG1151" s="9" t="str">
        <f t="shared" si="173"/>
        <v/>
      </c>
      <c r="BH1151" s="9" t="str">
        <f t="shared" si="174"/>
        <v/>
      </c>
      <c r="BI1151" s="9" t="str">
        <f t="shared" si="175"/>
        <v/>
      </c>
      <c r="BJ1151" s="9" t="str">
        <f t="shared" si="176"/>
        <v/>
      </c>
      <c r="BK1151" s="9" t="str">
        <f t="shared" si="177"/>
        <v/>
      </c>
      <c r="BL1151" s="9" t="str">
        <f t="shared" si="178"/>
        <v/>
      </c>
      <c r="BM1151" t="str">
        <f t="shared" si="179"/>
        <v/>
      </c>
    </row>
    <row r="1152" spans="56:65" x14ac:dyDescent="0.25">
      <c r="BD1152" s="10" t="str">
        <f t="shared" si="170"/>
        <v/>
      </c>
      <c r="BE1152" s="9" t="str">
        <f t="shared" si="171"/>
        <v/>
      </c>
      <c r="BF1152" s="9" t="str">
        <f t="shared" si="172"/>
        <v/>
      </c>
      <c r="BG1152" s="9" t="str">
        <f t="shared" si="173"/>
        <v/>
      </c>
      <c r="BH1152" s="9" t="str">
        <f t="shared" si="174"/>
        <v/>
      </c>
      <c r="BI1152" s="9" t="str">
        <f t="shared" si="175"/>
        <v/>
      </c>
      <c r="BJ1152" s="9" t="str">
        <f t="shared" si="176"/>
        <v/>
      </c>
      <c r="BK1152" s="9" t="str">
        <f t="shared" si="177"/>
        <v/>
      </c>
      <c r="BL1152" s="9" t="str">
        <f t="shared" si="178"/>
        <v/>
      </c>
      <c r="BM1152" t="str">
        <f t="shared" si="179"/>
        <v/>
      </c>
    </row>
    <row r="1153" spans="56:65" x14ac:dyDescent="0.25">
      <c r="BD1153" s="10" t="str">
        <f t="shared" si="170"/>
        <v/>
      </c>
      <c r="BE1153" s="9" t="str">
        <f t="shared" si="171"/>
        <v/>
      </c>
      <c r="BF1153" s="9" t="str">
        <f t="shared" si="172"/>
        <v/>
      </c>
      <c r="BG1153" s="9" t="str">
        <f t="shared" si="173"/>
        <v/>
      </c>
      <c r="BH1153" s="9" t="str">
        <f t="shared" si="174"/>
        <v/>
      </c>
      <c r="BI1153" s="9" t="str">
        <f t="shared" si="175"/>
        <v/>
      </c>
      <c r="BJ1153" s="9" t="str">
        <f t="shared" si="176"/>
        <v/>
      </c>
      <c r="BK1153" s="9" t="str">
        <f t="shared" si="177"/>
        <v/>
      </c>
      <c r="BL1153" s="9" t="str">
        <f t="shared" si="178"/>
        <v/>
      </c>
      <c r="BM1153" t="str">
        <f t="shared" si="179"/>
        <v/>
      </c>
    </row>
    <row r="1154" spans="56:65" x14ac:dyDescent="0.25">
      <c r="BD1154" s="10" t="str">
        <f t="shared" si="170"/>
        <v/>
      </c>
      <c r="BE1154" s="9" t="str">
        <f t="shared" si="171"/>
        <v/>
      </c>
      <c r="BF1154" s="9" t="str">
        <f t="shared" si="172"/>
        <v/>
      </c>
      <c r="BG1154" s="9" t="str">
        <f t="shared" si="173"/>
        <v/>
      </c>
      <c r="BH1154" s="9" t="str">
        <f t="shared" si="174"/>
        <v/>
      </c>
      <c r="BI1154" s="9" t="str">
        <f t="shared" si="175"/>
        <v/>
      </c>
      <c r="BJ1154" s="9" t="str">
        <f t="shared" si="176"/>
        <v/>
      </c>
      <c r="BK1154" s="9" t="str">
        <f t="shared" si="177"/>
        <v/>
      </c>
      <c r="BL1154" s="9" t="str">
        <f t="shared" si="178"/>
        <v/>
      </c>
      <c r="BM1154" t="str">
        <f t="shared" si="179"/>
        <v/>
      </c>
    </row>
    <row r="1155" spans="56:65" x14ac:dyDescent="0.25">
      <c r="BD1155" s="10" t="str">
        <f t="shared" si="170"/>
        <v/>
      </c>
      <c r="BE1155" s="9" t="str">
        <f t="shared" si="171"/>
        <v/>
      </c>
      <c r="BF1155" s="9" t="str">
        <f t="shared" si="172"/>
        <v/>
      </c>
      <c r="BG1155" s="9" t="str">
        <f t="shared" si="173"/>
        <v/>
      </c>
      <c r="BH1155" s="9" t="str">
        <f t="shared" si="174"/>
        <v/>
      </c>
      <c r="BI1155" s="9" t="str">
        <f t="shared" si="175"/>
        <v/>
      </c>
      <c r="BJ1155" s="9" t="str">
        <f t="shared" si="176"/>
        <v/>
      </c>
      <c r="BK1155" s="9" t="str">
        <f t="shared" si="177"/>
        <v/>
      </c>
      <c r="BL1155" s="9" t="str">
        <f t="shared" si="178"/>
        <v/>
      </c>
      <c r="BM1155" t="str">
        <f t="shared" si="179"/>
        <v/>
      </c>
    </row>
    <row r="1156" spans="56:65" x14ac:dyDescent="0.25">
      <c r="BD1156" s="10" t="str">
        <f t="shared" ref="BD1156:BD1219" si="180">IF(AW1156&lt;&gt;"","&lt;a href='https://www.inaturalist.org/observations/"&amp;AW1156&amp;" 'target='_blank' style='color: blue'&gt;iNaturalist Record: "&amp;SW1156&amp;"&lt;/a&gt; ","")</f>
        <v/>
      </c>
      <c r="BE1156" s="9" t="str">
        <f t="shared" ref="BE1156:BE1219" si="181">IF(AP1156&lt;&gt;"",AP1156&amp;". ","")</f>
        <v/>
      </c>
      <c r="BF1156" s="9" t="str">
        <f t="shared" ref="BF1156:BF1219" si="182">IF(AQ1156&lt;&gt;"","Land use/disturbance history: "&amp;AQ1156&amp;". ","")</f>
        <v/>
      </c>
      <c r="BG1156" s="9" t="str">
        <f t="shared" ref="BG1156:BG1219" si="183">IF(AR1156&lt;&gt;"","Slope in degrees: "&amp;AR1156&amp;". ","")</f>
        <v/>
      </c>
      <c r="BH1156" s="9" t="str">
        <f t="shared" ref="BH1156:BH1219" si="184">IF(AS1156&lt;&gt;"","Slope aspect: "&amp;AS1156&amp;". ","")</f>
        <v/>
      </c>
      <c r="BI1156" s="9" t="str">
        <f t="shared" ref="BI1156:BI1219" si="185">IF(AT1156&lt;&gt;"","Soil description: "&amp;AT1156&amp;". ","")</f>
        <v/>
      </c>
      <c r="BJ1156" s="9" t="str">
        <f t="shared" ref="BJ1156:BJ1219" si="186">IF(AV1156&lt;&gt;"","Terrain: "&amp;AV1156&amp;". ","")</f>
        <v/>
      </c>
      <c r="BK1156" s="9" t="str">
        <f t="shared" ref="BK1156:BK1219" si="187">TRIM(BE1156&amp;BF1156&amp;BG1156&amp;BH1156&amp;BI1156&amp;BJ1156)</f>
        <v/>
      </c>
      <c r="BL1156" s="9" t="str">
        <f t="shared" ref="BL1156:BL1219" si="188">SUBSTITUTE(BK1156,"..",".")</f>
        <v/>
      </c>
      <c r="BM1156" t="str">
        <f t="shared" ref="BM1156:BM1219" si="189">IF(AY1156&lt;&gt;"","Permit: "&amp;AY1156,"")</f>
        <v/>
      </c>
    </row>
    <row r="1157" spans="56:65" x14ac:dyDescent="0.25">
      <c r="BD1157" s="10" t="str">
        <f t="shared" si="180"/>
        <v/>
      </c>
      <c r="BE1157" s="9" t="str">
        <f t="shared" si="181"/>
        <v/>
      </c>
      <c r="BF1157" s="9" t="str">
        <f t="shared" si="182"/>
        <v/>
      </c>
      <c r="BG1157" s="9" t="str">
        <f t="shared" si="183"/>
        <v/>
      </c>
      <c r="BH1157" s="9" t="str">
        <f t="shared" si="184"/>
        <v/>
      </c>
      <c r="BI1157" s="9" t="str">
        <f t="shared" si="185"/>
        <v/>
      </c>
      <c r="BJ1157" s="9" t="str">
        <f t="shared" si="186"/>
        <v/>
      </c>
      <c r="BK1157" s="9" t="str">
        <f t="shared" si="187"/>
        <v/>
      </c>
      <c r="BL1157" s="9" t="str">
        <f t="shared" si="188"/>
        <v/>
      </c>
      <c r="BM1157" t="str">
        <f t="shared" si="189"/>
        <v/>
      </c>
    </row>
    <row r="1158" spans="56:65" x14ac:dyDescent="0.25">
      <c r="BD1158" s="10" t="str">
        <f t="shared" si="180"/>
        <v/>
      </c>
      <c r="BE1158" s="9" t="str">
        <f t="shared" si="181"/>
        <v/>
      </c>
      <c r="BF1158" s="9" t="str">
        <f t="shared" si="182"/>
        <v/>
      </c>
      <c r="BG1158" s="9" t="str">
        <f t="shared" si="183"/>
        <v/>
      </c>
      <c r="BH1158" s="9" t="str">
        <f t="shared" si="184"/>
        <v/>
      </c>
      <c r="BI1158" s="9" t="str">
        <f t="shared" si="185"/>
        <v/>
      </c>
      <c r="BJ1158" s="9" t="str">
        <f t="shared" si="186"/>
        <v/>
      </c>
      <c r="BK1158" s="9" t="str">
        <f t="shared" si="187"/>
        <v/>
      </c>
      <c r="BL1158" s="9" t="str">
        <f t="shared" si="188"/>
        <v/>
      </c>
      <c r="BM1158" t="str">
        <f t="shared" si="189"/>
        <v/>
      </c>
    </row>
    <row r="1159" spans="56:65" x14ac:dyDescent="0.25">
      <c r="BD1159" s="10" t="str">
        <f t="shared" si="180"/>
        <v/>
      </c>
      <c r="BE1159" s="9" t="str">
        <f t="shared" si="181"/>
        <v/>
      </c>
      <c r="BF1159" s="9" t="str">
        <f t="shared" si="182"/>
        <v/>
      </c>
      <c r="BG1159" s="9" t="str">
        <f t="shared" si="183"/>
        <v/>
      </c>
      <c r="BH1159" s="9" t="str">
        <f t="shared" si="184"/>
        <v/>
      </c>
      <c r="BI1159" s="9" t="str">
        <f t="shared" si="185"/>
        <v/>
      </c>
      <c r="BJ1159" s="9" t="str">
        <f t="shared" si="186"/>
        <v/>
      </c>
      <c r="BK1159" s="9" t="str">
        <f t="shared" si="187"/>
        <v/>
      </c>
      <c r="BL1159" s="9" t="str">
        <f t="shared" si="188"/>
        <v/>
      </c>
      <c r="BM1159" t="str">
        <f t="shared" si="189"/>
        <v/>
      </c>
    </row>
    <row r="1160" spans="56:65" x14ac:dyDescent="0.25">
      <c r="BD1160" s="10" t="str">
        <f t="shared" si="180"/>
        <v/>
      </c>
      <c r="BE1160" s="9" t="str">
        <f t="shared" si="181"/>
        <v/>
      </c>
      <c r="BF1160" s="9" t="str">
        <f t="shared" si="182"/>
        <v/>
      </c>
      <c r="BG1160" s="9" t="str">
        <f t="shared" si="183"/>
        <v/>
      </c>
      <c r="BH1160" s="9" t="str">
        <f t="shared" si="184"/>
        <v/>
      </c>
      <c r="BI1160" s="9" t="str">
        <f t="shared" si="185"/>
        <v/>
      </c>
      <c r="BJ1160" s="9" t="str">
        <f t="shared" si="186"/>
        <v/>
      </c>
      <c r="BK1160" s="9" t="str">
        <f t="shared" si="187"/>
        <v/>
      </c>
      <c r="BL1160" s="9" t="str">
        <f t="shared" si="188"/>
        <v/>
      </c>
      <c r="BM1160" t="str">
        <f t="shared" si="189"/>
        <v/>
      </c>
    </row>
    <row r="1161" spans="56:65" x14ac:dyDescent="0.25">
      <c r="BD1161" s="10" t="str">
        <f t="shared" si="180"/>
        <v/>
      </c>
      <c r="BE1161" s="9" t="str">
        <f t="shared" si="181"/>
        <v/>
      </c>
      <c r="BF1161" s="9" t="str">
        <f t="shared" si="182"/>
        <v/>
      </c>
      <c r="BG1161" s="9" t="str">
        <f t="shared" si="183"/>
        <v/>
      </c>
      <c r="BH1161" s="9" t="str">
        <f t="shared" si="184"/>
        <v/>
      </c>
      <c r="BI1161" s="9" t="str">
        <f t="shared" si="185"/>
        <v/>
      </c>
      <c r="BJ1161" s="9" t="str">
        <f t="shared" si="186"/>
        <v/>
      </c>
      <c r="BK1161" s="9" t="str">
        <f t="shared" si="187"/>
        <v/>
      </c>
      <c r="BL1161" s="9" t="str">
        <f t="shared" si="188"/>
        <v/>
      </c>
      <c r="BM1161" t="str">
        <f t="shared" si="189"/>
        <v/>
      </c>
    </row>
    <row r="1162" spans="56:65" x14ac:dyDescent="0.25">
      <c r="BD1162" s="10" t="str">
        <f t="shared" si="180"/>
        <v/>
      </c>
      <c r="BE1162" s="9" t="str">
        <f t="shared" si="181"/>
        <v/>
      </c>
      <c r="BF1162" s="9" t="str">
        <f t="shared" si="182"/>
        <v/>
      </c>
      <c r="BG1162" s="9" t="str">
        <f t="shared" si="183"/>
        <v/>
      </c>
      <c r="BH1162" s="9" t="str">
        <f t="shared" si="184"/>
        <v/>
      </c>
      <c r="BI1162" s="9" t="str">
        <f t="shared" si="185"/>
        <v/>
      </c>
      <c r="BJ1162" s="9" t="str">
        <f t="shared" si="186"/>
        <v/>
      </c>
      <c r="BK1162" s="9" t="str">
        <f t="shared" si="187"/>
        <v/>
      </c>
      <c r="BL1162" s="9" t="str">
        <f t="shared" si="188"/>
        <v/>
      </c>
      <c r="BM1162" t="str">
        <f t="shared" si="189"/>
        <v/>
      </c>
    </row>
    <row r="1163" spans="56:65" x14ac:dyDescent="0.25">
      <c r="BD1163" s="10" t="str">
        <f t="shared" si="180"/>
        <v/>
      </c>
      <c r="BE1163" s="9" t="str">
        <f t="shared" si="181"/>
        <v/>
      </c>
      <c r="BF1163" s="9" t="str">
        <f t="shared" si="182"/>
        <v/>
      </c>
      <c r="BG1163" s="9" t="str">
        <f t="shared" si="183"/>
        <v/>
      </c>
      <c r="BH1163" s="9" t="str">
        <f t="shared" si="184"/>
        <v/>
      </c>
      <c r="BI1163" s="9" t="str">
        <f t="shared" si="185"/>
        <v/>
      </c>
      <c r="BJ1163" s="9" t="str">
        <f t="shared" si="186"/>
        <v/>
      </c>
      <c r="BK1163" s="9" t="str">
        <f t="shared" si="187"/>
        <v/>
      </c>
      <c r="BL1163" s="9" t="str">
        <f t="shared" si="188"/>
        <v/>
      </c>
      <c r="BM1163" t="str">
        <f t="shared" si="189"/>
        <v/>
      </c>
    </row>
    <row r="1164" spans="56:65" x14ac:dyDescent="0.25">
      <c r="BD1164" s="10" t="str">
        <f t="shared" si="180"/>
        <v/>
      </c>
      <c r="BE1164" s="9" t="str">
        <f t="shared" si="181"/>
        <v/>
      </c>
      <c r="BF1164" s="9" t="str">
        <f t="shared" si="182"/>
        <v/>
      </c>
      <c r="BG1164" s="9" t="str">
        <f t="shared" si="183"/>
        <v/>
      </c>
      <c r="BH1164" s="9" t="str">
        <f t="shared" si="184"/>
        <v/>
      </c>
      <c r="BI1164" s="9" t="str">
        <f t="shared" si="185"/>
        <v/>
      </c>
      <c r="BJ1164" s="9" t="str">
        <f t="shared" si="186"/>
        <v/>
      </c>
      <c r="BK1164" s="9" t="str">
        <f t="shared" si="187"/>
        <v/>
      </c>
      <c r="BL1164" s="9" t="str">
        <f t="shared" si="188"/>
        <v/>
      </c>
      <c r="BM1164" t="str">
        <f t="shared" si="189"/>
        <v/>
      </c>
    </row>
    <row r="1165" spans="56:65" x14ac:dyDescent="0.25">
      <c r="BD1165" s="10" t="str">
        <f t="shared" si="180"/>
        <v/>
      </c>
      <c r="BE1165" s="9" t="str">
        <f t="shared" si="181"/>
        <v/>
      </c>
      <c r="BF1165" s="9" t="str">
        <f t="shared" si="182"/>
        <v/>
      </c>
      <c r="BG1165" s="9" t="str">
        <f t="shared" si="183"/>
        <v/>
      </c>
      <c r="BH1165" s="9" t="str">
        <f t="shared" si="184"/>
        <v/>
      </c>
      <c r="BI1165" s="9" t="str">
        <f t="shared" si="185"/>
        <v/>
      </c>
      <c r="BJ1165" s="9" t="str">
        <f t="shared" si="186"/>
        <v/>
      </c>
      <c r="BK1165" s="9" t="str">
        <f t="shared" si="187"/>
        <v/>
      </c>
      <c r="BL1165" s="9" t="str">
        <f t="shared" si="188"/>
        <v/>
      </c>
      <c r="BM1165" t="str">
        <f t="shared" si="189"/>
        <v/>
      </c>
    </row>
    <row r="1166" spans="56:65" x14ac:dyDescent="0.25">
      <c r="BD1166" s="10" t="str">
        <f t="shared" si="180"/>
        <v/>
      </c>
      <c r="BE1166" s="9" t="str">
        <f t="shared" si="181"/>
        <v/>
      </c>
      <c r="BF1166" s="9" t="str">
        <f t="shared" si="182"/>
        <v/>
      </c>
      <c r="BG1166" s="9" t="str">
        <f t="shared" si="183"/>
        <v/>
      </c>
      <c r="BH1166" s="9" t="str">
        <f t="shared" si="184"/>
        <v/>
      </c>
      <c r="BI1166" s="9" t="str">
        <f t="shared" si="185"/>
        <v/>
      </c>
      <c r="BJ1166" s="9" t="str">
        <f t="shared" si="186"/>
        <v/>
      </c>
      <c r="BK1166" s="9" t="str">
        <f t="shared" si="187"/>
        <v/>
      </c>
      <c r="BL1166" s="9" t="str">
        <f t="shared" si="188"/>
        <v/>
      </c>
      <c r="BM1166" t="str">
        <f t="shared" si="189"/>
        <v/>
      </c>
    </row>
    <row r="1167" spans="56:65" x14ac:dyDescent="0.25">
      <c r="BD1167" s="10" t="str">
        <f t="shared" si="180"/>
        <v/>
      </c>
      <c r="BE1167" s="9" t="str">
        <f t="shared" si="181"/>
        <v/>
      </c>
      <c r="BF1167" s="9" t="str">
        <f t="shared" si="182"/>
        <v/>
      </c>
      <c r="BG1167" s="9" t="str">
        <f t="shared" si="183"/>
        <v/>
      </c>
      <c r="BH1167" s="9" t="str">
        <f t="shared" si="184"/>
        <v/>
      </c>
      <c r="BI1167" s="9" t="str">
        <f t="shared" si="185"/>
        <v/>
      </c>
      <c r="BJ1167" s="9" t="str">
        <f t="shared" si="186"/>
        <v/>
      </c>
      <c r="BK1167" s="9" t="str">
        <f t="shared" si="187"/>
        <v/>
      </c>
      <c r="BL1167" s="9" t="str">
        <f t="shared" si="188"/>
        <v/>
      </c>
      <c r="BM1167" t="str">
        <f t="shared" si="189"/>
        <v/>
      </c>
    </row>
    <row r="1168" spans="56:65" x14ac:dyDescent="0.25">
      <c r="BD1168" s="10" t="str">
        <f t="shared" si="180"/>
        <v/>
      </c>
      <c r="BE1168" s="9" t="str">
        <f t="shared" si="181"/>
        <v/>
      </c>
      <c r="BF1168" s="9" t="str">
        <f t="shared" si="182"/>
        <v/>
      </c>
      <c r="BG1168" s="9" t="str">
        <f t="shared" si="183"/>
        <v/>
      </c>
      <c r="BH1168" s="9" t="str">
        <f t="shared" si="184"/>
        <v/>
      </c>
      <c r="BI1168" s="9" t="str">
        <f t="shared" si="185"/>
        <v/>
      </c>
      <c r="BJ1168" s="9" t="str">
        <f t="shared" si="186"/>
        <v/>
      </c>
      <c r="BK1168" s="9" t="str">
        <f t="shared" si="187"/>
        <v/>
      </c>
      <c r="BL1168" s="9" t="str">
        <f t="shared" si="188"/>
        <v/>
      </c>
      <c r="BM1168" t="str">
        <f t="shared" si="189"/>
        <v/>
      </c>
    </row>
    <row r="1169" spans="56:65" x14ac:dyDescent="0.25">
      <c r="BD1169" s="10" t="str">
        <f t="shared" si="180"/>
        <v/>
      </c>
      <c r="BE1169" s="9" t="str">
        <f t="shared" si="181"/>
        <v/>
      </c>
      <c r="BF1169" s="9" t="str">
        <f t="shared" si="182"/>
        <v/>
      </c>
      <c r="BG1169" s="9" t="str">
        <f t="shared" si="183"/>
        <v/>
      </c>
      <c r="BH1169" s="9" t="str">
        <f t="shared" si="184"/>
        <v/>
      </c>
      <c r="BI1169" s="9" t="str">
        <f t="shared" si="185"/>
        <v/>
      </c>
      <c r="BJ1169" s="9" t="str">
        <f t="shared" si="186"/>
        <v/>
      </c>
      <c r="BK1169" s="9" t="str">
        <f t="shared" si="187"/>
        <v/>
      </c>
      <c r="BL1169" s="9" t="str">
        <f t="shared" si="188"/>
        <v/>
      </c>
      <c r="BM1169" t="str">
        <f t="shared" si="189"/>
        <v/>
      </c>
    </row>
    <row r="1170" spans="56:65" x14ac:dyDescent="0.25">
      <c r="BD1170" s="10" t="str">
        <f t="shared" si="180"/>
        <v/>
      </c>
      <c r="BE1170" s="9" t="str">
        <f t="shared" si="181"/>
        <v/>
      </c>
      <c r="BF1170" s="9" t="str">
        <f t="shared" si="182"/>
        <v/>
      </c>
      <c r="BG1170" s="9" t="str">
        <f t="shared" si="183"/>
        <v/>
      </c>
      <c r="BH1170" s="9" t="str">
        <f t="shared" si="184"/>
        <v/>
      </c>
      <c r="BI1170" s="9" t="str">
        <f t="shared" si="185"/>
        <v/>
      </c>
      <c r="BJ1170" s="9" t="str">
        <f t="shared" si="186"/>
        <v/>
      </c>
      <c r="BK1170" s="9" t="str">
        <f t="shared" si="187"/>
        <v/>
      </c>
      <c r="BL1170" s="9" t="str">
        <f t="shared" si="188"/>
        <v/>
      </c>
      <c r="BM1170" t="str">
        <f t="shared" si="189"/>
        <v/>
      </c>
    </row>
    <row r="1171" spans="56:65" x14ac:dyDescent="0.25">
      <c r="BD1171" s="10" t="str">
        <f t="shared" si="180"/>
        <v/>
      </c>
      <c r="BE1171" s="9" t="str">
        <f t="shared" si="181"/>
        <v/>
      </c>
      <c r="BF1171" s="9" t="str">
        <f t="shared" si="182"/>
        <v/>
      </c>
      <c r="BG1171" s="9" t="str">
        <f t="shared" si="183"/>
        <v/>
      </c>
      <c r="BH1171" s="9" t="str">
        <f t="shared" si="184"/>
        <v/>
      </c>
      <c r="BI1171" s="9" t="str">
        <f t="shared" si="185"/>
        <v/>
      </c>
      <c r="BJ1171" s="9" t="str">
        <f t="shared" si="186"/>
        <v/>
      </c>
      <c r="BK1171" s="9" t="str">
        <f t="shared" si="187"/>
        <v/>
      </c>
      <c r="BL1171" s="9" t="str">
        <f t="shared" si="188"/>
        <v/>
      </c>
      <c r="BM1171" t="str">
        <f t="shared" si="189"/>
        <v/>
      </c>
    </row>
    <row r="1172" spans="56:65" x14ac:dyDescent="0.25">
      <c r="BD1172" s="10" t="str">
        <f t="shared" si="180"/>
        <v/>
      </c>
      <c r="BE1172" s="9" t="str">
        <f t="shared" si="181"/>
        <v/>
      </c>
      <c r="BF1172" s="9" t="str">
        <f t="shared" si="182"/>
        <v/>
      </c>
      <c r="BG1172" s="9" t="str">
        <f t="shared" si="183"/>
        <v/>
      </c>
      <c r="BH1172" s="9" t="str">
        <f t="shared" si="184"/>
        <v/>
      </c>
      <c r="BI1172" s="9" t="str">
        <f t="shared" si="185"/>
        <v/>
      </c>
      <c r="BJ1172" s="9" t="str">
        <f t="shared" si="186"/>
        <v/>
      </c>
      <c r="BK1172" s="9" t="str">
        <f t="shared" si="187"/>
        <v/>
      </c>
      <c r="BL1172" s="9" t="str">
        <f t="shared" si="188"/>
        <v/>
      </c>
      <c r="BM1172" t="str">
        <f t="shared" si="189"/>
        <v/>
      </c>
    </row>
    <row r="1173" spans="56:65" x14ac:dyDescent="0.25">
      <c r="BD1173" s="10" t="str">
        <f t="shared" si="180"/>
        <v/>
      </c>
      <c r="BE1173" s="9" t="str">
        <f t="shared" si="181"/>
        <v/>
      </c>
      <c r="BF1173" s="9" t="str">
        <f t="shared" si="182"/>
        <v/>
      </c>
      <c r="BG1173" s="9" t="str">
        <f t="shared" si="183"/>
        <v/>
      </c>
      <c r="BH1173" s="9" t="str">
        <f t="shared" si="184"/>
        <v/>
      </c>
      <c r="BI1173" s="9" t="str">
        <f t="shared" si="185"/>
        <v/>
      </c>
      <c r="BJ1173" s="9" t="str">
        <f t="shared" si="186"/>
        <v/>
      </c>
      <c r="BK1173" s="9" t="str">
        <f t="shared" si="187"/>
        <v/>
      </c>
      <c r="BL1173" s="9" t="str">
        <f t="shared" si="188"/>
        <v/>
      </c>
      <c r="BM1173" t="str">
        <f t="shared" si="189"/>
        <v/>
      </c>
    </row>
    <row r="1174" spans="56:65" x14ac:dyDescent="0.25">
      <c r="BD1174" s="10" t="str">
        <f t="shared" si="180"/>
        <v/>
      </c>
      <c r="BE1174" s="9" t="str">
        <f t="shared" si="181"/>
        <v/>
      </c>
      <c r="BF1174" s="9" t="str">
        <f t="shared" si="182"/>
        <v/>
      </c>
      <c r="BG1174" s="9" t="str">
        <f t="shared" si="183"/>
        <v/>
      </c>
      <c r="BH1174" s="9" t="str">
        <f t="shared" si="184"/>
        <v/>
      </c>
      <c r="BI1174" s="9" t="str">
        <f t="shared" si="185"/>
        <v/>
      </c>
      <c r="BJ1174" s="9" t="str">
        <f t="shared" si="186"/>
        <v/>
      </c>
      <c r="BK1174" s="9" t="str">
        <f t="shared" si="187"/>
        <v/>
      </c>
      <c r="BL1174" s="9" t="str">
        <f t="shared" si="188"/>
        <v/>
      </c>
      <c r="BM1174" t="str">
        <f t="shared" si="189"/>
        <v/>
      </c>
    </row>
    <row r="1175" spans="56:65" x14ac:dyDescent="0.25">
      <c r="BD1175" s="10" t="str">
        <f t="shared" si="180"/>
        <v/>
      </c>
      <c r="BE1175" s="9" t="str">
        <f t="shared" si="181"/>
        <v/>
      </c>
      <c r="BF1175" s="9" t="str">
        <f t="shared" si="182"/>
        <v/>
      </c>
      <c r="BG1175" s="9" t="str">
        <f t="shared" si="183"/>
        <v/>
      </c>
      <c r="BH1175" s="9" t="str">
        <f t="shared" si="184"/>
        <v/>
      </c>
      <c r="BI1175" s="9" t="str">
        <f t="shared" si="185"/>
        <v/>
      </c>
      <c r="BJ1175" s="9" t="str">
        <f t="shared" si="186"/>
        <v/>
      </c>
      <c r="BK1175" s="9" t="str">
        <f t="shared" si="187"/>
        <v/>
      </c>
      <c r="BL1175" s="9" t="str">
        <f t="shared" si="188"/>
        <v/>
      </c>
      <c r="BM1175" t="str">
        <f t="shared" si="189"/>
        <v/>
      </c>
    </row>
    <row r="1176" spans="56:65" x14ac:dyDescent="0.25">
      <c r="BD1176" s="10" t="str">
        <f t="shared" si="180"/>
        <v/>
      </c>
      <c r="BE1176" s="9" t="str">
        <f t="shared" si="181"/>
        <v/>
      </c>
      <c r="BF1176" s="9" t="str">
        <f t="shared" si="182"/>
        <v/>
      </c>
      <c r="BG1176" s="9" t="str">
        <f t="shared" si="183"/>
        <v/>
      </c>
      <c r="BH1176" s="9" t="str">
        <f t="shared" si="184"/>
        <v/>
      </c>
      <c r="BI1176" s="9" t="str">
        <f t="shared" si="185"/>
        <v/>
      </c>
      <c r="BJ1176" s="9" t="str">
        <f t="shared" si="186"/>
        <v/>
      </c>
      <c r="BK1176" s="9" t="str">
        <f t="shared" si="187"/>
        <v/>
      </c>
      <c r="BL1176" s="9" t="str">
        <f t="shared" si="188"/>
        <v/>
      </c>
      <c r="BM1176" t="str">
        <f t="shared" si="189"/>
        <v/>
      </c>
    </row>
    <row r="1177" spans="56:65" x14ac:dyDescent="0.25">
      <c r="BD1177" s="10" t="str">
        <f t="shared" si="180"/>
        <v/>
      </c>
      <c r="BE1177" s="9" t="str">
        <f t="shared" si="181"/>
        <v/>
      </c>
      <c r="BF1177" s="9" t="str">
        <f t="shared" si="182"/>
        <v/>
      </c>
      <c r="BG1177" s="9" t="str">
        <f t="shared" si="183"/>
        <v/>
      </c>
      <c r="BH1177" s="9" t="str">
        <f t="shared" si="184"/>
        <v/>
      </c>
      <c r="BI1177" s="9" t="str">
        <f t="shared" si="185"/>
        <v/>
      </c>
      <c r="BJ1177" s="9" t="str">
        <f t="shared" si="186"/>
        <v/>
      </c>
      <c r="BK1177" s="9" t="str">
        <f t="shared" si="187"/>
        <v/>
      </c>
      <c r="BL1177" s="9" t="str">
        <f t="shared" si="188"/>
        <v/>
      </c>
      <c r="BM1177" t="str">
        <f t="shared" si="189"/>
        <v/>
      </c>
    </row>
    <row r="1178" spans="56:65" x14ac:dyDescent="0.25">
      <c r="BD1178" s="10" t="str">
        <f t="shared" si="180"/>
        <v/>
      </c>
      <c r="BE1178" s="9" t="str">
        <f t="shared" si="181"/>
        <v/>
      </c>
      <c r="BF1178" s="9" t="str">
        <f t="shared" si="182"/>
        <v/>
      </c>
      <c r="BG1178" s="9" t="str">
        <f t="shared" si="183"/>
        <v/>
      </c>
      <c r="BH1178" s="9" t="str">
        <f t="shared" si="184"/>
        <v/>
      </c>
      <c r="BI1178" s="9" t="str">
        <f t="shared" si="185"/>
        <v/>
      </c>
      <c r="BJ1178" s="9" t="str">
        <f t="shared" si="186"/>
        <v/>
      </c>
      <c r="BK1178" s="9" t="str">
        <f t="shared" si="187"/>
        <v/>
      </c>
      <c r="BL1178" s="9" t="str">
        <f t="shared" si="188"/>
        <v/>
      </c>
      <c r="BM1178" t="str">
        <f t="shared" si="189"/>
        <v/>
      </c>
    </row>
    <row r="1179" spans="56:65" x14ac:dyDescent="0.25">
      <c r="BD1179" s="10" t="str">
        <f t="shared" si="180"/>
        <v/>
      </c>
      <c r="BE1179" s="9" t="str">
        <f t="shared" si="181"/>
        <v/>
      </c>
      <c r="BF1179" s="9" t="str">
        <f t="shared" si="182"/>
        <v/>
      </c>
      <c r="BG1179" s="9" t="str">
        <f t="shared" si="183"/>
        <v/>
      </c>
      <c r="BH1179" s="9" t="str">
        <f t="shared" si="184"/>
        <v/>
      </c>
      <c r="BI1179" s="9" t="str">
        <f t="shared" si="185"/>
        <v/>
      </c>
      <c r="BJ1179" s="9" t="str">
        <f t="shared" si="186"/>
        <v/>
      </c>
      <c r="BK1179" s="9" t="str">
        <f t="shared" si="187"/>
        <v/>
      </c>
      <c r="BL1179" s="9" t="str">
        <f t="shared" si="188"/>
        <v/>
      </c>
      <c r="BM1179" t="str">
        <f t="shared" si="189"/>
        <v/>
      </c>
    </row>
    <row r="1180" spans="56:65" x14ac:dyDescent="0.25">
      <c r="BD1180" s="10" t="str">
        <f t="shared" si="180"/>
        <v/>
      </c>
      <c r="BE1180" s="9" t="str">
        <f t="shared" si="181"/>
        <v/>
      </c>
      <c r="BF1180" s="9" t="str">
        <f t="shared" si="182"/>
        <v/>
      </c>
      <c r="BG1180" s="9" t="str">
        <f t="shared" si="183"/>
        <v/>
      </c>
      <c r="BH1180" s="9" t="str">
        <f t="shared" si="184"/>
        <v/>
      </c>
      <c r="BI1180" s="9" t="str">
        <f t="shared" si="185"/>
        <v/>
      </c>
      <c r="BJ1180" s="9" t="str">
        <f t="shared" si="186"/>
        <v/>
      </c>
      <c r="BK1180" s="9" t="str">
        <f t="shared" si="187"/>
        <v/>
      </c>
      <c r="BL1180" s="9" t="str">
        <f t="shared" si="188"/>
        <v/>
      </c>
      <c r="BM1180" t="str">
        <f t="shared" si="189"/>
        <v/>
      </c>
    </row>
    <row r="1181" spans="56:65" x14ac:dyDescent="0.25">
      <c r="BD1181" s="10" t="str">
        <f t="shared" si="180"/>
        <v/>
      </c>
      <c r="BE1181" s="9" t="str">
        <f t="shared" si="181"/>
        <v/>
      </c>
      <c r="BF1181" s="9" t="str">
        <f t="shared" si="182"/>
        <v/>
      </c>
      <c r="BG1181" s="9" t="str">
        <f t="shared" si="183"/>
        <v/>
      </c>
      <c r="BH1181" s="9" t="str">
        <f t="shared" si="184"/>
        <v/>
      </c>
      <c r="BI1181" s="9" t="str">
        <f t="shared" si="185"/>
        <v/>
      </c>
      <c r="BJ1181" s="9" t="str">
        <f t="shared" si="186"/>
        <v/>
      </c>
      <c r="BK1181" s="9" t="str">
        <f t="shared" si="187"/>
        <v/>
      </c>
      <c r="BL1181" s="9" t="str">
        <f t="shared" si="188"/>
        <v/>
      </c>
      <c r="BM1181" t="str">
        <f t="shared" si="189"/>
        <v/>
      </c>
    </row>
    <row r="1182" spans="56:65" x14ac:dyDescent="0.25">
      <c r="BD1182" s="10" t="str">
        <f t="shared" si="180"/>
        <v/>
      </c>
      <c r="BE1182" s="9" t="str">
        <f t="shared" si="181"/>
        <v/>
      </c>
      <c r="BF1182" s="9" t="str">
        <f t="shared" si="182"/>
        <v/>
      </c>
      <c r="BG1182" s="9" t="str">
        <f t="shared" si="183"/>
        <v/>
      </c>
      <c r="BH1182" s="9" t="str">
        <f t="shared" si="184"/>
        <v/>
      </c>
      <c r="BI1182" s="9" t="str">
        <f t="shared" si="185"/>
        <v/>
      </c>
      <c r="BJ1182" s="9" t="str">
        <f t="shared" si="186"/>
        <v/>
      </c>
      <c r="BK1182" s="9" t="str">
        <f t="shared" si="187"/>
        <v/>
      </c>
      <c r="BL1182" s="9" t="str">
        <f t="shared" si="188"/>
        <v/>
      </c>
      <c r="BM1182" t="str">
        <f t="shared" si="189"/>
        <v/>
      </c>
    </row>
    <row r="1183" spans="56:65" x14ac:dyDescent="0.25">
      <c r="BD1183" s="10" t="str">
        <f t="shared" si="180"/>
        <v/>
      </c>
      <c r="BE1183" s="9" t="str">
        <f t="shared" si="181"/>
        <v/>
      </c>
      <c r="BF1183" s="9" t="str">
        <f t="shared" si="182"/>
        <v/>
      </c>
      <c r="BG1183" s="9" t="str">
        <f t="shared" si="183"/>
        <v/>
      </c>
      <c r="BH1183" s="9" t="str">
        <f t="shared" si="184"/>
        <v/>
      </c>
      <c r="BI1183" s="9" t="str">
        <f t="shared" si="185"/>
        <v/>
      </c>
      <c r="BJ1183" s="9" t="str">
        <f t="shared" si="186"/>
        <v/>
      </c>
      <c r="BK1183" s="9" t="str">
        <f t="shared" si="187"/>
        <v/>
      </c>
      <c r="BL1183" s="9" t="str">
        <f t="shared" si="188"/>
        <v/>
      </c>
      <c r="BM1183" t="str">
        <f t="shared" si="189"/>
        <v/>
      </c>
    </row>
    <row r="1184" spans="56:65" x14ac:dyDescent="0.25">
      <c r="BD1184" s="10" t="str">
        <f t="shared" si="180"/>
        <v/>
      </c>
      <c r="BE1184" s="9" t="str">
        <f t="shared" si="181"/>
        <v/>
      </c>
      <c r="BF1184" s="9" t="str">
        <f t="shared" si="182"/>
        <v/>
      </c>
      <c r="BG1184" s="9" t="str">
        <f t="shared" si="183"/>
        <v/>
      </c>
      <c r="BH1184" s="9" t="str">
        <f t="shared" si="184"/>
        <v/>
      </c>
      <c r="BI1184" s="9" t="str">
        <f t="shared" si="185"/>
        <v/>
      </c>
      <c r="BJ1184" s="9" t="str">
        <f t="shared" si="186"/>
        <v/>
      </c>
      <c r="BK1184" s="9" t="str">
        <f t="shared" si="187"/>
        <v/>
      </c>
      <c r="BL1184" s="9" t="str">
        <f t="shared" si="188"/>
        <v/>
      </c>
      <c r="BM1184" t="str">
        <f t="shared" si="189"/>
        <v/>
      </c>
    </row>
    <row r="1185" spans="56:65" x14ac:dyDescent="0.25">
      <c r="BD1185" s="10" t="str">
        <f t="shared" si="180"/>
        <v/>
      </c>
      <c r="BE1185" s="9" t="str">
        <f t="shared" si="181"/>
        <v/>
      </c>
      <c r="BF1185" s="9" t="str">
        <f t="shared" si="182"/>
        <v/>
      </c>
      <c r="BG1185" s="9" t="str">
        <f t="shared" si="183"/>
        <v/>
      </c>
      <c r="BH1185" s="9" t="str">
        <f t="shared" si="184"/>
        <v/>
      </c>
      <c r="BI1185" s="9" t="str">
        <f t="shared" si="185"/>
        <v/>
      </c>
      <c r="BJ1185" s="9" t="str">
        <f t="shared" si="186"/>
        <v/>
      </c>
      <c r="BK1185" s="9" t="str">
        <f t="shared" si="187"/>
        <v/>
      </c>
      <c r="BL1185" s="9" t="str">
        <f t="shared" si="188"/>
        <v/>
      </c>
      <c r="BM1185" t="str">
        <f t="shared" si="189"/>
        <v/>
      </c>
    </row>
    <row r="1186" spans="56:65" x14ac:dyDescent="0.25">
      <c r="BD1186" s="10" t="str">
        <f t="shared" si="180"/>
        <v/>
      </c>
      <c r="BE1186" s="9" t="str">
        <f t="shared" si="181"/>
        <v/>
      </c>
      <c r="BF1186" s="9" t="str">
        <f t="shared" si="182"/>
        <v/>
      </c>
      <c r="BG1186" s="9" t="str">
        <f t="shared" si="183"/>
        <v/>
      </c>
      <c r="BH1186" s="9" t="str">
        <f t="shared" si="184"/>
        <v/>
      </c>
      <c r="BI1186" s="9" t="str">
        <f t="shared" si="185"/>
        <v/>
      </c>
      <c r="BJ1186" s="9" t="str">
        <f t="shared" si="186"/>
        <v/>
      </c>
      <c r="BK1186" s="9" t="str">
        <f t="shared" si="187"/>
        <v/>
      </c>
      <c r="BL1186" s="9" t="str">
        <f t="shared" si="188"/>
        <v/>
      </c>
      <c r="BM1186" t="str">
        <f t="shared" si="189"/>
        <v/>
      </c>
    </row>
    <row r="1187" spans="56:65" x14ac:dyDescent="0.25">
      <c r="BD1187" s="10" t="str">
        <f t="shared" si="180"/>
        <v/>
      </c>
      <c r="BE1187" s="9" t="str">
        <f t="shared" si="181"/>
        <v/>
      </c>
      <c r="BF1187" s="9" t="str">
        <f t="shared" si="182"/>
        <v/>
      </c>
      <c r="BG1187" s="9" t="str">
        <f t="shared" si="183"/>
        <v/>
      </c>
      <c r="BH1187" s="9" t="str">
        <f t="shared" si="184"/>
        <v/>
      </c>
      <c r="BI1187" s="9" t="str">
        <f t="shared" si="185"/>
        <v/>
      </c>
      <c r="BJ1187" s="9" t="str">
        <f t="shared" si="186"/>
        <v/>
      </c>
      <c r="BK1187" s="9" t="str">
        <f t="shared" si="187"/>
        <v/>
      </c>
      <c r="BL1187" s="9" t="str">
        <f t="shared" si="188"/>
        <v/>
      </c>
      <c r="BM1187" t="str">
        <f t="shared" si="189"/>
        <v/>
      </c>
    </row>
    <row r="1188" spans="56:65" x14ac:dyDescent="0.25">
      <c r="BD1188" s="10" t="str">
        <f t="shared" si="180"/>
        <v/>
      </c>
      <c r="BE1188" s="9" t="str">
        <f t="shared" si="181"/>
        <v/>
      </c>
      <c r="BF1188" s="9" t="str">
        <f t="shared" si="182"/>
        <v/>
      </c>
      <c r="BG1188" s="9" t="str">
        <f t="shared" si="183"/>
        <v/>
      </c>
      <c r="BH1188" s="9" t="str">
        <f t="shared" si="184"/>
        <v/>
      </c>
      <c r="BI1188" s="9" t="str">
        <f t="shared" si="185"/>
        <v/>
      </c>
      <c r="BJ1188" s="9" t="str">
        <f t="shared" si="186"/>
        <v/>
      </c>
      <c r="BK1188" s="9" t="str">
        <f t="shared" si="187"/>
        <v/>
      </c>
      <c r="BL1188" s="9" t="str">
        <f t="shared" si="188"/>
        <v/>
      </c>
      <c r="BM1188" t="str">
        <f t="shared" si="189"/>
        <v/>
      </c>
    </row>
    <row r="1189" spans="56:65" x14ac:dyDescent="0.25">
      <c r="BD1189" s="10" t="str">
        <f t="shared" si="180"/>
        <v/>
      </c>
      <c r="BE1189" s="9" t="str">
        <f t="shared" si="181"/>
        <v/>
      </c>
      <c r="BF1189" s="9" t="str">
        <f t="shared" si="182"/>
        <v/>
      </c>
      <c r="BG1189" s="9" t="str">
        <f t="shared" si="183"/>
        <v/>
      </c>
      <c r="BH1189" s="9" t="str">
        <f t="shared" si="184"/>
        <v/>
      </c>
      <c r="BI1189" s="9" t="str">
        <f t="shared" si="185"/>
        <v/>
      </c>
      <c r="BJ1189" s="9" t="str">
        <f t="shared" si="186"/>
        <v/>
      </c>
      <c r="BK1189" s="9" t="str">
        <f t="shared" si="187"/>
        <v/>
      </c>
      <c r="BL1189" s="9" t="str">
        <f t="shared" si="188"/>
        <v/>
      </c>
      <c r="BM1189" t="str">
        <f t="shared" si="189"/>
        <v/>
      </c>
    </row>
    <row r="1190" spans="56:65" x14ac:dyDescent="0.25">
      <c r="BD1190" s="10" t="str">
        <f t="shared" si="180"/>
        <v/>
      </c>
      <c r="BE1190" s="9" t="str">
        <f t="shared" si="181"/>
        <v/>
      </c>
      <c r="BF1190" s="9" t="str">
        <f t="shared" si="182"/>
        <v/>
      </c>
      <c r="BG1190" s="9" t="str">
        <f t="shared" si="183"/>
        <v/>
      </c>
      <c r="BH1190" s="9" t="str">
        <f t="shared" si="184"/>
        <v/>
      </c>
      <c r="BI1190" s="9" t="str">
        <f t="shared" si="185"/>
        <v/>
      </c>
      <c r="BJ1190" s="9" t="str">
        <f t="shared" si="186"/>
        <v/>
      </c>
      <c r="BK1190" s="9" t="str">
        <f t="shared" si="187"/>
        <v/>
      </c>
      <c r="BL1190" s="9" t="str">
        <f t="shared" si="188"/>
        <v/>
      </c>
      <c r="BM1190" t="str">
        <f t="shared" si="189"/>
        <v/>
      </c>
    </row>
    <row r="1191" spans="56:65" x14ac:dyDescent="0.25">
      <c r="BD1191" s="10" t="str">
        <f t="shared" si="180"/>
        <v/>
      </c>
      <c r="BE1191" s="9" t="str">
        <f t="shared" si="181"/>
        <v/>
      </c>
      <c r="BF1191" s="9" t="str">
        <f t="shared" si="182"/>
        <v/>
      </c>
      <c r="BG1191" s="9" t="str">
        <f t="shared" si="183"/>
        <v/>
      </c>
      <c r="BH1191" s="9" t="str">
        <f t="shared" si="184"/>
        <v/>
      </c>
      <c r="BI1191" s="9" t="str">
        <f t="shared" si="185"/>
        <v/>
      </c>
      <c r="BJ1191" s="9" t="str">
        <f t="shared" si="186"/>
        <v/>
      </c>
      <c r="BK1191" s="9" t="str">
        <f t="shared" si="187"/>
        <v/>
      </c>
      <c r="BL1191" s="9" t="str">
        <f t="shared" si="188"/>
        <v/>
      </c>
      <c r="BM1191" t="str">
        <f t="shared" si="189"/>
        <v/>
      </c>
    </row>
    <row r="1192" spans="56:65" x14ac:dyDescent="0.25">
      <c r="BD1192" s="10" t="str">
        <f t="shared" si="180"/>
        <v/>
      </c>
      <c r="BE1192" s="9" t="str">
        <f t="shared" si="181"/>
        <v/>
      </c>
      <c r="BF1192" s="9" t="str">
        <f t="shared" si="182"/>
        <v/>
      </c>
      <c r="BG1192" s="9" t="str">
        <f t="shared" si="183"/>
        <v/>
      </c>
      <c r="BH1192" s="9" t="str">
        <f t="shared" si="184"/>
        <v/>
      </c>
      <c r="BI1192" s="9" t="str">
        <f t="shared" si="185"/>
        <v/>
      </c>
      <c r="BJ1192" s="9" t="str">
        <f t="shared" si="186"/>
        <v/>
      </c>
      <c r="BK1192" s="9" t="str">
        <f t="shared" si="187"/>
        <v/>
      </c>
      <c r="BL1192" s="9" t="str">
        <f t="shared" si="188"/>
        <v/>
      </c>
      <c r="BM1192" t="str">
        <f t="shared" si="189"/>
        <v/>
      </c>
    </row>
    <row r="1193" spans="56:65" x14ac:dyDescent="0.25">
      <c r="BD1193" s="10" t="str">
        <f t="shared" si="180"/>
        <v/>
      </c>
      <c r="BE1193" s="9" t="str">
        <f t="shared" si="181"/>
        <v/>
      </c>
      <c r="BF1193" s="9" t="str">
        <f t="shared" si="182"/>
        <v/>
      </c>
      <c r="BG1193" s="9" t="str">
        <f t="shared" si="183"/>
        <v/>
      </c>
      <c r="BH1193" s="9" t="str">
        <f t="shared" si="184"/>
        <v/>
      </c>
      <c r="BI1193" s="9" t="str">
        <f t="shared" si="185"/>
        <v/>
      </c>
      <c r="BJ1193" s="9" t="str">
        <f t="shared" si="186"/>
        <v/>
      </c>
      <c r="BK1193" s="9" t="str">
        <f t="shared" si="187"/>
        <v/>
      </c>
      <c r="BL1193" s="9" t="str">
        <f t="shared" si="188"/>
        <v/>
      </c>
      <c r="BM1193" t="str">
        <f t="shared" si="189"/>
        <v/>
      </c>
    </row>
    <row r="1194" spans="56:65" x14ac:dyDescent="0.25">
      <c r="BD1194" s="10" t="str">
        <f t="shared" si="180"/>
        <v/>
      </c>
      <c r="BE1194" s="9" t="str">
        <f t="shared" si="181"/>
        <v/>
      </c>
      <c r="BF1194" s="9" t="str">
        <f t="shared" si="182"/>
        <v/>
      </c>
      <c r="BG1194" s="9" t="str">
        <f t="shared" si="183"/>
        <v/>
      </c>
      <c r="BH1194" s="9" t="str">
        <f t="shared" si="184"/>
        <v/>
      </c>
      <c r="BI1194" s="9" t="str">
        <f t="shared" si="185"/>
        <v/>
      </c>
      <c r="BJ1194" s="9" t="str">
        <f t="shared" si="186"/>
        <v/>
      </c>
      <c r="BK1194" s="9" t="str">
        <f t="shared" si="187"/>
        <v/>
      </c>
      <c r="BL1194" s="9" t="str">
        <f t="shared" si="188"/>
        <v/>
      </c>
      <c r="BM1194" t="str">
        <f t="shared" si="189"/>
        <v/>
      </c>
    </row>
    <row r="1195" spans="56:65" x14ac:dyDescent="0.25">
      <c r="BD1195" s="10" t="str">
        <f t="shared" si="180"/>
        <v/>
      </c>
      <c r="BE1195" s="9" t="str">
        <f t="shared" si="181"/>
        <v/>
      </c>
      <c r="BF1195" s="9" t="str">
        <f t="shared" si="182"/>
        <v/>
      </c>
      <c r="BG1195" s="9" t="str">
        <f t="shared" si="183"/>
        <v/>
      </c>
      <c r="BH1195" s="9" t="str">
        <f t="shared" si="184"/>
        <v/>
      </c>
      <c r="BI1195" s="9" t="str">
        <f t="shared" si="185"/>
        <v/>
      </c>
      <c r="BJ1195" s="9" t="str">
        <f t="shared" si="186"/>
        <v/>
      </c>
      <c r="BK1195" s="9" t="str">
        <f t="shared" si="187"/>
        <v/>
      </c>
      <c r="BL1195" s="9" t="str">
        <f t="shared" si="188"/>
        <v/>
      </c>
      <c r="BM1195" t="str">
        <f t="shared" si="189"/>
        <v/>
      </c>
    </row>
    <row r="1196" spans="56:65" x14ac:dyDescent="0.25">
      <c r="BD1196" s="10" t="str">
        <f t="shared" si="180"/>
        <v/>
      </c>
      <c r="BE1196" s="9" t="str">
        <f t="shared" si="181"/>
        <v/>
      </c>
      <c r="BF1196" s="9" t="str">
        <f t="shared" si="182"/>
        <v/>
      </c>
      <c r="BG1196" s="9" t="str">
        <f t="shared" si="183"/>
        <v/>
      </c>
      <c r="BH1196" s="9" t="str">
        <f t="shared" si="184"/>
        <v/>
      </c>
      <c r="BI1196" s="9" t="str">
        <f t="shared" si="185"/>
        <v/>
      </c>
      <c r="BJ1196" s="9" t="str">
        <f t="shared" si="186"/>
        <v/>
      </c>
      <c r="BK1196" s="9" t="str">
        <f t="shared" si="187"/>
        <v/>
      </c>
      <c r="BL1196" s="9" t="str">
        <f t="shared" si="188"/>
        <v/>
      </c>
      <c r="BM1196" t="str">
        <f t="shared" si="189"/>
        <v/>
      </c>
    </row>
    <row r="1197" spans="56:65" x14ac:dyDescent="0.25">
      <c r="BD1197" s="10" t="str">
        <f t="shared" si="180"/>
        <v/>
      </c>
      <c r="BE1197" s="9" t="str">
        <f t="shared" si="181"/>
        <v/>
      </c>
      <c r="BF1197" s="9" t="str">
        <f t="shared" si="182"/>
        <v/>
      </c>
      <c r="BG1197" s="9" t="str">
        <f t="shared" si="183"/>
        <v/>
      </c>
      <c r="BH1197" s="9" t="str">
        <f t="shared" si="184"/>
        <v/>
      </c>
      <c r="BI1197" s="9" t="str">
        <f t="shared" si="185"/>
        <v/>
      </c>
      <c r="BJ1197" s="9" t="str">
        <f t="shared" si="186"/>
        <v/>
      </c>
      <c r="BK1197" s="9" t="str">
        <f t="shared" si="187"/>
        <v/>
      </c>
      <c r="BL1197" s="9" t="str">
        <f t="shared" si="188"/>
        <v/>
      </c>
      <c r="BM1197" t="str">
        <f t="shared" si="189"/>
        <v/>
      </c>
    </row>
    <row r="1198" spans="56:65" x14ac:dyDescent="0.25">
      <c r="BD1198" s="10" t="str">
        <f t="shared" si="180"/>
        <v/>
      </c>
      <c r="BE1198" s="9" t="str">
        <f t="shared" si="181"/>
        <v/>
      </c>
      <c r="BF1198" s="9" t="str">
        <f t="shared" si="182"/>
        <v/>
      </c>
      <c r="BG1198" s="9" t="str">
        <f t="shared" si="183"/>
        <v/>
      </c>
      <c r="BH1198" s="9" t="str">
        <f t="shared" si="184"/>
        <v/>
      </c>
      <c r="BI1198" s="9" t="str">
        <f t="shared" si="185"/>
        <v/>
      </c>
      <c r="BJ1198" s="9" t="str">
        <f t="shared" si="186"/>
        <v/>
      </c>
      <c r="BK1198" s="9" t="str">
        <f t="shared" si="187"/>
        <v/>
      </c>
      <c r="BL1198" s="9" t="str">
        <f t="shared" si="188"/>
        <v/>
      </c>
      <c r="BM1198" t="str">
        <f t="shared" si="189"/>
        <v/>
      </c>
    </row>
    <row r="1199" spans="56:65" x14ac:dyDescent="0.25">
      <c r="BD1199" s="10" t="str">
        <f t="shared" si="180"/>
        <v/>
      </c>
      <c r="BE1199" s="9" t="str">
        <f t="shared" si="181"/>
        <v/>
      </c>
      <c r="BF1199" s="9" t="str">
        <f t="shared" si="182"/>
        <v/>
      </c>
      <c r="BG1199" s="9" t="str">
        <f t="shared" si="183"/>
        <v/>
      </c>
      <c r="BH1199" s="9" t="str">
        <f t="shared" si="184"/>
        <v/>
      </c>
      <c r="BI1199" s="9" t="str">
        <f t="shared" si="185"/>
        <v/>
      </c>
      <c r="BJ1199" s="9" t="str">
        <f t="shared" si="186"/>
        <v/>
      </c>
      <c r="BK1199" s="9" t="str">
        <f t="shared" si="187"/>
        <v/>
      </c>
      <c r="BL1199" s="9" t="str">
        <f t="shared" si="188"/>
        <v/>
      </c>
      <c r="BM1199" t="str">
        <f t="shared" si="189"/>
        <v/>
      </c>
    </row>
    <row r="1200" spans="56:65" x14ac:dyDescent="0.25">
      <c r="BD1200" s="10" t="str">
        <f t="shared" si="180"/>
        <v/>
      </c>
      <c r="BE1200" s="9" t="str">
        <f t="shared" si="181"/>
        <v/>
      </c>
      <c r="BF1200" s="9" t="str">
        <f t="shared" si="182"/>
        <v/>
      </c>
      <c r="BG1200" s="9" t="str">
        <f t="shared" si="183"/>
        <v/>
      </c>
      <c r="BH1200" s="9" t="str">
        <f t="shared" si="184"/>
        <v/>
      </c>
      <c r="BI1200" s="9" t="str">
        <f t="shared" si="185"/>
        <v/>
      </c>
      <c r="BJ1200" s="9" t="str">
        <f t="shared" si="186"/>
        <v/>
      </c>
      <c r="BK1200" s="9" t="str">
        <f t="shared" si="187"/>
        <v/>
      </c>
      <c r="BL1200" s="9" t="str">
        <f t="shared" si="188"/>
        <v/>
      </c>
      <c r="BM1200" t="str">
        <f t="shared" si="189"/>
        <v/>
      </c>
    </row>
    <row r="1201" spans="56:65" x14ac:dyDescent="0.25">
      <c r="BD1201" s="10" t="str">
        <f t="shared" si="180"/>
        <v/>
      </c>
      <c r="BE1201" s="9" t="str">
        <f t="shared" si="181"/>
        <v/>
      </c>
      <c r="BF1201" s="9" t="str">
        <f t="shared" si="182"/>
        <v/>
      </c>
      <c r="BG1201" s="9" t="str">
        <f t="shared" si="183"/>
        <v/>
      </c>
      <c r="BH1201" s="9" t="str">
        <f t="shared" si="184"/>
        <v/>
      </c>
      <c r="BI1201" s="9" t="str">
        <f t="shared" si="185"/>
        <v/>
      </c>
      <c r="BJ1201" s="9" t="str">
        <f t="shared" si="186"/>
        <v/>
      </c>
      <c r="BK1201" s="9" t="str">
        <f t="shared" si="187"/>
        <v/>
      </c>
      <c r="BL1201" s="9" t="str">
        <f t="shared" si="188"/>
        <v/>
      </c>
      <c r="BM1201" t="str">
        <f t="shared" si="189"/>
        <v/>
      </c>
    </row>
    <row r="1202" spans="56:65" x14ac:dyDescent="0.25">
      <c r="BD1202" s="10" t="str">
        <f t="shared" si="180"/>
        <v/>
      </c>
      <c r="BE1202" s="9" t="str">
        <f t="shared" si="181"/>
        <v/>
      </c>
      <c r="BF1202" s="9" t="str">
        <f t="shared" si="182"/>
        <v/>
      </c>
      <c r="BG1202" s="9" t="str">
        <f t="shared" si="183"/>
        <v/>
      </c>
      <c r="BH1202" s="9" t="str">
        <f t="shared" si="184"/>
        <v/>
      </c>
      <c r="BI1202" s="9" t="str">
        <f t="shared" si="185"/>
        <v/>
      </c>
      <c r="BJ1202" s="9" t="str">
        <f t="shared" si="186"/>
        <v/>
      </c>
      <c r="BK1202" s="9" t="str">
        <f t="shared" si="187"/>
        <v/>
      </c>
      <c r="BL1202" s="9" t="str">
        <f t="shared" si="188"/>
        <v/>
      </c>
      <c r="BM1202" t="str">
        <f t="shared" si="189"/>
        <v/>
      </c>
    </row>
    <row r="1203" spans="56:65" x14ac:dyDescent="0.25">
      <c r="BD1203" s="10" t="str">
        <f t="shared" si="180"/>
        <v/>
      </c>
      <c r="BE1203" s="9" t="str">
        <f t="shared" si="181"/>
        <v/>
      </c>
      <c r="BF1203" s="9" t="str">
        <f t="shared" si="182"/>
        <v/>
      </c>
      <c r="BG1203" s="9" t="str">
        <f t="shared" si="183"/>
        <v/>
      </c>
      <c r="BH1203" s="9" t="str">
        <f t="shared" si="184"/>
        <v/>
      </c>
      <c r="BI1203" s="9" t="str">
        <f t="shared" si="185"/>
        <v/>
      </c>
      <c r="BJ1203" s="9" t="str">
        <f t="shared" si="186"/>
        <v/>
      </c>
      <c r="BK1203" s="9" t="str">
        <f t="shared" si="187"/>
        <v/>
      </c>
      <c r="BL1203" s="9" t="str">
        <f t="shared" si="188"/>
        <v/>
      </c>
      <c r="BM1203" t="str">
        <f t="shared" si="189"/>
        <v/>
      </c>
    </row>
    <row r="1204" spans="56:65" x14ac:dyDescent="0.25">
      <c r="BD1204" s="10" t="str">
        <f t="shared" si="180"/>
        <v/>
      </c>
      <c r="BE1204" s="9" t="str">
        <f t="shared" si="181"/>
        <v/>
      </c>
      <c r="BF1204" s="9" t="str">
        <f t="shared" si="182"/>
        <v/>
      </c>
      <c r="BG1204" s="9" t="str">
        <f t="shared" si="183"/>
        <v/>
      </c>
      <c r="BH1204" s="9" t="str">
        <f t="shared" si="184"/>
        <v/>
      </c>
      <c r="BI1204" s="9" t="str">
        <f t="shared" si="185"/>
        <v/>
      </c>
      <c r="BJ1204" s="9" t="str">
        <f t="shared" si="186"/>
        <v/>
      </c>
      <c r="BK1204" s="9" t="str">
        <f t="shared" si="187"/>
        <v/>
      </c>
      <c r="BL1204" s="9" t="str">
        <f t="shared" si="188"/>
        <v/>
      </c>
      <c r="BM1204" t="str">
        <f t="shared" si="189"/>
        <v/>
      </c>
    </row>
    <row r="1205" spans="56:65" x14ac:dyDescent="0.25">
      <c r="BD1205" s="10" t="str">
        <f t="shared" si="180"/>
        <v/>
      </c>
      <c r="BE1205" s="9" t="str">
        <f t="shared" si="181"/>
        <v/>
      </c>
      <c r="BF1205" s="9" t="str">
        <f t="shared" si="182"/>
        <v/>
      </c>
      <c r="BG1205" s="9" t="str">
        <f t="shared" si="183"/>
        <v/>
      </c>
      <c r="BH1205" s="9" t="str">
        <f t="shared" si="184"/>
        <v/>
      </c>
      <c r="BI1205" s="9" t="str">
        <f t="shared" si="185"/>
        <v/>
      </c>
      <c r="BJ1205" s="9" t="str">
        <f t="shared" si="186"/>
        <v/>
      </c>
      <c r="BK1205" s="9" t="str">
        <f t="shared" si="187"/>
        <v/>
      </c>
      <c r="BL1205" s="9" t="str">
        <f t="shared" si="188"/>
        <v/>
      </c>
      <c r="BM1205" t="str">
        <f t="shared" si="189"/>
        <v/>
      </c>
    </row>
    <row r="1206" spans="56:65" x14ac:dyDescent="0.25">
      <c r="BD1206" s="10" t="str">
        <f t="shared" si="180"/>
        <v/>
      </c>
      <c r="BE1206" s="9" t="str">
        <f t="shared" si="181"/>
        <v/>
      </c>
      <c r="BF1206" s="9" t="str">
        <f t="shared" si="182"/>
        <v/>
      </c>
      <c r="BG1206" s="9" t="str">
        <f t="shared" si="183"/>
        <v/>
      </c>
      <c r="BH1206" s="9" t="str">
        <f t="shared" si="184"/>
        <v/>
      </c>
      <c r="BI1206" s="9" t="str">
        <f t="shared" si="185"/>
        <v/>
      </c>
      <c r="BJ1206" s="9" t="str">
        <f t="shared" si="186"/>
        <v/>
      </c>
      <c r="BK1206" s="9" t="str">
        <f t="shared" si="187"/>
        <v/>
      </c>
      <c r="BL1206" s="9" t="str">
        <f t="shared" si="188"/>
        <v/>
      </c>
      <c r="BM1206" t="str">
        <f t="shared" si="189"/>
        <v/>
      </c>
    </row>
    <row r="1207" spans="56:65" x14ac:dyDescent="0.25">
      <c r="BD1207" s="10" t="str">
        <f t="shared" si="180"/>
        <v/>
      </c>
      <c r="BE1207" s="9" t="str">
        <f t="shared" si="181"/>
        <v/>
      </c>
      <c r="BF1207" s="9" t="str">
        <f t="shared" si="182"/>
        <v/>
      </c>
      <c r="BG1207" s="9" t="str">
        <f t="shared" si="183"/>
        <v/>
      </c>
      <c r="BH1207" s="9" t="str">
        <f t="shared" si="184"/>
        <v/>
      </c>
      <c r="BI1207" s="9" t="str">
        <f t="shared" si="185"/>
        <v/>
      </c>
      <c r="BJ1207" s="9" t="str">
        <f t="shared" si="186"/>
        <v/>
      </c>
      <c r="BK1207" s="9" t="str">
        <f t="shared" si="187"/>
        <v/>
      </c>
      <c r="BL1207" s="9" t="str">
        <f t="shared" si="188"/>
        <v/>
      </c>
      <c r="BM1207" t="str">
        <f t="shared" si="189"/>
        <v/>
      </c>
    </row>
    <row r="1208" spans="56:65" x14ac:dyDescent="0.25">
      <c r="BD1208" s="10" t="str">
        <f t="shared" si="180"/>
        <v/>
      </c>
      <c r="BE1208" s="9" t="str">
        <f t="shared" si="181"/>
        <v/>
      </c>
      <c r="BF1208" s="9" t="str">
        <f t="shared" si="182"/>
        <v/>
      </c>
      <c r="BG1208" s="9" t="str">
        <f t="shared" si="183"/>
        <v/>
      </c>
      <c r="BH1208" s="9" t="str">
        <f t="shared" si="184"/>
        <v/>
      </c>
      <c r="BI1208" s="9" t="str">
        <f t="shared" si="185"/>
        <v/>
      </c>
      <c r="BJ1208" s="9" t="str">
        <f t="shared" si="186"/>
        <v/>
      </c>
      <c r="BK1208" s="9" t="str">
        <f t="shared" si="187"/>
        <v/>
      </c>
      <c r="BL1208" s="9" t="str">
        <f t="shared" si="188"/>
        <v/>
      </c>
      <c r="BM1208" t="str">
        <f t="shared" si="189"/>
        <v/>
      </c>
    </row>
    <row r="1209" spans="56:65" x14ac:dyDescent="0.25">
      <c r="BD1209" s="10" t="str">
        <f t="shared" si="180"/>
        <v/>
      </c>
      <c r="BE1209" s="9" t="str">
        <f t="shared" si="181"/>
        <v/>
      </c>
      <c r="BF1209" s="9" t="str">
        <f t="shared" si="182"/>
        <v/>
      </c>
      <c r="BG1209" s="9" t="str">
        <f t="shared" si="183"/>
        <v/>
      </c>
      <c r="BH1209" s="9" t="str">
        <f t="shared" si="184"/>
        <v/>
      </c>
      <c r="BI1209" s="9" t="str">
        <f t="shared" si="185"/>
        <v/>
      </c>
      <c r="BJ1209" s="9" t="str">
        <f t="shared" si="186"/>
        <v/>
      </c>
      <c r="BK1209" s="9" t="str">
        <f t="shared" si="187"/>
        <v/>
      </c>
      <c r="BL1209" s="9" t="str">
        <f t="shared" si="188"/>
        <v/>
      </c>
      <c r="BM1209" t="str">
        <f t="shared" si="189"/>
        <v/>
      </c>
    </row>
    <row r="1210" spans="56:65" x14ac:dyDescent="0.25">
      <c r="BD1210" s="10" t="str">
        <f t="shared" si="180"/>
        <v/>
      </c>
      <c r="BE1210" s="9" t="str">
        <f t="shared" si="181"/>
        <v/>
      </c>
      <c r="BF1210" s="9" t="str">
        <f t="shared" si="182"/>
        <v/>
      </c>
      <c r="BG1210" s="9" t="str">
        <f t="shared" si="183"/>
        <v/>
      </c>
      <c r="BH1210" s="9" t="str">
        <f t="shared" si="184"/>
        <v/>
      </c>
      <c r="BI1210" s="9" t="str">
        <f t="shared" si="185"/>
        <v/>
      </c>
      <c r="BJ1210" s="9" t="str">
        <f t="shared" si="186"/>
        <v/>
      </c>
      <c r="BK1210" s="9" t="str">
        <f t="shared" si="187"/>
        <v/>
      </c>
      <c r="BL1210" s="9" t="str">
        <f t="shared" si="188"/>
        <v/>
      </c>
      <c r="BM1210" t="str">
        <f t="shared" si="189"/>
        <v/>
      </c>
    </row>
    <row r="1211" spans="56:65" x14ac:dyDescent="0.25">
      <c r="BD1211" s="10" t="str">
        <f t="shared" si="180"/>
        <v/>
      </c>
      <c r="BE1211" s="9" t="str">
        <f t="shared" si="181"/>
        <v/>
      </c>
      <c r="BF1211" s="9" t="str">
        <f t="shared" si="182"/>
        <v/>
      </c>
      <c r="BG1211" s="9" t="str">
        <f t="shared" si="183"/>
        <v/>
      </c>
      <c r="BH1211" s="9" t="str">
        <f t="shared" si="184"/>
        <v/>
      </c>
      <c r="BI1211" s="9" t="str">
        <f t="shared" si="185"/>
        <v/>
      </c>
      <c r="BJ1211" s="9" t="str">
        <f t="shared" si="186"/>
        <v/>
      </c>
      <c r="BK1211" s="9" t="str">
        <f t="shared" si="187"/>
        <v/>
      </c>
      <c r="BL1211" s="9" t="str">
        <f t="shared" si="188"/>
        <v/>
      </c>
      <c r="BM1211" t="str">
        <f t="shared" si="189"/>
        <v/>
      </c>
    </row>
    <row r="1212" spans="56:65" x14ac:dyDescent="0.25">
      <c r="BD1212" s="10" t="str">
        <f t="shared" si="180"/>
        <v/>
      </c>
      <c r="BE1212" s="9" t="str">
        <f t="shared" si="181"/>
        <v/>
      </c>
      <c r="BF1212" s="9" t="str">
        <f t="shared" si="182"/>
        <v/>
      </c>
      <c r="BG1212" s="9" t="str">
        <f t="shared" si="183"/>
        <v/>
      </c>
      <c r="BH1212" s="9" t="str">
        <f t="shared" si="184"/>
        <v/>
      </c>
      <c r="BI1212" s="9" t="str">
        <f t="shared" si="185"/>
        <v/>
      </c>
      <c r="BJ1212" s="9" t="str">
        <f t="shared" si="186"/>
        <v/>
      </c>
      <c r="BK1212" s="9" t="str">
        <f t="shared" si="187"/>
        <v/>
      </c>
      <c r="BL1212" s="9" t="str">
        <f t="shared" si="188"/>
        <v/>
      </c>
      <c r="BM1212" t="str">
        <f t="shared" si="189"/>
        <v/>
      </c>
    </row>
    <row r="1213" spans="56:65" x14ac:dyDescent="0.25">
      <c r="BD1213" s="10" t="str">
        <f t="shared" si="180"/>
        <v/>
      </c>
      <c r="BE1213" s="9" t="str">
        <f t="shared" si="181"/>
        <v/>
      </c>
      <c r="BF1213" s="9" t="str">
        <f t="shared" si="182"/>
        <v/>
      </c>
      <c r="BG1213" s="9" t="str">
        <f t="shared" si="183"/>
        <v/>
      </c>
      <c r="BH1213" s="9" t="str">
        <f t="shared" si="184"/>
        <v/>
      </c>
      <c r="BI1213" s="9" t="str">
        <f t="shared" si="185"/>
        <v/>
      </c>
      <c r="BJ1213" s="9" t="str">
        <f t="shared" si="186"/>
        <v/>
      </c>
      <c r="BK1213" s="9" t="str">
        <f t="shared" si="187"/>
        <v/>
      </c>
      <c r="BL1213" s="9" t="str">
        <f t="shared" si="188"/>
        <v/>
      </c>
      <c r="BM1213" t="str">
        <f t="shared" si="189"/>
        <v/>
      </c>
    </row>
    <row r="1214" spans="56:65" x14ac:dyDescent="0.25">
      <c r="BD1214" s="10" t="str">
        <f t="shared" si="180"/>
        <v/>
      </c>
      <c r="BE1214" s="9" t="str">
        <f t="shared" si="181"/>
        <v/>
      </c>
      <c r="BF1214" s="9" t="str">
        <f t="shared" si="182"/>
        <v/>
      </c>
      <c r="BG1214" s="9" t="str">
        <f t="shared" si="183"/>
        <v/>
      </c>
      <c r="BH1214" s="9" t="str">
        <f t="shared" si="184"/>
        <v/>
      </c>
      <c r="BI1214" s="9" t="str">
        <f t="shared" si="185"/>
        <v/>
      </c>
      <c r="BJ1214" s="9" t="str">
        <f t="shared" si="186"/>
        <v/>
      </c>
      <c r="BK1214" s="9" t="str">
        <f t="shared" si="187"/>
        <v/>
      </c>
      <c r="BL1214" s="9" t="str">
        <f t="shared" si="188"/>
        <v/>
      </c>
      <c r="BM1214" t="str">
        <f t="shared" si="189"/>
        <v/>
      </c>
    </row>
    <row r="1215" spans="56:65" x14ac:dyDescent="0.25">
      <c r="BD1215" s="10" t="str">
        <f t="shared" si="180"/>
        <v/>
      </c>
      <c r="BE1215" s="9" t="str">
        <f t="shared" si="181"/>
        <v/>
      </c>
      <c r="BF1215" s="9" t="str">
        <f t="shared" si="182"/>
        <v/>
      </c>
      <c r="BG1215" s="9" t="str">
        <f t="shared" si="183"/>
        <v/>
      </c>
      <c r="BH1215" s="9" t="str">
        <f t="shared" si="184"/>
        <v/>
      </c>
      <c r="BI1215" s="9" t="str">
        <f t="shared" si="185"/>
        <v/>
      </c>
      <c r="BJ1215" s="9" t="str">
        <f t="shared" si="186"/>
        <v/>
      </c>
      <c r="BK1215" s="9" t="str">
        <f t="shared" si="187"/>
        <v/>
      </c>
      <c r="BL1215" s="9" t="str">
        <f t="shared" si="188"/>
        <v/>
      </c>
      <c r="BM1215" t="str">
        <f t="shared" si="189"/>
        <v/>
      </c>
    </row>
    <row r="1216" spans="56:65" x14ac:dyDescent="0.25">
      <c r="BD1216" s="10" t="str">
        <f t="shared" si="180"/>
        <v/>
      </c>
      <c r="BE1216" s="9" t="str">
        <f t="shared" si="181"/>
        <v/>
      </c>
      <c r="BF1216" s="9" t="str">
        <f t="shared" si="182"/>
        <v/>
      </c>
      <c r="BG1216" s="9" t="str">
        <f t="shared" si="183"/>
        <v/>
      </c>
      <c r="BH1216" s="9" t="str">
        <f t="shared" si="184"/>
        <v/>
      </c>
      <c r="BI1216" s="9" t="str">
        <f t="shared" si="185"/>
        <v/>
      </c>
      <c r="BJ1216" s="9" t="str">
        <f t="shared" si="186"/>
        <v/>
      </c>
      <c r="BK1216" s="9" t="str">
        <f t="shared" si="187"/>
        <v/>
      </c>
      <c r="BL1216" s="9" t="str">
        <f t="shared" si="188"/>
        <v/>
      </c>
      <c r="BM1216" t="str">
        <f t="shared" si="189"/>
        <v/>
      </c>
    </row>
    <row r="1217" spans="56:65" x14ac:dyDescent="0.25">
      <c r="BD1217" s="10" t="str">
        <f t="shared" si="180"/>
        <v/>
      </c>
      <c r="BE1217" s="9" t="str">
        <f t="shared" si="181"/>
        <v/>
      </c>
      <c r="BF1217" s="9" t="str">
        <f t="shared" si="182"/>
        <v/>
      </c>
      <c r="BG1217" s="9" t="str">
        <f t="shared" si="183"/>
        <v/>
      </c>
      <c r="BH1217" s="9" t="str">
        <f t="shared" si="184"/>
        <v/>
      </c>
      <c r="BI1217" s="9" t="str">
        <f t="shared" si="185"/>
        <v/>
      </c>
      <c r="BJ1217" s="9" t="str">
        <f t="shared" si="186"/>
        <v/>
      </c>
      <c r="BK1217" s="9" t="str">
        <f t="shared" si="187"/>
        <v/>
      </c>
      <c r="BL1217" s="9" t="str">
        <f t="shared" si="188"/>
        <v/>
      </c>
      <c r="BM1217" t="str">
        <f t="shared" si="189"/>
        <v/>
      </c>
    </row>
    <row r="1218" spans="56:65" x14ac:dyDescent="0.25">
      <c r="BD1218" s="10" t="str">
        <f t="shared" si="180"/>
        <v/>
      </c>
      <c r="BE1218" s="9" t="str">
        <f t="shared" si="181"/>
        <v/>
      </c>
      <c r="BF1218" s="9" t="str">
        <f t="shared" si="182"/>
        <v/>
      </c>
      <c r="BG1218" s="9" t="str">
        <f t="shared" si="183"/>
        <v/>
      </c>
      <c r="BH1218" s="9" t="str">
        <f t="shared" si="184"/>
        <v/>
      </c>
      <c r="BI1218" s="9" t="str">
        <f t="shared" si="185"/>
        <v/>
      </c>
      <c r="BJ1218" s="9" t="str">
        <f t="shared" si="186"/>
        <v/>
      </c>
      <c r="BK1218" s="9" t="str">
        <f t="shared" si="187"/>
        <v/>
      </c>
      <c r="BL1218" s="9" t="str">
        <f t="shared" si="188"/>
        <v/>
      </c>
      <c r="BM1218" t="str">
        <f t="shared" si="189"/>
        <v/>
      </c>
    </row>
    <row r="1219" spans="56:65" x14ac:dyDescent="0.25">
      <c r="BD1219" s="10" t="str">
        <f t="shared" si="180"/>
        <v/>
      </c>
      <c r="BE1219" s="9" t="str">
        <f t="shared" si="181"/>
        <v/>
      </c>
      <c r="BF1219" s="9" t="str">
        <f t="shared" si="182"/>
        <v/>
      </c>
      <c r="BG1219" s="9" t="str">
        <f t="shared" si="183"/>
        <v/>
      </c>
      <c r="BH1219" s="9" t="str">
        <f t="shared" si="184"/>
        <v/>
      </c>
      <c r="BI1219" s="9" t="str">
        <f t="shared" si="185"/>
        <v/>
      </c>
      <c r="BJ1219" s="9" t="str">
        <f t="shared" si="186"/>
        <v/>
      </c>
      <c r="BK1219" s="9" t="str">
        <f t="shared" si="187"/>
        <v/>
      </c>
      <c r="BL1219" s="9" t="str">
        <f t="shared" si="188"/>
        <v/>
      </c>
      <c r="BM1219" t="str">
        <f t="shared" si="189"/>
        <v/>
      </c>
    </row>
    <row r="1220" spans="56:65" x14ac:dyDescent="0.25">
      <c r="BD1220" s="10" t="str">
        <f t="shared" ref="BD1220:BD1283" si="190">IF(AW1220&lt;&gt;"","&lt;a href='https://www.inaturalist.org/observations/"&amp;AW1220&amp;" 'target='_blank' style='color: blue'&gt;iNaturalist Record: "&amp;SW1220&amp;"&lt;/a&gt; ","")</f>
        <v/>
      </c>
      <c r="BE1220" s="9" t="str">
        <f t="shared" ref="BE1220:BE1283" si="191">IF(AP1220&lt;&gt;"",AP1220&amp;". ","")</f>
        <v/>
      </c>
      <c r="BF1220" s="9" t="str">
        <f t="shared" ref="BF1220:BF1283" si="192">IF(AQ1220&lt;&gt;"","Land use/disturbance history: "&amp;AQ1220&amp;". ","")</f>
        <v/>
      </c>
      <c r="BG1220" s="9" t="str">
        <f t="shared" ref="BG1220:BG1283" si="193">IF(AR1220&lt;&gt;"","Slope in degrees: "&amp;AR1220&amp;". ","")</f>
        <v/>
      </c>
      <c r="BH1220" s="9" t="str">
        <f t="shared" ref="BH1220:BH1283" si="194">IF(AS1220&lt;&gt;"","Slope aspect: "&amp;AS1220&amp;". ","")</f>
        <v/>
      </c>
      <c r="BI1220" s="9" t="str">
        <f t="shared" ref="BI1220:BI1283" si="195">IF(AT1220&lt;&gt;"","Soil description: "&amp;AT1220&amp;". ","")</f>
        <v/>
      </c>
      <c r="BJ1220" s="9" t="str">
        <f t="shared" ref="BJ1220:BJ1283" si="196">IF(AV1220&lt;&gt;"","Terrain: "&amp;AV1220&amp;". ","")</f>
        <v/>
      </c>
      <c r="BK1220" s="9" t="str">
        <f t="shared" ref="BK1220:BK1283" si="197">TRIM(BE1220&amp;BF1220&amp;BG1220&amp;BH1220&amp;BI1220&amp;BJ1220)</f>
        <v/>
      </c>
      <c r="BL1220" s="9" t="str">
        <f t="shared" ref="BL1220:BL1283" si="198">SUBSTITUTE(BK1220,"..",".")</f>
        <v/>
      </c>
      <c r="BM1220" t="str">
        <f t="shared" ref="BM1220:BM1283" si="199">IF(AY1220&lt;&gt;"","Permit: "&amp;AY1220,"")</f>
        <v/>
      </c>
    </row>
    <row r="1221" spans="56:65" x14ac:dyDescent="0.25">
      <c r="BD1221" s="10" t="str">
        <f t="shared" si="190"/>
        <v/>
      </c>
      <c r="BE1221" s="9" t="str">
        <f t="shared" si="191"/>
        <v/>
      </c>
      <c r="BF1221" s="9" t="str">
        <f t="shared" si="192"/>
        <v/>
      </c>
      <c r="BG1221" s="9" t="str">
        <f t="shared" si="193"/>
        <v/>
      </c>
      <c r="BH1221" s="9" t="str">
        <f t="shared" si="194"/>
        <v/>
      </c>
      <c r="BI1221" s="9" t="str">
        <f t="shared" si="195"/>
        <v/>
      </c>
      <c r="BJ1221" s="9" t="str">
        <f t="shared" si="196"/>
        <v/>
      </c>
      <c r="BK1221" s="9" t="str">
        <f t="shared" si="197"/>
        <v/>
      </c>
      <c r="BL1221" s="9" t="str">
        <f t="shared" si="198"/>
        <v/>
      </c>
      <c r="BM1221" t="str">
        <f t="shared" si="199"/>
        <v/>
      </c>
    </row>
    <row r="1222" spans="56:65" x14ac:dyDescent="0.25">
      <c r="BD1222" s="10" t="str">
        <f t="shared" si="190"/>
        <v/>
      </c>
      <c r="BE1222" s="9" t="str">
        <f t="shared" si="191"/>
        <v/>
      </c>
      <c r="BF1222" s="9" t="str">
        <f t="shared" si="192"/>
        <v/>
      </c>
      <c r="BG1222" s="9" t="str">
        <f t="shared" si="193"/>
        <v/>
      </c>
      <c r="BH1222" s="9" t="str">
        <f t="shared" si="194"/>
        <v/>
      </c>
      <c r="BI1222" s="9" t="str">
        <f t="shared" si="195"/>
        <v/>
      </c>
      <c r="BJ1222" s="9" t="str">
        <f t="shared" si="196"/>
        <v/>
      </c>
      <c r="BK1222" s="9" t="str">
        <f t="shared" si="197"/>
        <v/>
      </c>
      <c r="BL1222" s="9" t="str">
        <f t="shared" si="198"/>
        <v/>
      </c>
      <c r="BM1222" t="str">
        <f t="shared" si="199"/>
        <v/>
      </c>
    </row>
    <row r="1223" spans="56:65" x14ac:dyDescent="0.25">
      <c r="BD1223" s="10" t="str">
        <f t="shared" si="190"/>
        <v/>
      </c>
      <c r="BE1223" s="9" t="str">
        <f t="shared" si="191"/>
        <v/>
      </c>
      <c r="BF1223" s="9" t="str">
        <f t="shared" si="192"/>
        <v/>
      </c>
      <c r="BG1223" s="9" t="str">
        <f t="shared" si="193"/>
        <v/>
      </c>
      <c r="BH1223" s="9" t="str">
        <f t="shared" si="194"/>
        <v/>
      </c>
      <c r="BI1223" s="9" t="str">
        <f t="shared" si="195"/>
        <v/>
      </c>
      <c r="BJ1223" s="9" t="str">
        <f t="shared" si="196"/>
        <v/>
      </c>
      <c r="BK1223" s="9" t="str">
        <f t="shared" si="197"/>
        <v/>
      </c>
      <c r="BL1223" s="9" t="str">
        <f t="shared" si="198"/>
        <v/>
      </c>
      <c r="BM1223" t="str">
        <f t="shared" si="199"/>
        <v/>
      </c>
    </row>
    <row r="1224" spans="56:65" x14ac:dyDescent="0.25">
      <c r="BD1224" s="10" t="str">
        <f t="shared" si="190"/>
        <v/>
      </c>
      <c r="BE1224" s="9" t="str">
        <f t="shared" si="191"/>
        <v/>
      </c>
      <c r="BF1224" s="9" t="str">
        <f t="shared" si="192"/>
        <v/>
      </c>
      <c r="BG1224" s="9" t="str">
        <f t="shared" si="193"/>
        <v/>
      </c>
      <c r="BH1224" s="9" t="str">
        <f t="shared" si="194"/>
        <v/>
      </c>
      <c r="BI1224" s="9" t="str">
        <f t="shared" si="195"/>
        <v/>
      </c>
      <c r="BJ1224" s="9" t="str">
        <f t="shared" si="196"/>
        <v/>
      </c>
      <c r="BK1224" s="9" t="str">
        <f t="shared" si="197"/>
        <v/>
      </c>
      <c r="BL1224" s="9" t="str">
        <f t="shared" si="198"/>
        <v/>
      </c>
      <c r="BM1224" t="str">
        <f t="shared" si="199"/>
        <v/>
      </c>
    </row>
    <row r="1225" spans="56:65" x14ac:dyDescent="0.25">
      <c r="BD1225" s="10" t="str">
        <f t="shared" si="190"/>
        <v/>
      </c>
      <c r="BE1225" s="9" t="str">
        <f t="shared" si="191"/>
        <v/>
      </c>
      <c r="BF1225" s="9" t="str">
        <f t="shared" si="192"/>
        <v/>
      </c>
      <c r="BG1225" s="9" t="str">
        <f t="shared" si="193"/>
        <v/>
      </c>
      <c r="BH1225" s="9" t="str">
        <f t="shared" si="194"/>
        <v/>
      </c>
      <c r="BI1225" s="9" t="str">
        <f t="shared" si="195"/>
        <v/>
      </c>
      <c r="BJ1225" s="9" t="str">
        <f t="shared" si="196"/>
        <v/>
      </c>
      <c r="BK1225" s="9" t="str">
        <f t="shared" si="197"/>
        <v/>
      </c>
      <c r="BL1225" s="9" t="str">
        <f t="shared" si="198"/>
        <v/>
      </c>
      <c r="BM1225" t="str">
        <f t="shared" si="199"/>
        <v/>
      </c>
    </row>
    <row r="1226" spans="56:65" x14ac:dyDescent="0.25">
      <c r="BD1226" s="10" t="str">
        <f t="shared" si="190"/>
        <v/>
      </c>
      <c r="BE1226" s="9" t="str">
        <f t="shared" si="191"/>
        <v/>
      </c>
      <c r="BF1226" s="9" t="str">
        <f t="shared" si="192"/>
        <v/>
      </c>
      <c r="BG1226" s="9" t="str">
        <f t="shared" si="193"/>
        <v/>
      </c>
      <c r="BH1226" s="9" t="str">
        <f t="shared" si="194"/>
        <v/>
      </c>
      <c r="BI1226" s="9" t="str">
        <f t="shared" si="195"/>
        <v/>
      </c>
      <c r="BJ1226" s="9" t="str">
        <f t="shared" si="196"/>
        <v/>
      </c>
      <c r="BK1226" s="9" t="str">
        <f t="shared" si="197"/>
        <v/>
      </c>
      <c r="BL1226" s="9" t="str">
        <f t="shared" si="198"/>
        <v/>
      </c>
      <c r="BM1226" t="str">
        <f t="shared" si="199"/>
        <v/>
      </c>
    </row>
    <row r="1227" spans="56:65" x14ac:dyDescent="0.25">
      <c r="BD1227" s="10" t="str">
        <f t="shared" si="190"/>
        <v/>
      </c>
      <c r="BE1227" s="9" t="str">
        <f t="shared" si="191"/>
        <v/>
      </c>
      <c r="BF1227" s="9" t="str">
        <f t="shared" si="192"/>
        <v/>
      </c>
      <c r="BG1227" s="9" t="str">
        <f t="shared" si="193"/>
        <v/>
      </c>
      <c r="BH1227" s="9" t="str">
        <f t="shared" si="194"/>
        <v/>
      </c>
      <c r="BI1227" s="9" t="str">
        <f t="shared" si="195"/>
        <v/>
      </c>
      <c r="BJ1227" s="9" t="str">
        <f t="shared" si="196"/>
        <v/>
      </c>
      <c r="BK1227" s="9" t="str">
        <f t="shared" si="197"/>
        <v/>
      </c>
      <c r="BL1227" s="9" t="str">
        <f t="shared" si="198"/>
        <v/>
      </c>
      <c r="BM1227" t="str">
        <f t="shared" si="199"/>
        <v/>
      </c>
    </row>
    <row r="1228" spans="56:65" x14ac:dyDescent="0.25">
      <c r="BD1228" s="10" t="str">
        <f t="shared" si="190"/>
        <v/>
      </c>
      <c r="BE1228" s="9" t="str">
        <f t="shared" si="191"/>
        <v/>
      </c>
      <c r="BF1228" s="9" t="str">
        <f t="shared" si="192"/>
        <v/>
      </c>
      <c r="BG1228" s="9" t="str">
        <f t="shared" si="193"/>
        <v/>
      </c>
      <c r="BH1228" s="9" t="str">
        <f t="shared" si="194"/>
        <v/>
      </c>
      <c r="BI1228" s="9" t="str">
        <f t="shared" si="195"/>
        <v/>
      </c>
      <c r="BJ1228" s="9" t="str">
        <f t="shared" si="196"/>
        <v/>
      </c>
      <c r="BK1228" s="9" t="str">
        <f t="shared" si="197"/>
        <v/>
      </c>
      <c r="BL1228" s="9" t="str">
        <f t="shared" si="198"/>
        <v/>
      </c>
      <c r="BM1228" t="str">
        <f t="shared" si="199"/>
        <v/>
      </c>
    </row>
    <row r="1229" spans="56:65" x14ac:dyDescent="0.25">
      <c r="BD1229" s="10" t="str">
        <f t="shared" si="190"/>
        <v/>
      </c>
      <c r="BE1229" s="9" t="str">
        <f t="shared" si="191"/>
        <v/>
      </c>
      <c r="BF1229" s="9" t="str">
        <f t="shared" si="192"/>
        <v/>
      </c>
      <c r="BG1229" s="9" t="str">
        <f t="shared" si="193"/>
        <v/>
      </c>
      <c r="BH1229" s="9" t="str">
        <f t="shared" si="194"/>
        <v/>
      </c>
      <c r="BI1229" s="9" t="str">
        <f t="shared" si="195"/>
        <v/>
      </c>
      <c r="BJ1229" s="9" t="str">
        <f t="shared" si="196"/>
        <v/>
      </c>
      <c r="BK1229" s="9" t="str">
        <f t="shared" si="197"/>
        <v/>
      </c>
      <c r="BL1229" s="9" t="str">
        <f t="shared" si="198"/>
        <v/>
      </c>
      <c r="BM1229" t="str">
        <f t="shared" si="199"/>
        <v/>
      </c>
    </row>
    <row r="1230" spans="56:65" x14ac:dyDescent="0.25">
      <c r="BD1230" s="10" t="str">
        <f t="shared" si="190"/>
        <v/>
      </c>
      <c r="BE1230" s="9" t="str">
        <f t="shared" si="191"/>
        <v/>
      </c>
      <c r="BF1230" s="9" t="str">
        <f t="shared" si="192"/>
        <v/>
      </c>
      <c r="BG1230" s="9" t="str">
        <f t="shared" si="193"/>
        <v/>
      </c>
      <c r="BH1230" s="9" t="str">
        <f t="shared" si="194"/>
        <v/>
      </c>
      <c r="BI1230" s="9" t="str">
        <f t="shared" si="195"/>
        <v/>
      </c>
      <c r="BJ1230" s="9" t="str">
        <f t="shared" si="196"/>
        <v/>
      </c>
      <c r="BK1230" s="9" t="str">
        <f t="shared" si="197"/>
        <v/>
      </c>
      <c r="BL1230" s="9" t="str">
        <f t="shared" si="198"/>
        <v/>
      </c>
      <c r="BM1230" t="str">
        <f t="shared" si="199"/>
        <v/>
      </c>
    </row>
    <row r="1231" spans="56:65" x14ac:dyDescent="0.25">
      <c r="BD1231" s="10" t="str">
        <f t="shared" si="190"/>
        <v/>
      </c>
      <c r="BE1231" s="9" t="str">
        <f t="shared" si="191"/>
        <v/>
      </c>
      <c r="BF1231" s="9" t="str">
        <f t="shared" si="192"/>
        <v/>
      </c>
      <c r="BG1231" s="9" t="str">
        <f t="shared" si="193"/>
        <v/>
      </c>
      <c r="BH1231" s="9" t="str">
        <f t="shared" si="194"/>
        <v/>
      </c>
      <c r="BI1231" s="9" t="str">
        <f t="shared" si="195"/>
        <v/>
      </c>
      <c r="BJ1231" s="9" t="str">
        <f t="shared" si="196"/>
        <v/>
      </c>
      <c r="BK1231" s="9" t="str">
        <f t="shared" si="197"/>
        <v/>
      </c>
      <c r="BL1231" s="9" t="str">
        <f t="shared" si="198"/>
        <v/>
      </c>
      <c r="BM1231" t="str">
        <f t="shared" si="199"/>
        <v/>
      </c>
    </row>
    <row r="1232" spans="56:65" x14ac:dyDescent="0.25">
      <c r="BD1232" s="10" t="str">
        <f t="shared" si="190"/>
        <v/>
      </c>
      <c r="BE1232" s="9" t="str">
        <f t="shared" si="191"/>
        <v/>
      </c>
      <c r="BF1232" s="9" t="str">
        <f t="shared" si="192"/>
        <v/>
      </c>
      <c r="BG1232" s="9" t="str">
        <f t="shared" si="193"/>
        <v/>
      </c>
      <c r="BH1232" s="9" t="str">
        <f t="shared" si="194"/>
        <v/>
      </c>
      <c r="BI1232" s="9" t="str">
        <f t="shared" si="195"/>
        <v/>
      </c>
      <c r="BJ1232" s="9" t="str">
        <f t="shared" si="196"/>
        <v/>
      </c>
      <c r="BK1232" s="9" t="str">
        <f t="shared" si="197"/>
        <v/>
      </c>
      <c r="BL1232" s="9" t="str">
        <f t="shared" si="198"/>
        <v/>
      </c>
      <c r="BM1232" t="str">
        <f t="shared" si="199"/>
        <v/>
      </c>
    </row>
    <row r="1233" spans="56:65" x14ac:dyDescent="0.25">
      <c r="BD1233" s="10" t="str">
        <f t="shared" si="190"/>
        <v/>
      </c>
      <c r="BE1233" s="9" t="str">
        <f t="shared" si="191"/>
        <v/>
      </c>
      <c r="BF1233" s="9" t="str">
        <f t="shared" si="192"/>
        <v/>
      </c>
      <c r="BG1233" s="9" t="str">
        <f t="shared" si="193"/>
        <v/>
      </c>
      <c r="BH1233" s="9" t="str">
        <f t="shared" si="194"/>
        <v/>
      </c>
      <c r="BI1233" s="9" t="str">
        <f t="shared" si="195"/>
        <v/>
      </c>
      <c r="BJ1233" s="9" t="str">
        <f t="shared" si="196"/>
        <v/>
      </c>
      <c r="BK1233" s="9" t="str">
        <f t="shared" si="197"/>
        <v/>
      </c>
      <c r="BL1233" s="9" t="str">
        <f t="shared" si="198"/>
        <v/>
      </c>
      <c r="BM1233" t="str">
        <f t="shared" si="199"/>
        <v/>
      </c>
    </row>
    <row r="1234" spans="56:65" x14ac:dyDescent="0.25">
      <c r="BD1234" s="10" t="str">
        <f t="shared" si="190"/>
        <v/>
      </c>
      <c r="BE1234" s="9" t="str">
        <f t="shared" si="191"/>
        <v/>
      </c>
      <c r="BF1234" s="9" t="str">
        <f t="shared" si="192"/>
        <v/>
      </c>
      <c r="BG1234" s="9" t="str">
        <f t="shared" si="193"/>
        <v/>
      </c>
      <c r="BH1234" s="9" t="str">
        <f t="shared" si="194"/>
        <v/>
      </c>
      <c r="BI1234" s="9" t="str">
        <f t="shared" si="195"/>
        <v/>
      </c>
      <c r="BJ1234" s="9" t="str">
        <f t="shared" si="196"/>
        <v/>
      </c>
      <c r="BK1234" s="9" t="str">
        <f t="shared" si="197"/>
        <v/>
      </c>
      <c r="BL1234" s="9" t="str">
        <f t="shared" si="198"/>
        <v/>
      </c>
      <c r="BM1234" t="str">
        <f t="shared" si="199"/>
        <v/>
      </c>
    </row>
    <row r="1235" spans="56:65" x14ac:dyDescent="0.25">
      <c r="BD1235" s="10" t="str">
        <f t="shared" si="190"/>
        <v/>
      </c>
      <c r="BE1235" s="9" t="str">
        <f t="shared" si="191"/>
        <v/>
      </c>
      <c r="BF1235" s="9" t="str">
        <f t="shared" si="192"/>
        <v/>
      </c>
      <c r="BG1235" s="9" t="str">
        <f t="shared" si="193"/>
        <v/>
      </c>
      <c r="BH1235" s="9" t="str">
        <f t="shared" si="194"/>
        <v/>
      </c>
      <c r="BI1235" s="9" t="str">
        <f t="shared" si="195"/>
        <v/>
      </c>
      <c r="BJ1235" s="9" t="str">
        <f t="shared" si="196"/>
        <v/>
      </c>
      <c r="BK1235" s="9" t="str">
        <f t="shared" si="197"/>
        <v/>
      </c>
      <c r="BL1235" s="9" t="str">
        <f t="shared" si="198"/>
        <v/>
      </c>
      <c r="BM1235" t="str">
        <f t="shared" si="199"/>
        <v/>
      </c>
    </row>
    <row r="1236" spans="56:65" x14ac:dyDescent="0.25">
      <c r="BD1236" s="10" t="str">
        <f t="shared" si="190"/>
        <v/>
      </c>
      <c r="BE1236" s="9" t="str">
        <f t="shared" si="191"/>
        <v/>
      </c>
      <c r="BF1236" s="9" t="str">
        <f t="shared" si="192"/>
        <v/>
      </c>
      <c r="BG1236" s="9" t="str">
        <f t="shared" si="193"/>
        <v/>
      </c>
      <c r="BH1236" s="9" t="str">
        <f t="shared" si="194"/>
        <v/>
      </c>
      <c r="BI1236" s="9" t="str">
        <f t="shared" si="195"/>
        <v/>
      </c>
      <c r="BJ1236" s="9" t="str">
        <f t="shared" si="196"/>
        <v/>
      </c>
      <c r="BK1236" s="9" t="str">
        <f t="shared" si="197"/>
        <v/>
      </c>
      <c r="BL1236" s="9" t="str">
        <f t="shared" si="198"/>
        <v/>
      </c>
      <c r="BM1236" t="str">
        <f t="shared" si="199"/>
        <v/>
      </c>
    </row>
    <row r="1237" spans="56:65" x14ac:dyDescent="0.25">
      <c r="BD1237" s="10" t="str">
        <f t="shared" si="190"/>
        <v/>
      </c>
      <c r="BE1237" s="9" t="str">
        <f t="shared" si="191"/>
        <v/>
      </c>
      <c r="BF1237" s="9" t="str">
        <f t="shared" si="192"/>
        <v/>
      </c>
      <c r="BG1237" s="9" t="str">
        <f t="shared" si="193"/>
        <v/>
      </c>
      <c r="BH1237" s="9" t="str">
        <f t="shared" si="194"/>
        <v/>
      </c>
      <c r="BI1237" s="9" t="str">
        <f t="shared" si="195"/>
        <v/>
      </c>
      <c r="BJ1237" s="9" t="str">
        <f t="shared" si="196"/>
        <v/>
      </c>
      <c r="BK1237" s="9" t="str">
        <f t="shared" si="197"/>
        <v/>
      </c>
      <c r="BL1237" s="9" t="str">
        <f t="shared" si="198"/>
        <v/>
      </c>
      <c r="BM1237" t="str">
        <f t="shared" si="199"/>
        <v/>
      </c>
    </row>
    <row r="1238" spans="56:65" x14ac:dyDescent="0.25">
      <c r="BD1238" s="10" t="str">
        <f t="shared" si="190"/>
        <v/>
      </c>
      <c r="BE1238" s="9" t="str">
        <f t="shared" si="191"/>
        <v/>
      </c>
      <c r="BF1238" s="9" t="str">
        <f t="shared" si="192"/>
        <v/>
      </c>
      <c r="BG1238" s="9" t="str">
        <f t="shared" si="193"/>
        <v/>
      </c>
      <c r="BH1238" s="9" t="str">
        <f t="shared" si="194"/>
        <v/>
      </c>
      <c r="BI1238" s="9" t="str">
        <f t="shared" si="195"/>
        <v/>
      </c>
      <c r="BJ1238" s="9" t="str">
        <f t="shared" si="196"/>
        <v/>
      </c>
      <c r="BK1238" s="9" t="str">
        <f t="shared" si="197"/>
        <v/>
      </c>
      <c r="BL1238" s="9" t="str">
        <f t="shared" si="198"/>
        <v/>
      </c>
      <c r="BM1238" t="str">
        <f t="shared" si="199"/>
        <v/>
      </c>
    </row>
    <row r="1239" spans="56:65" x14ac:dyDescent="0.25">
      <c r="BD1239" s="10" t="str">
        <f t="shared" si="190"/>
        <v/>
      </c>
      <c r="BE1239" s="9" t="str">
        <f t="shared" si="191"/>
        <v/>
      </c>
      <c r="BF1239" s="9" t="str">
        <f t="shared" si="192"/>
        <v/>
      </c>
      <c r="BG1239" s="9" t="str">
        <f t="shared" si="193"/>
        <v/>
      </c>
      <c r="BH1239" s="9" t="str">
        <f t="shared" si="194"/>
        <v/>
      </c>
      <c r="BI1239" s="9" t="str">
        <f t="shared" si="195"/>
        <v/>
      </c>
      <c r="BJ1239" s="9" t="str">
        <f t="shared" si="196"/>
        <v/>
      </c>
      <c r="BK1239" s="9" t="str">
        <f t="shared" si="197"/>
        <v/>
      </c>
      <c r="BL1239" s="9" t="str">
        <f t="shared" si="198"/>
        <v/>
      </c>
      <c r="BM1239" t="str">
        <f t="shared" si="199"/>
        <v/>
      </c>
    </row>
    <row r="1240" spans="56:65" x14ac:dyDescent="0.25">
      <c r="BD1240" s="10" t="str">
        <f t="shared" si="190"/>
        <v/>
      </c>
      <c r="BE1240" s="9" t="str">
        <f t="shared" si="191"/>
        <v/>
      </c>
      <c r="BF1240" s="9" t="str">
        <f t="shared" si="192"/>
        <v/>
      </c>
      <c r="BG1240" s="9" t="str">
        <f t="shared" si="193"/>
        <v/>
      </c>
      <c r="BH1240" s="9" t="str">
        <f t="shared" si="194"/>
        <v/>
      </c>
      <c r="BI1240" s="9" t="str">
        <f t="shared" si="195"/>
        <v/>
      </c>
      <c r="BJ1240" s="9" t="str">
        <f t="shared" si="196"/>
        <v/>
      </c>
      <c r="BK1240" s="9" t="str">
        <f t="shared" si="197"/>
        <v/>
      </c>
      <c r="BL1240" s="9" t="str">
        <f t="shared" si="198"/>
        <v/>
      </c>
      <c r="BM1240" t="str">
        <f t="shared" si="199"/>
        <v/>
      </c>
    </row>
    <row r="1241" spans="56:65" x14ac:dyDescent="0.25">
      <c r="BD1241" s="10" t="str">
        <f t="shared" si="190"/>
        <v/>
      </c>
      <c r="BE1241" s="9" t="str">
        <f t="shared" si="191"/>
        <v/>
      </c>
      <c r="BF1241" s="9" t="str">
        <f t="shared" si="192"/>
        <v/>
      </c>
      <c r="BG1241" s="9" t="str">
        <f t="shared" si="193"/>
        <v/>
      </c>
      <c r="BH1241" s="9" t="str">
        <f t="shared" si="194"/>
        <v/>
      </c>
      <c r="BI1241" s="9" t="str">
        <f t="shared" si="195"/>
        <v/>
      </c>
      <c r="BJ1241" s="9" t="str">
        <f t="shared" si="196"/>
        <v/>
      </c>
      <c r="BK1241" s="9" t="str">
        <f t="shared" si="197"/>
        <v/>
      </c>
      <c r="BL1241" s="9" t="str">
        <f t="shared" si="198"/>
        <v/>
      </c>
      <c r="BM1241" t="str">
        <f t="shared" si="199"/>
        <v/>
      </c>
    </row>
    <row r="1242" spans="56:65" x14ac:dyDescent="0.25">
      <c r="BD1242" s="10" t="str">
        <f t="shared" si="190"/>
        <v/>
      </c>
      <c r="BE1242" s="9" t="str">
        <f t="shared" si="191"/>
        <v/>
      </c>
      <c r="BF1242" s="9" t="str">
        <f t="shared" si="192"/>
        <v/>
      </c>
      <c r="BG1242" s="9" t="str">
        <f t="shared" si="193"/>
        <v/>
      </c>
      <c r="BH1242" s="9" t="str">
        <f t="shared" si="194"/>
        <v/>
      </c>
      <c r="BI1242" s="9" t="str">
        <f t="shared" si="195"/>
        <v/>
      </c>
      <c r="BJ1242" s="9" t="str">
        <f t="shared" si="196"/>
        <v/>
      </c>
      <c r="BK1242" s="9" t="str">
        <f t="shared" si="197"/>
        <v/>
      </c>
      <c r="BL1242" s="9" t="str">
        <f t="shared" si="198"/>
        <v/>
      </c>
      <c r="BM1242" t="str">
        <f t="shared" si="199"/>
        <v/>
      </c>
    </row>
    <row r="1243" spans="56:65" x14ac:dyDescent="0.25">
      <c r="BD1243" s="10" t="str">
        <f t="shared" si="190"/>
        <v/>
      </c>
      <c r="BE1243" s="9" t="str">
        <f t="shared" si="191"/>
        <v/>
      </c>
      <c r="BF1243" s="9" t="str">
        <f t="shared" si="192"/>
        <v/>
      </c>
      <c r="BG1243" s="9" t="str">
        <f t="shared" si="193"/>
        <v/>
      </c>
      <c r="BH1243" s="9" t="str">
        <f t="shared" si="194"/>
        <v/>
      </c>
      <c r="BI1243" s="9" t="str">
        <f t="shared" si="195"/>
        <v/>
      </c>
      <c r="BJ1243" s="9" t="str">
        <f t="shared" si="196"/>
        <v/>
      </c>
      <c r="BK1243" s="9" t="str">
        <f t="shared" si="197"/>
        <v/>
      </c>
      <c r="BL1243" s="9" t="str">
        <f t="shared" si="198"/>
        <v/>
      </c>
      <c r="BM1243" t="str">
        <f t="shared" si="199"/>
        <v/>
      </c>
    </row>
    <row r="1244" spans="56:65" x14ac:dyDescent="0.25">
      <c r="BD1244" s="10" t="str">
        <f t="shared" si="190"/>
        <v/>
      </c>
      <c r="BE1244" s="9" t="str">
        <f t="shared" si="191"/>
        <v/>
      </c>
      <c r="BF1244" s="9" t="str">
        <f t="shared" si="192"/>
        <v/>
      </c>
      <c r="BG1244" s="9" t="str">
        <f t="shared" si="193"/>
        <v/>
      </c>
      <c r="BH1244" s="9" t="str">
        <f t="shared" si="194"/>
        <v/>
      </c>
      <c r="BI1244" s="9" t="str">
        <f t="shared" si="195"/>
        <v/>
      </c>
      <c r="BJ1244" s="9" t="str">
        <f t="shared" si="196"/>
        <v/>
      </c>
      <c r="BK1244" s="9" t="str">
        <f t="shared" si="197"/>
        <v/>
      </c>
      <c r="BL1244" s="9" t="str">
        <f t="shared" si="198"/>
        <v/>
      </c>
      <c r="BM1244" t="str">
        <f t="shared" si="199"/>
        <v/>
      </c>
    </row>
    <row r="1245" spans="56:65" x14ac:dyDescent="0.25">
      <c r="BD1245" s="10" t="str">
        <f t="shared" si="190"/>
        <v/>
      </c>
      <c r="BE1245" s="9" t="str">
        <f t="shared" si="191"/>
        <v/>
      </c>
      <c r="BF1245" s="9" t="str">
        <f t="shared" si="192"/>
        <v/>
      </c>
      <c r="BG1245" s="9" t="str">
        <f t="shared" si="193"/>
        <v/>
      </c>
      <c r="BH1245" s="9" t="str">
        <f t="shared" si="194"/>
        <v/>
      </c>
      <c r="BI1245" s="9" t="str">
        <f t="shared" si="195"/>
        <v/>
      </c>
      <c r="BJ1245" s="9" t="str">
        <f t="shared" si="196"/>
        <v/>
      </c>
      <c r="BK1245" s="9" t="str">
        <f t="shared" si="197"/>
        <v/>
      </c>
      <c r="BL1245" s="9" t="str">
        <f t="shared" si="198"/>
        <v/>
      </c>
      <c r="BM1245" t="str">
        <f t="shared" si="199"/>
        <v/>
      </c>
    </row>
    <row r="1246" spans="56:65" x14ac:dyDescent="0.25">
      <c r="BD1246" s="10" t="str">
        <f t="shared" si="190"/>
        <v/>
      </c>
      <c r="BE1246" s="9" t="str">
        <f t="shared" si="191"/>
        <v/>
      </c>
      <c r="BF1246" s="9" t="str">
        <f t="shared" si="192"/>
        <v/>
      </c>
      <c r="BG1246" s="9" t="str">
        <f t="shared" si="193"/>
        <v/>
      </c>
      <c r="BH1246" s="9" t="str">
        <f t="shared" si="194"/>
        <v/>
      </c>
      <c r="BI1246" s="9" t="str">
        <f t="shared" si="195"/>
        <v/>
      </c>
      <c r="BJ1246" s="9" t="str">
        <f t="shared" si="196"/>
        <v/>
      </c>
      <c r="BK1246" s="9" t="str">
        <f t="shared" si="197"/>
        <v/>
      </c>
      <c r="BL1246" s="9" t="str">
        <f t="shared" si="198"/>
        <v/>
      </c>
      <c r="BM1246" t="str">
        <f t="shared" si="199"/>
        <v/>
      </c>
    </row>
    <row r="1247" spans="56:65" x14ac:dyDescent="0.25">
      <c r="BD1247" s="10" t="str">
        <f t="shared" si="190"/>
        <v/>
      </c>
      <c r="BE1247" s="9" t="str">
        <f t="shared" si="191"/>
        <v/>
      </c>
      <c r="BF1247" s="9" t="str">
        <f t="shared" si="192"/>
        <v/>
      </c>
      <c r="BG1247" s="9" t="str">
        <f t="shared" si="193"/>
        <v/>
      </c>
      <c r="BH1247" s="9" t="str">
        <f t="shared" si="194"/>
        <v/>
      </c>
      <c r="BI1247" s="9" t="str">
        <f t="shared" si="195"/>
        <v/>
      </c>
      <c r="BJ1247" s="9" t="str">
        <f t="shared" si="196"/>
        <v/>
      </c>
      <c r="BK1247" s="9" t="str">
        <f t="shared" si="197"/>
        <v/>
      </c>
      <c r="BL1247" s="9" t="str">
        <f t="shared" si="198"/>
        <v/>
      </c>
      <c r="BM1247" t="str">
        <f t="shared" si="199"/>
        <v/>
      </c>
    </row>
    <row r="1248" spans="56:65" x14ac:dyDescent="0.25">
      <c r="BD1248" s="10" t="str">
        <f t="shared" si="190"/>
        <v/>
      </c>
      <c r="BE1248" s="9" t="str">
        <f t="shared" si="191"/>
        <v/>
      </c>
      <c r="BF1248" s="9" t="str">
        <f t="shared" si="192"/>
        <v/>
      </c>
      <c r="BG1248" s="9" t="str">
        <f t="shared" si="193"/>
        <v/>
      </c>
      <c r="BH1248" s="9" t="str">
        <f t="shared" si="194"/>
        <v/>
      </c>
      <c r="BI1248" s="9" t="str">
        <f t="shared" si="195"/>
        <v/>
      </c>
      <c r="BJ1248" s="9" t="str">
        <f t="shared" si="196"/>
        <v/>
      </c>
      <c r="BK1248" s="9" t="str">
        <f t="shared" si="197"/>
        <v/>
      </c>
      <c r="BL1248" s="9" t="str">
        <f t="shared" si="198"/>
        <v/>
      </c>
      <c r="BM1248" t="str">
        <f t="shared" si="199"/>
        <v/>
      </c>
    </row>
    <row r="1249" spans="56:65" x14ac:dyDescent="0.25">
      <c r="BD1249" s="10" t="str">
        <f t="shared" si="190"/>
        <v/>
      </c>
      <c r="BE1249" s="9" t="str">
        <f t="shared" si="191"/>
        <v/>
      </c>
      <c r="BF1249" s="9" t="str">
        <f t="shared" si="192"/>
        <v/>
      </c>
      <c r="BG1249" s="9" t="str">
        <f t="shared" si="193"/>
        <v/>
      </c>
      <c r="BH1249" s="9" t="str">
        <f t="shared" si="194"/>
        <v/>
      </c>
      <c r="BI1249" s="9" t="str">
        <f t="shared" si="195"/>
        <v/>
      </c>
      <c r="BJ1249" s="9" t="str">
        <f t="shared" si="196"/>
        <v/>
      </c>
      <c r="BK1249" s="9" t="str">
        <f t="shared" si="197"/>
        <v/>
      </c>
      <c r="BL1249" s="9" t="str">
        <f t="shared" si="198"/>
        <v/>
      </c>
      <c r="BM1249" t="str">
        <f t="shared" si="199"/>
        <v/>
      </c>
    </row>
    <row r="1250" spans="56:65" x14ac:dyDescent="0.25">
      <c r="BD1250" s="10" t="str">
        <f t="shared" si="190"/>
        <v/>
      </c>
      <c r="BE1250" s="9" t="str">
        <f t="shared" si="191"/>
        <v/>
      </c>
      <c r="BF1250" s="9" t="str">
        <f t="shared" si="192"/>
        <v/>
      </c>
      <c r="BG1250" s="9" t="str">
        <f t="shared" si="193"/>
        <v/>
      </c>
      <c r="BH1250" s="9" t="str">
        <f t="shared" si="194"/>
        <v/>
      </c>
      <c r="BI1250" s="9" t="str">
        <f t="shared" si="195"/>
        <v/>
      </c>
      <c r="BJ1250" s="9" t="str">
        <f t="shared" si="196"/>
        <v/>
      </c>
      <c r="BK1250" s="9" t="str">
        <f t="shared" si="197"/>
        <v/>
      </c>
      <c r="BL1250" s="9" t="str">
        <f t="shared" si="198"/>
        <v/>
      </c>
      <c r="BM1250" t="str">
        <f t="shared" si="199"/>
        <v/>
      </c>
    </row>
    <row r="1251" spans="56:65" x14ac:dyDescent="0.25">
      <c r="BD1251" s="10" t="str">
        <f t="shared" si="190"/>
        <v/>
      </c>
      <c r="BE1251" s="9" t="str">
        <f t="shared" si="191"/>
        <v/>
      </c>
      <c r="BF1251" s="9" t="str">
        <f t="shared" si="192"/>
        <v/>
      </c>
      <c r="BG1251" s="9" t="str">
        <f t="shared" si="193"/>
        <v/>
      </c>
      <c r="BH1251" s="9" t="str">
        <f t="shared" si="194"/>
        <v/>
      </c>
      <c r="BI1251" s="9" t="str">
        <f t="shared" si="195"/>
        <v/>
      </c>
      <c r="BJ1251" s="9" t="str">
        <f t="shared" si="196"/>
        <v/>
      </c>
      <c r="BK1251" s="9" t="str">
        <f t="shared" si="197"/>
        <v/>
      </c>
      <c r="BL1251" s="9" t="str">
        <f t="shared" si="198"/>
        <v/>
      </c>
      <c r="BM1251" t="str">
        <f t="shared" si="199"/>
        <v/>
      </c>
    </row>
    <row r="1252" spans="56:65" x14ac:dyDescent="0.25">
      <c r="BD1252" s="10" t="str">
        <f t="shared" si="190"/>
        <v/>
      </c>
      <c r="BE1252" s="9" t="str">
        <f t="shared" si="191"/>
        <v/>
      </c>
      <c r="BF1252" s="9" t="str">
        <f t="shared" si="192"/>
        <v/>
      </c>
      <c r="BG1252" s="9" t="str">
        <f t="shared" si="193"/>
        <v/>
      </c>
      <c r="BH1252" s="9" t="str">
        <f t="shared" si="194"/>
        <v/>
      </c>
      <c r="BI1252" s="9" t="str">
        <f t="shared" si="195"/>
        <v/>
      </c>
      <c r="BJ1252" s="9" t="str">
        <f t="shared" si="196"/>
        <v/>
      </c>
      <c r="BK1252" s="9" t="str">
        <f t="shared" si="197"/>
        <v/>
      </c>
      <c r="BL1252" s="9" t="str">
        <f t="shared" si="198"/>
        <v/>
      </c>
      <c r="BM1252" t="str">
        <f t="shared" si="199"/>
        <v/>
      </c>
    </row>
    <row r="1253" spans="56:65" x14ac:dyDescent="0.25">
      <c r="BD1253" s="10" t="str">
        <f t="shared" si="190"/>
        <v/>
      </c>
      <c r="BE1253" s="9" t="str">
        <f t="shared" si="191"/>
        <v/>
      </c>
      <c r="BF1253" s="9" t="str">
        <f t="shared" si="192"/>
        <v/>
      </c>
      <c r="BG1253" s="9" t="str">
        <f t="shared" si="193"/>
        <v/>
      </c>
      <c r="BH1253" s="9" t="str">
        <f t="shared" si="194"/>
        <v/>
      </c>
      <c r="BI1253" s="9" t="str">
        <f t="shared" si="195"/>
        <v/>
      </c>
      <c r="BJ1253" s="9" t="str">
        <f t="shared" si="196"/>
        <v/>
      </c>
      <c r="BK1253" s="9" t="str">
        <f t="shared" si="197"/>
        <v/>
      </c>
      <c r="BL1253" s="9" t="str">
        <f t="shared" si="198"/>
        <v/>
      </c>
      <c r="BM1253" t="str">
        <f t="shared" si="199"/>
        <v/>
      </c>
    </row>
    <row r="1254" spans="56:65" x14ac:dyDescent="0.25">
      <c r="BD1254" s="10" t="str">
        <f t="shared" si="190"/>
        <v/>
      </c>
      <c r="BE1254" s="9" t="str">
        <f t="shared" si="191"/>
        <v/>
      </c>
      <c r="BF1254" s="9" t="str">
        <f t="shared" si="192"/>
        <v/>
      </c>
      <c r="BG1254" s="9" t="str">
        <f t="shared" si="193"/>
        <v/>
      </c>
      <c r="BH1254" s="9" t="str">
        <f t="shared" si="194"/>
        <v/>
      </c>
      <c r="BI1254" s="9" t="str">
        <f t="shared" si="195"/>
        <v/>
      </c>
      <c r="BJ1254" s="9" t="str">
        <f t="shared" si="196"/>
        <v/>
      </c>
      <c r="BK1254" s="9" t="str">
        <f t="shared" si="197"/>
        <v/>
      </c>
      <c r="BL1254" s="9" t="str">
        <f t="shared" si="198"/>
        <v/>
      </c>
      <c r="BM1254" t="str">
        <f t="shared" si="199"/>
        <v/>
      </c>
    </row>
    <row r="1255" spans="56:65" x14ac:dyDescent="0.25">
      <c r="BD1255" s="10" t="str">
        <f t="shared" si="190"/>
        <v/>
      </c>
      <c r="BE1255" s="9" t="str">
        <f t="shared" si="191"/>
        <v/>
      </c>
      <c r="BF1255" s="9" t="str">
        <f t="shared" si="192"/>
        <v/>
      </c>
      <c r="BG1255" s="9" t="str">
        <f t="shared" si="193"/>
        <v/>
      </c>
      <c r="BH1255" s="9" t="str">
        <f t="shared" si="194"/>
        <v/>
      </c>
      <c r="BI1255" s="9" t="str">
        <f t="shared" si="195"/>
        <v/>
      </c>
      <c r="BJ1255" s="9" t="str">
        <f t="shared" si="196"/>
        <v/>
      </c>
      <c r="BK1255" s="9" t="str">
        <f t="shared" si="197"/>
        <v/>
      </c>
      <c r="BL1255" s="9" t="str">
        <f t="shared" si="198"/>
        <v/>
      </c>
      <c r="BM1255" t="str">
        <f t="shared" si="199"/>
        <v/>
      </c>
    </row>
    <row r="1256" spans="56:65" x14ac:dyDescent="0.25">
      <c r="BD1256" s="10" t="str">
        <f t="shared" si="190"/>
        <v/>
      </c>
      <c r="BE1256" s="9" t="str">
        <f t="shared" si="191"/>
        <v/>
      </c>
      <c r="BF1256" s="9" t="str">
        <f t="shared" si="192"/>
        <v/>
      </c>
      <c r="BG1256" s="9" t="str">
        <f t="shared" si="193"/>
        <v/>
      </c>
      <c r="BH1256" s="9" t="str">
        <f t="shared" si="194"/>
        <v/>
      </c>
      <c r="BI1256" s="9" t="str">
        <f t="shared" si="195"/>
        <v/>
      </c>
      <c r="BJ1256" s="9" t="str">
        <f t="shared" si="196"/>
        <v/>
      </c>
      <c r="BK1256" s="9" t="str">
        <f t="shared" si="197"/>
        <v/>
      </c>
      <c r="BL1256" s="9" t="str">
        <f t="shared" si="198"/>
        <v/>
      </c>
      <c r="BM1256" t="str">
        <f t="shared" si="199"/>
        <v/>
      </c>
    </row>
    <row r="1257" spans="56:65" x14ac:dyDescent="0.25">
      <c r="BD1257" s="10" t="str">
        <f t="shared" si="190"/>
        <v/>
      </c>
      <c r="BE1257" s="9" t="str">
        <f t="shared" si="191"/>
        <v/>
      </c>
      <c r="BF1257" s="9" t="str">
        <f t="shared" si="192"/>
        <v/>
      </c>
      <c r="BG1257" s="9" t="str">
        <f t="shared" si="193"/>
        <v/>
      </c>
      <c r="BH1257" s="9" t="str">
        <f t="shared" si="194"/>
        <v/>
      </c>
      <c r="BI1257" s="9" t="str">
        <f t="shared" si="195"/>
        <v/>
      </c>
      <c r="BJ1257" s="9" t="str">
        <f t="shared" si="196"/>
        <v/>
      </c>
      <c r="BK1257" s="9" t="str">
        <f t="shared" si="197"/>
        <v/>
      </c>
      <c r="BL1257" s="9" t="str">
        <f t="shared" si="198"/>
        <v/>
      </c>
      <c r="BM1257" t="str">
        <f t="shared" si="199"/>
        <v/>
      </c>
    </row>
    <row r="1258" spans="56:65" x14ac:dyDescent="0.25">
      <c r="BD1258" s="10" t="str">
        <f t="shared" si="190"/>
        <v/>
      </c>
      <c r="BE1258" s="9" t="str">
        <f t="shared" si="191"/>
        <v/>
      </c>
      <c r="BF1258" s="9" t="str">
        <f t="shared" si="192"/>
        <v/>
      </c>
      <c r="BG1258" s="9" t="str">
        <f t="shared" si="193"/>
        <v/>
      </c>
      <c r="BH1258" s="9" t="str">
        <f t="shared" si="194"/>
        <v/>
      </c>
      <c r="BI1258" s="9" t="str">
        <f t="shared" si="195"/>
        <v/>
      </c>
      <c r="BJ1258" s="9" t="str">
        <f t="shared" si="196"/>
        <v/>
      </c>
      <c r="BK1258" s="9" t="str">
        <f t="shared" si="197"/>
        <v/>
      </c>
      <c r="BL1258" s="9" t="str">
        <f t="shared" si="198"/>
        <v/>
      </c>
      <c r="BM1258" t="str">
        <f t="shared" si="199"/>
        <v/>
      </c>
    </row>
    <row r="1259" spans="56:65" x14ac:dyDescent="0.25">
      <c r="BD1259" s="10" t="str">
        <f t="shared" si="190"/>
        <v/>
      </c>
      <c r="BE1259" s="9" t="str">
        <f t="shared" si="191"/>
        <v/>
      </c>
      <c r="BF1259" s="9" t="str">
        <f t="shared" si="192"/>
        <v/>
      </c>
      <c r="BG1259" s="9" t="str">
        <f t="shared" si="193"/>
        <v/>
      </c>
      <c r="BH1259" s="9" t="str">
        <f t="shared" si="194"/>
        <v/>
      </c>
      <c r="BI1259" s="9" t="str">
        <f t="shared" si="195"/>
        <v/>
      </c>
      <c r="BJ1259" s="9" t="str">
        <f t="shared" si="196"/>
        <v/>
      </c>
      <c r="BK1259" s="9" t="str">
        <f t="shared" si="197"/>
        <v/>
      </c>
      <c r="BL1259" s="9" t="str">
        <f t="shared" si="198"/>
        <v/>
      </c>
      <c r="BM1259" t="str">
        <f t="shared" si="199"/>
        <v/>
      </c>
    </row>
    <row r="1260" spans="56:65" x14ac:dyDescent="0.25">
      <c r="BD1260" s="10" t="str">
        <f t="shared" si="190"/>
        <v/>
      </c>
      <c r="BE1260" s="9" t="str">
        <f t="shared" si="191"/>
        <v/>
      </c>
      <c r="BF1260" s="9" t="str">
        <f t="shared" si="192"/>
        <v/>
      </c>
      <c r="BG1260" s="9" t="str">
        <f t="shared" si="193"/>
        <v/>
      </c>
      <c r="BH1260" s="9" t="str">
        <f t="shared" si="194"/>
        <v/>
      </c>
      <c r="BI1260" s="9" t="str">
        <f t="shared" si="195"/>
        <v/>
      </c>
      <c r="BJ1260" s="9" t="str">
        <f t="shared" si="196"/>
        <v/>
      </c>
      <c r="BK1260" s="9" t="str">
        <f t="shared" si="197"/>
        <v/>
      </c>
      <c r="BL1260" s="9" t="str">
        <f t="shared" si="198"/>
        <v/>
      </c>
      <c r="BM1260" t="str">
        <f t="shared" si="199"/>
        <v/>
      </c>
    </row>
    <row r="1261" spans="56:65" x14ac:dyDescent="0.25">
      <c r="BD1261" s="10" t="str">
        <f t="shared" si="190"/>
        <v/>
      </c>
      <c r="BE1261" s="9" t="str">
        <f t="shared" si="191"/>
        <v/>
      </c>
      <c r="BF1261" s="9" t="str">
        <f t="shared" si="192"/>
        <v/>
      </c>
      <c r="BG1261" s="9" t="str">
        <f t="shared" si="193"/>
        <v/>
      </c>
      <c r="BH1261" s="9" t="str">
        <f t="shared" si="194"/>
        <v/>
      </c>
      <c r="BI1261" s="9" t="str">
        <f t="shared" si="195"/>
        <v/>
      </c>
      <c r="BJ1261" s="9" t="str">
        <f t="shared" si="196"/>
        <v/>
      </c>
      <c r="BK1261" s="9" t="str">
        <f t="shared" si="197"/>
        <v/>
      </c>
      <c r="BL1261" s="9" t="str">
        <f t="shared" si="198"/>
        <v/>
      </c>
      <c r="BM1261" t="str">
        <f t="shared" si="199"/>
        <v/>
      </c>
    </row>
    <row r="1262" spans="56:65" x14ac:dyDescent="0.25">
      <c r="BD1262" s="10" t="str">
        <f t="shared" si="190"/>
        <v/>
      </c>
      <c r="BE1262" s="9" t="str">
        <f t="shared" si="191"/>
        <v/>
      </c>
      <c r="BF1262" s="9" t="str">
        <f t="shared" si="192"/>
        <v/>
      </c>
      <c r="BG1262" s="9" t="str">
        <f t="shared" si="193"/>
        <v/>
      </c>
      <c r="BH1262" s="9" t="str">
        <f t="shared" si="194"/>
        <v/>
      </c>
      <c r="BI1262" s="9" t="str">
        <f t="shared" si="195"/>
        <v/>
      </c>
      <c r="BJ1262" s="9" t="str">
        <f t="shared" si="196"/>
        <v/>
      </c>
      <c r="BK1262" s="9" t="str">
        <f t="shared" si="197"/>
        <v/>
      </c>
      <c r="BL1262" s="9" t="str">
        <f t="shared" si="198"/>
        <v/>
      </c>
      <c r="BM1262" t="str">
        <f t="shared" si="199"/>
        <v/>
      </c>
    </row>
    <row r="1263" spans="56:65" x14ac:dyDescent="0.25">
      <c r="BD1263" s="10" t="str">
        <f t="shared" si="190"/>
        <v/>
      </c>
      <c r="BE1263" s="9" t="str">
        <f t="shared" si="191"/>
        <v/>
      </c>
      <c r="BF1263" s="9" t="str">
        <f t="shared" si="192"/>
        <v/>
      </c>
      <c r="BG1263" s="9" t="str">
        <f t="shared" si="193"/>
        <v/>
      </c>
      <c r="BH1263" s="9" t="str">
        <f t="shared" si="194"/>
        <v/>
      </c>
      <c r="BI1263" s="9" t="str">
        <f t="shared" si="195"/>
        <v/>
      </c>
      <c r="BJ1263" s="9" t="str">
        <f t="shared" si="196"/>
        <v/>
      </c>
      <c r="BK1263" s="9" t="str">
        <f t="shared" si="197"/>
        <v/>
      </c>
      <c r="BL1263" s="9" t="str">
        <f t="shared" si="198"/>
        <v/>
      </c>
      <c r="BM1263" t="str">
        <f t="shared" si="199"/>
        <v/>
      </c>
    </row>
    <row r="1264" spans="56:65" x14ac:dyDescent="0.25">
      <c r="BD1264" s="10" t="str">
        <f t="shared" si="190"/>
        <v/>
      </c>
      <c r="BE1264" s="9" t="str">
        <f t="shared" si="191"/>
        <v/>
      </c>
      <c r="BF1264" s="9" t="str">
        <f t="shared" si="192"/>
        <v/>
      </c>
      <c r="BG1264" s="9" t="str">
        <f t="shared" si="193"/>
        <v/>
      </c>
      <c r="BH1264" s="9" t="str">
        <f t="shared" si="194"/>
        <v/>
      </c>
      <c r="BI1264" s="9" t="str">
        <f t="shared" si="195"/>
        <v/>
      </c>
      <c r="BJ1264" s="9" t="str">
        <f t="shared" si="196"/>
        <v/>
      </c>
      <c r="BK1264" s="9" t="str">
        <f t="shared" si="197"/>
        <v/>
      </c>
      <c r="BL1264" s="9" t="str">
        <f t="shared" si="198"/>
        <v/>
      </c>
      <c r="BM1264" t="str">
        <f t="shared" si="199"/>
        <v/>
      </c>
    </row>
    <row r="1265" spans="56:65" x14ac:dyDescent="0.25">
      <c r="BD1265" s="10" t="str">
        <f t="shared" si="190"/>
        <v/>
      </c>
      <c r="BE1265" s="9" t="str">
        <f t="shared" si="191"/>
        <v/>
      </c>
      <c r="BF1265" s="9" t="str">
        <f t="shared" si="192"/>
        <v/>
      </c>
      <c r="BG1265" s="9" t="str">
        <f t="shared" si="193"/>
        <v/>
      </c>
      <c r="BH1265" s="9" t="str">
        <f t="shared" si="194"/>
        <v/>
      </c>
      <c r="BI1265" s="9" t="str">
        <f t="shared" si="195"/>
        <v/>
      </c>
      <c r="BJ1265" s="9" t="str">
        <f t="shared" si="196"/>
        <v/>
      </c>
      <c r="BK1265" s="9" t="str">
        <f t="shared" si="197"/>
        <v/>
      </c>
      <c r="BL1265" s="9" t="str">
        <f t="shared" si="198"/>
        <v/>
      </c>
      <c r="BM1265" t="str">
        <f t="shared" si="199"/>
        <v/>
      </c>
    </row>
    <row r="1266" spans="56:65" x14ac:dyDescent="0.25">
      <c r="BD1266" s="10" t="str">
        <f t="shared" si="190"/>
        <v/>
      </c>
      <c r="BE1266" s="9" t="str">
        <f t="shared" si="191"/>
        <v/>
      </c>
      <c r="BF1266" s="9" t="str">
        <f t="shared" si="192"/>
        <v/>
      </c>
      <c r="BG1266" s="9" t="str">
        <f t="shared" si="193"/>
        <v/>
      </c>
      <c r="BH1266" s="9" t="str">
        <f t="shared" si="194"/>
        <v/>
      </c>
      <c r="BI1266" s="9" t="str">
        <f t="shared" si="195"/>
        <v/>
      </c>
      <c r="BJ1266" s="9" t="str">
        <f t="shared" si="196"/>
        <v/>
      </c>
      <c r="BK1266" s="9" t="str">
        <f t="shared" si="197"/>
        <v/>
      </c>
      <c r="BL1266" s="9" t="str">
        <f t="shared" si="198"/>
        <v/>
      </c>
      <c r="BM1266" t="str">
        <f t="shared" si="199"/>
        <v/>
      </c>
    </row>
    <row r="1267" spans="56:65" x14ac:dyDescent="0.25">
      <c r="BD1267" s="10" t="str">
        <f t="shared" si="190"/>
        <v/>
      </c>
      <c r="BE1267" s="9" t="str">
        <f t="shared" si="191"/>
        <v/>
      </c>
      <c r="BF1267" s="9" t="str">
        <f t="shared" si="192"/>
        <v/>
      </c>
      <c r="BG1267" s="9" t="str">
        <f t="shared" si="193"/>
        <v/>
      </c>
      <c r="BH1267" s="9" t="str">
        <f t="shared" si="194"/>
        <v/>
      </c>
      <c r="BI1267" s="9" t="str">
        <f t="shared" si="195"/>
        <v/>
      </c>
      <c r="BJ1267" s="9" t="str">
        <f t="shared" si="196"/>
        <v/>
      </c>
      <c r="BK1267" s="9" t="str">
        <f t="shared" si="197"/>
        <v/>
      </c>
      <c r="BL1267" s="9" t="str">
        <f t="shared" si="198"/>
        <v/>
      </c>
      <c r="BM1267" t="str">
        <f t="shared" si="199"/>
        <v/>
      </c>
    </row>
    <row r="1268" spans="56:65" x14ac:dyDescent="0.25">
      <c r="BD1268" s="10" t="str">
        <f t="shared" si="190"/>
        <v/>
      </c>
      <c r="BE1268" s="9" t="str">
        <f t="shared" si="191"/>
        <v/>
      </c>
      <c r="BF1268" s="9" t="str">
        <f t="shared" si="192"/>
        <v/>
      </c>
      <c r="BG1268" s="9" t="str">
        <f t="shared" si="193"/>
        <v/>
      </c>
      <c r="BH1268" s="9" t="str">
        <f t="shared" si="194"/>
        <v/>
      </c>
      <c r="BI1268" s="9" t="str">
        <f t="shared" si="195"/>
        <v/>
      </c>
      <c r="BJ1268" s="9" t="str">
        <f t="shared" si="196"/>
        <v/>
      </c>
      <c r="BK1268" s="9" t="str">
        <f t="shared" si="197"/>
        <v/>
      </c>
      <c r="BL1268" s="9" t="str">
        <f t="shared" si="198"/>
        <v/>
      </c>
      <c r="BM1268" t="str">
        <f t="shared" si="199"/>
        <v/>
      </c>
    </row>
    <row r="1269" spans="56:65" x14ac:dyDescent="0.25">
      <c r="BD1269" s="10" t="str">
        <f t="shared" si="190"/>
        <v/>
      </c>
      <c r="BE1269" s="9" t="str">
        <f t="shared" si="191"/>
        <v/>
      </c>
      <c r="BF1269" s="9" t="str">
        <f t="shared" si="192"/>
        <v/>
      </c>
      <c r="BG1269" s="9" t="str">
        <f t="shared" si="193"/>
        <v/>
      </c>
      <c r="BH1269" s="9" t="str">
        <f t="shared" si="194"/>
        <v/>
      </c>
      <c r="BI1269" s="9" t="str">
        <f t="shared" si="195"/>
        <v/>
      </c>
      <c r="BJ1269" s="9" t="str">
        <f t="shared" si="196"/>
        <v/>
      </c>
      <c r="BK1269" s="9" t="str">
        <f t="shared" si="197"/>
        <v/>
      </c>
      <c r="BL1269" s="9" t="str">
        <f t="shared" si="198"/>
        <v/>
      </c>
      <c r="BM1269" t="str">
        <f t="shared" si="199"/>
        <v/>
      </c>
    </row>
    <row r="1270" spans="56:65" x14ac:dyDescent="0.25">
      <c r="BD1270" s="10" t="str">
        <f t="shared" si="190"/>
        <v/>
      </c>
      <c r="BE1270" s="9" t="str">
        <f t="shared" si="191"/>
        <v/>
      </c>
      <c r="BF1270" s="9" t="str">
        <f t="shared" si="192"/>
        <v/>
      </c>
      <c r="BG1270" s="9" t="str">
        <f t="shared" si="193"/>
        <v/>
      </c>
      <c r="BH1270" s="9" t="str">
        <f t="shared" si="194"/>
        <v/>
      </c>
      <c r="BI1270" s="9" t="str">
        <f t="shared" si="195"/>
        <v/>
      </c>
      <c r="BJ1270" s="9" t="str">
        <f t="shared" si="196"/>
        <v/>
      </c>
      <c r="BK1270" s="9" t="str">
        <f t="shared" si="197"/>
        <v/>
      </c>
      <c r="BL1270" s="9" t="str">
        <f t="shared" si="198"/>
        <v/>
      </c>
      <c r="BM1270" t="str">
        <f t="shared" si="199"/>
        <v/>
      </c>
    </row>
    <row r="1271" spans="56:65" x14ac:dyDescent="0.25">
      <c r="BD1271" s="10" t="str">
        <f t="shared" si="190"/>
        <v/>
      </c>
      <c r="BE1271" s="9" t="str">
        <f t="shared" si="191"/>
        <v/>
      </c>
      <c r="BF1271" s="9" t="str">
        <f t="shared" si="192"/>
        <v/>
      </c>
      <c r="BG1271" s="9" t="str">
        <f t="shared" si="193"/>
        <v/>
      </c>
      <c r="BH1271" s="9" t="str">
        <f t="shared" si="194"/>
        <v/>
      </c>
      <c r="BI1271" s="9" t="str">
        <f t="shared" si="195"/>
        <v/>
      </c>
      <c r="BJ1271" s="9" t="str">
        <f t="shared" si="196"/>
        <v/>
      </c>
      <c r="BK1271" s="9" t="str">
        <f t="shared" si="197"/>
        <v/>
      </c>
      <c r="BL1271" s="9" t="str">
        <f t="shared" si="198"/>
        <v/>
      </c>
      <c r="BM1271" t="str">
        <f t="shared" si="199"/>
        <v/>
      </c>
    </row>
    <row r="1272" spans="56:65" x14ac:dyDescent="0.25">
      <c r="BD1272" s="10" t="str">
        <f t="shared" si="190"/>
        <v/>
      </c>
      <c r="BE1272" s="9" t="str">
        <f t="shared" si="191"/>
        <v/>
      </c>
      <c r="BF1272" s="9" t="str">
        <f t="shared" si="192"/>
        <v/>
      </c>
      <c r="BG1272" s="9" t="str">
        <f t="shared" si="193"/>
        <v/>
      </c>
      <c r="BH1272" s="9" t="str">
        <f t="shared" si="194"/>
        <v/>
      </c>
      <c r="BI1272" s="9" t="str">
        <f t="shared" si="195"/>
        <v/>
      </c>
      <c r="BJ1272" s="9" t="str">
        <f t="shared" si="196"/>
        <v/>
      </c>
      <c r="BK1272" s="9" t="str">
        <f t="shared" si="197"/>
        <v/>
      </c>
      <c r="BL1272" s="9" t="str">
        <f t="shared" si="198"/>
        <v/>
      </c>
      <c r="BM1272" t="str">
        <f t="shared" si="199"/>
        <v/>
      </c>
    </row>
    <row r="1273" spans="56:65" x14ac:dyDescent="0.25">
      <c r="BD1273" s="10" t="str">
        <f t="shared" si="190"/>
        <v/>
      </c>
      <c r="BE1273" s="9" t="str">
        <f t="shared" si="191"/>
        <v/>
      </c>
      <c r="BF1273" s="9" t="str">
        <f t="shared" si="192"/>
        <v/>
      </c>
      <c r="BG1273" s="9" t="str">
        <f t="shared" si="193"/>
        <v/>
      </c>
      <c r="BH1273" s="9" t="str">
        <f t="shared" si="194"/>
        <v/>
      </c>
      <c r="BI1273" s="9" t="str">
        <f t="shared" si="195"/>
        <v/>
      </c>
      <c r="BJ1273" s="9" t="str">
        <f t="shared" si="196"/>
        <v/>
      </c>
      <c r="BK1273" s="9" t="str">
        <f t="shared" si="197"/>
        <v/>
      </c>
      <c r="BL1273" s="9" t="str">
        <f t="shared" si="198"/>
        <v/>
      </c>
      <c r="BM1273" t="str">
        <f t="shared" si="199"/>
        <v/>
      </c>
    </row>
    <row r="1274" spans="56:65" x14ac:dyDescent="0.25">
      <c r="BD1274" s="10" t="str">
        <f t="shared" si="190"/>
        <v/>
      </c>
      <c r="BE1274" s="9" t="str">
        <f t="shared" si="191"/>
        <v/>
      </c>
      <c r="BF1274" s="9" t="str">
        <f t="shared" si="192"/>
        <v/>
      </c>
      <c r="BG1274" s="9" t="str">
        <f t="shared" si="193"/>
        <v/>
      </c>
      <c r="BH1274" s="9" t="str">
        <f t="shared" si="194"/>
        <v/>
      </c>
      <c r="BI1274" s="9" t="str">
        <f t="shared" si="195"/>
        <v/>
      </c>
      <c r="BJ1274" s="9" t="str">
        <f t="shared" si="196"/>
        <v/>
      </c>
      <c r="BK1274" s="9" t="str">
        <f t="shared" si="197"/>
        <v/>
      </c>
      <c r="BL1274" s="9" t="str">
        <f t="shared" si="198"/>
        <v/>
      </c>
      <c r="BM1274" t="str">
        <f t="shared" si="199"/>
        <v/>
      </c>
    </row>
    <row r="1275" spans="56:65" x14ac:dyDescent="0.25">
      <c r="BD1275" s="10" t="str">
        <f t="shared" si="190"/>
        <v/>
      </c>
      <c r="BE1275" s="9" t="str">
        <f t="shared" si="191"/>
        <v/>
      </c>
      <c r="BF1275" s="9" t="str">
        <f t="shared" si="192"/>
        <v/>
      </c>
      <c r="BG1275" s="9" t="str">
        <f t="shared" si="193"/>
        <v/>
      </c>
      <c r="BH1275" s="9" t="str">
        <f t="shared" si="194"/>
        <v/>
      </c>
      <c r="BI1275" s="9" t="str">
        <f t="shared" si="195"/>
        <v/>
      </c>
      <c r="BJ1275" s="9" t="str">
        <f t="shared" si="196"/>
        <v/>
      </c>
      <c r="BK1275" s="9" t="str">
        <f t="shared" si="197"/>
        <v/>
      </c>
      <c r="BL1275" s="9" t="str">
        <f t="shared" si="198"/>
        <v/>
      </c>
      <c r="BM1275" t="str">
        <f t="shared" si="199"/>
        <v/>
      </c>
    </row>
    <row r="1276" spans="56:65" x14ac:dyDescent="0.25">
      <c r="BD1276" s="10" t="str">
        <f t="shared" si="190"/>
        <v/>
      </c>
      <c r="BE1276" s="9" t="str">
        <f t="shared" si="191"/>
        <v/>
      </c>
      <c r="BF1276" s="9" t="str">
        <f t="shared" si="192"/>
        <v/>
      </c>
      <c r="BG1276" s="9" t="str">
        <f t="shared" si="193"/>
        <v/>
      </c>
      <c r="BH1276" s="9" t="str">
        <f t="shared" si="194"/>
        <v/>
      </c>
      <c r="BI1276" s="9" t="str">
        <f t="shared" si="195"/>
        <v/>
      </c>
      <c r="BJ1276" s="9" t="str">
        <f t="shared" si="196"/>
        <v/>
      </c>
      <c r="BK1276" s="9" t="str">
        <f t="shared" si="197"/>
        <v/>
      </c>
      <c r="BL1276" s="9" t="str">
        <f t="shared" si="198"/>
        <v/>
      </c>
      <c r="BM1276" t="str">
        <f t="shared" si="199"/>
        <v/>
      </c>
    </row>
    <row r="1277" spans="56:65" x14ac:dyDescent="0.25">
      <c r="BD1277" s="10" t="str">
        <f t="shared" si="190"/>
        <v/>
      </c>
      <c r="BE1277" s="9" t="str">
        <f t="shared" si="191"/>
        <v/>
      </c>
      <c r="BF1277" s="9" t="str">
        <f t="shared" si="192"/>
        <v/>
      </c>
      <c r="BG1277" s="9" t="str">
        <f t="shared" si="193"/>
        <v/>
      </c>
      <c r="BH1277" s="9" t="str">
        <f t="shared" si="194"/>
        <v/>
      </c>
      <c r="BI1277" s="9" t="str">
        <f t="shared" si="195"/>
        <v/>
      </c>
      <c r="BJ1277" s="9" t="str">
        <f t="shared" si="196"/>
        <v/>
      </c>
      <c r="BK1277" s="9" t="str">
        <f t="shared" si="197"/>
        <v/>
      </c>
      <c r="BL1277" s="9" t="str">
        <f t="shared" si="198"/>
        <v/>
      </c>
      <c r="BM1277" t="str">
        <f t="shared" si="199"/>
        <v/>
      </c>
    </row>
    <row r="1278" spans="56:65" x14ac:dyDescent="0.25">
      <c r="BD1278" s="10" t="str">
        <f t="shared" si="190"/>
        <v/>
      </c>
      <c r="BE1278" s="9" t="str">
        <f t="shared" si="191"/>
        <v/>
      </c>
      <c r="BF1278" s="9" t="str">
        <f t="shared" si="192"/>
        <v/>
      </c>
      <c r="BG1278" s="9" t="str">
        <f t="shared" si="193"/>
        <v/>
      </c>
      <c r="BH1278" s="9" t="str">
        <f t="shared" si="194"/>
        <v/>
      </c>
      <c r="BI1278" s="9" t="str">
        <f t="shared" si="195"/>
        <v/>
      </c>
      <c r="BJ1278" s="9" t="str">
        <f t="shared" si="196"/>
        <v/>
      </c>
      <c r="BK1278" s="9" t="str">
        <f t="shared" si="197"/>
        <v/>
      </c>
      <c r="BL1278" s="9" t="str">
        <f t="shared" si="198"/>
        <v/>
      </c>
      <c r="BM1278" t="str">
        <f t="shared" si="199"/>
        <v/>
      </c>
    </row>
    <row r="1279" spans="56:65" x14ac:dyDescent="0.25">
      <c r="BD1279" s="10" t="str">
        <f t="shared" si="190"/>
        <v/>
      </c>
      <c r="BE1279" s="9" t="str">
        <f t="shared" si="191"/>
        <v/>
      </c>
      <c r="BF1279" s="9" t="str">
        <f t="shared" si="192"/>
        <v/>
      </c>
      <c r="BG1279" s="9" t="str">
        <f t="shared" si="193"/>
        <v/>
      </c>
      <c r="BH1279" s="9" t="str">
        <f t="shared" si="194"/>
        <v/>
      </c>
      <c r="BI1279" s="9" t="str">
        <f t="shared" si="195"/>
        <v/>
      </c>
      <c r="BJ1279" s="9" t="str">
        <f t="shared" si="196"/>
        <v/>
      </c>
      <c r="BK1279" s="9" t="str">
        <f t="shared" si="197"/>
        <v/>
      </c>
      <c r="BL1279" s="9" t="str">
        <f t="shared" si="198"/>
        <v/>
      </c>
      <c r="BM1279" t="str">
        <f t="shared" si="199"/>
        <v/>
      </c>
    </row>
    <row r="1280" spans="56:65" x14ac:dyDescent="0.25">
      <c r="BD1280" s="10" t="str">
        <f t="shared" si="190"/>
        <v/>
      </c>
      <c r="BE1280" s="9" t="str">
        <f t="shared" si="191"/>
        <v/>
      </c>
      <c r="BF1280" s="9" t="str">
        <f t="shared" si="192"/>
        <v/>
      </c>
      <c r="BG1280" s="9" t="str">
        <f t="shared" si="193"/>
        <v/>
      </c>
      <c r="BH1280" s="9" t="str">
        <f t="shared" si="194"/>
        <v/>
      </c>
      <c r="BI1280" s="9" t="str">
        <f t="shared" si="195"/>
        <v/>
      </c>
      <c r="BJ1280" s="9" t="str">
        <f t="shared" si="196"/>
        <v/>
      </c>
      <c r="BK1280" s="9" t="str">
        <f t="shared" si="197"/>
        <v/>
      </c>
      <c r="BL1280" s="9" t="str">
        <f t="shared" si="198"/>
        <v/>
      </c>
      <c r="BM1280" t="str">
        <f t="shared" si="199"/>
        <v/>
      </c>
    </row>
    <row r="1281" spans="56:65" x14ac:dyDescent="0.25">
      <c r="BD1281" s="10" t="str">
        <f t="shared" si="190"/>
        <v/>
      </c>
      <c r="BE1281" s="9" t="str">
        <f t="shared" si="191"/>
        <v/>
      </c>
      <c r="BF1281" s="9" t="str">
        <f t="shared" si="192"/>
        <v/>
      </c>
      <c r="BG1281" s="9" t="str">
        <f t="shared" si="193"/>
        <v/>
      </c>
      <c r="BH1281" s="9" t="str">
        <f t="shared" si="194"/>
        <v/>
      </c>
      <c r="BI1281" s="9" t="str">
        <f t="shared" si="195"/>
        <v/>
      </c>
      <c r="BJ1281" s="9" t="str">
        <f t="shared" si="196"/>
        <v/>
      </c>
      <c r="BK1281" s="9" t="str">
        <f t="shared" si="197"/>
        <v/>
      </c>
      <c r="BL1281" s="9" t="str">
        <f t="shared" si="198"/>
        <v/>
      </c>
      <c r="BM1281" t="str">
        <f t="shared" si="199"/>
        <v/>
      </c>
    </row>
    <row r="1282" spans="56:65" x14ac:dyDescent="0.25">
      <c r="BD1282" s="10" t="str">
        <f t="shared" si="190"/>
        <v/>
      </c>
      <c r="BE1282" s="9" t="str">
        <f t="shared" si="191"/>
        <v/>
      </c>
      <c r="BF1282" s="9" t="str">
        <f t="shared" si="192"/>
        <v/>
      </c>
      <c r="BG1282" s="9" t="str">
        <f t="shared" si="193"/>
        <v/>
      </c>
      <c r="BH1282" s="9" t="str">
        <f t="shared" si="194"/>
        <v/>
      </c>
      <c r="BI1282" s="9" t="str">
        <f t="shared" si="195"/>
        <v/>
      </c>
      <c r="BJ1282" s="9" t="str">
        <f t="shared" si="196"/>
        <v/>
      </c>
      <c r="BK1282" s="9" t="str">
        <f t="shared" si="197"/>
        <v/>
      </c>
      <c r="BL1282" s="9" t="str">
        <f t="shared" si="198"/>
        <v/>
      </c>
      <c r="BM1282" t="str">
        <f t="shared" si="199"/>
        <v/>
      </c>
    </row>
    <row r="1283" spans="56:65" x14ac:dyDescent="0.25">
      <c r="BD1283" s="10" t="str">
        <f t="shared" si="190"/>
        <v/>
      </c>
      <c r="BE1283" s="9" t="str">
        <f t="shared" si="191"/>
        <v/>
      </c>
      <c r="BF1283" s="9" t="str">
        <f t="shared" si="192"/>
        <v/>
      </c>
      <c r="BG1283" s="9" t="str">
        <f t="shared" si="193"/>
        <v/>
      </c>
      <c r="BH1283" s="9" t="str">
        <f t="shared" si="194"/>
        <v/>
      </c>
      <c r="BI1283" s="9" t="str">
        <f t="shared" si="195"/>
        <v/>
      </c>
      <c r="BJ1283" s="9" t="str">
        <f t="shared" si="196"/>
        <v/>
      </c>
      <c r="BK1283" s="9" t="str">
        <f t="shared" si="197"/>
        <v/>
      </c>
      <c r="BL1283" s="9" t="str">
        <f t="shared" si="198"/>
        <v/>
      </c>
      <c r="BM1283" t="str">
        <f t="shared" si="199"/>
        <v/>
      </c>
    </row>
    <row r="1284" spans="56:65" x14ac:dyDescent="0.25">
      <c r="BD1284" s="10" t="str">
        <f t="shared" ref="BD1284:BD1347" si="200">IF(AW1284&lt;&gt;"","&lt;a href='https://www.inaturalist.org/observations/"&amp;AW1284&amp;" 'target='_blank' style='color: blue'&gt;iNaturalist Record: "&amp;SW1284&amp;"&lt;/a&gt; ","")</f>
        <v/>
      </c>
      <c r="BE1284" s="9" t="str">
        <f t="shared" ref="BE1284:BE1347" si="201">IF(AP1284&lt;&gt;"",AP1284&amp;". ","")</f>
        <v/>
      </c>
      <c r="BF1284" s="9" t="str">
        <f t="shared" ref="BF1284:BF1347" si="202">IF(AQ1284&lt;&gt;"","Land use/disturbance history: "&amp;AQ1284&amp;". ","")</f>
        <v/>
      </c>
      <c r="BG1284" s="9" t="str">
        <f t="shared" ref="BG1284:BG1347" si="203">IF(AR1284&lt;&gt;"","Slope in degrees: "&amp;AR1284&amp;". ","")</f>
        <v/>
      </c>
      <c r="BH1284" s="9" t="str">
        <f t="shared" ref="BH1284:BH1347" si="204">IF(AS1284&lt;&gt;"","Slope aspect: "&amp;AS1284&amp;". ","")</f>
        <v/>
      </c>
      <c r="BI1284" s="9" t="str">
        <f t="shared" ref="BI1284:BI1347" si="205">IF(AT1284&lt;&gt;"","Soil description: "&amp;AT1284&amp;". ","")</f>
        <v/>
      </c>
      <c r="BJ1284" s="9" t="str">
        <f t="shared" ref="BJ1284:BJ1347" si="206">IF(AV1284&lt;&gt;"","Terrain: "&amp;AV1284&amp;". ","")</f>
        <v/>
      </c>
      <c r="BK1284" s="9" t="str">
        <f t="shared" ref="BK1284:BK1347" si="207">TRIM(BE1284&amp;BF1284&amp;BG1284&amp;BH1284&amp;BI1284&amp;BJ1284)</f>
        <v/>
      </c>
      <c r="BL1284" s="9" t="str">
        <f t="shared" ref="BL1284:BL1347" si="208">SUBSTITUTE(BK1284,"..",".")</f>
        <v/>
      </c>
      <c r="BM1284" t="str">
        <f t="shared" ref="BM1284:BM1347" si="209">IF(AY1284&lt;&gt;"","Permit: "&amp;AY1284,"")</f>
        <v/>
      </c>
    </row>
    <row r="1285" spans="56:65" x14ac:dyDescent="0.25">
      <c r="BD1285" s="10" t="str">
        <f t="shared" si="200"/>
        <v/>
      </c>
      <c r="BE1285" s="9" t="str">
        <f t="shared" si="201"/>
        <v/>
      </c>
      <c r="BF1285" s="9" t="str">
        <f t="shared" si="202"/>
        <v/>
      </c>
      <c r="BG1285" s="9" t="str">
        <f t="shared" si="203"/>
        <v/>
      </c>
      <c r="BH1285" s="9" t="str">
        <f t="shared" si="204"/>
        <v/>
      </c>
      <c r="BI1285" s="9" t="str">
        <f t="shared" si="205"/>
        <v/>
      </c>
      <c r="BJ1285" s="9" t="str">
        <f t="shared" si="206"/>
        <v/>
      </c>
      <c r="BK1285" s="9" t="str">
        <f t="shared" si="207"/>
        <v/>
      </c>
      <c r="BL1285" s="9" t="str">
        <f t="shared" si="208"/>
        <v/>
      </c>
      <c r="BM1285" t="str">
        <f t="shared" si="209"/>
        <v/>
      </c>
    </row>
    <row r="1286" spans="56:65" x14ac:dyDescent="0.25">
      <c r="BD1286" s="10" t="str">
        <f t="shared" si="200"/>
        <v/>
      </c>
      <c r="BE1286" s="9" t="str">
        <f t="shared" si="201"/>
        <v/>
      </c>
      <c r="BF1286" s="9" t="str">
        <f t="shared" si="202"/>
        <v/>
      </c>
      <c r="BG1286" s="9" t="str">
        <f t="shared" si="203"/>
        <v/>
      </c>
      <c r="BH1286" s="9" t="str">
        <f t="shared" si="204"/>
        <v/>
      </c>
      <c r="BI1286" s="9" t="str">
        <f t="shared" si="205"/>
        <v/>
      </c>
      <c r="BJ1286" s="9" t="str">
        <f t="shared" si="206"/>
        <v/>
      </c>
      <c r="BK1286" s="9" t="str">
        <f t="shared" si="207"/>
        <v/>
      </c>
      <c r="BL1286" s="9" t="str">
        <f t="shared" si="208"/>
        <v/>
      </c>
      <c r="BM1286" t="str">
        <f t="shared" si="209"/>
        <v/>
      </c>
    </row>
    <row r="1287" spans="56:65" x14ac:dyDescent="0.25">
      <c r="BD1287" s="10" t="str">
        <f t="shared" si="200"/>
        <v/>
      </c>
      <c r="BE1287" s="9" t="str">
        <f t="shared" si="201"/>
        <v/>
      </c>
      <c r="BF1287" s="9" t="str">
        <f t="shared" si="202"/>
        <v/>
      </c>
      <c r="BG1287" s="9" t="str">
        <f t="shared" si="203"/>
        <v/>
      </c>
      <c r="BH1287" s="9" t="str">
        <f t="shared" si="204"/>
        <v/>
      </c>
      <c r="BI1287" s="9" t="str">
        <f t="shared" si="205"/>
        <v/>
      </c>
      <c r="BJ1287" s="9" t="str">
        <f t="shared" si="206"/>
        <v/>
      </c>
      <c r="BK1287" s="9" t="str">
        <f t="shared" si="207"/>
        <v/>
      </c>
      <c r="BL1287" s="9" t="str">
        <f t="shared" si="208"/>
        <v/>
      </c>
      <c r="BM1287" t="str">
        <f t="shared" si="209"/>
        <v/>
      </c>
    </row>
    <row r="1288" spans="56:65" x14ac:dyDescent="0.25">
      <c r="BD1288" s="10" t="str">
        <f t="shared" si="200"/>
        <v/>
      </c>
      <c r="BE1288" s="9" t="str">
        <f t="shared" si="201"/>
        <v/>
      </c>
      <c r="BF1288" s="9" t="str">
        <f t="shared" si="202"/>
        <v/>
      </c>
      <c r="BG1288" s="9" t="str">
        <f t="shared" si="203"/>
        <v/>
      </c>
      <c r="BH1288" s="9" t="str">
        <f t="shared" si="204"/>
        <v/>
      </c>
      <c r="BI1288" s="9" t="str">
        <f t="shared" si="205"/>
        <v/>
      </c>
      <c r="BJ1288" s="9" t="str">
        <f t="shared" si="206"/>
        <v/>
      </c>
      <c r="BK1288" s="9" t="str">
        <f t="shared" si="207"/>
        <v/>
      </c>
      <c r="BL1288" s="9" t="str">
        <f t="shared" si="208"/>
        <v/>
      </c>
      <c r="BM1288" t="str">
        <f t="shared" si="209"/>
        <v/>
      </c>
    </row>
    <row r="1289" spans="56:65" x14ac:dyDescent="0.25">
      <c r="BD1289" s="10" t="str">
        <f t="shared" si="200"/>
        <v/>
      </c>
      <c r="BE1289" s="9" t="str">
        <f t="shared" si="201"/>
        <v/>
      </c>
      <c r="BF1289" s="9" t="str">
        <f t="shared" si="202"/>
        <v/>
      </c>
      <c r="BG1289" s="9" t="str">
        <f t="shared" si="203"/>
        <v/>
      </c>
      <c r="BH1289" s="9" t="str">
        <f t="shared" si="204"/>
        <v/>
      </c>
      <c r="BI1289" s="9" t="str">
        <f t="shared" si="205"/>
        <v/>
      </c>
      <c r="BJ1289" s="9" t="str">
        <f t="shared" si="206"/>
        <v/>
      </c>
      <c r="BK1289" s="9" t="str">
        <f t="shared" si="207"/>
        <v/>
      </c>
      <c r="BL1289" s="9" t="str">
        <f t="shared" si="208"/>
        <v/>
      </c>
      <c r="BM1289" t="str">
        <f t="shared" si="209"/>
        <v/>
      </c>
    </row>
    <row r="1290" spans="56:65" x14ac:dyDescent="0.25">
      <c r="BD1290" s="10" t="str">
        <f t="shared" si="200"/>
        <v/>
      </c>
      <c r="BE1290" s="9" t="str">
        <f t="shared" si="201"/>
        <v/>
      </c>
      <c r="BF1290" s="9" t="str">
        <f t="shared" si="202"/>
        <v/>
      </c>
      <c r="BG1290" s="9" t="str">
        <f t="shared" si="203"/>
        <v/>
      </c>
      <c r="BH1290" s="9" t="str">
        <f t="shared" si="204"/>
        <v/>
      </c>
      <c r="BI1290" s="9" t="str">
        <f t="shared" si="205"/>
        <v/>
      </c>
      <c r="BJ1290" s="9" t="str">
        <f t="shared" si="206"/>
        <v/>
      </c>
      <c r="BK1290" s="9" t="str">
        <f t="shared" si="207"/>
        <v/>
      </c>
      <c r="BL1290" s="9" t="str">
        <f t="shared" si="208"/>
        <v/>
      </c>
      <c r="BM1290" t="str">
        <f t="shared" si="209"/>
        <v/>
      </c>
    </row>
    <row r="1291" spans="56:65" x14ac:dyDescent="0.25">
      <c r="BD1291" s="10" t="str">
        <f t="shared" si="200"/>
        <v/>
      </c>
      <c r="BE1291" s="9" t="str">
        <f t="shared" si="201"/>
        <v/>
      </c>
      <c r="BF1291" s="9" t="str">
        <f t="shared" si="202"/>
        <v/>
      </c>
      <c r="BG1291" s="9" t="str">
        <f t="shared" si="203"/>
        <v/>
      </c>
      <c r="BH1291" s="9" t="str">
        <f t="shared" si="204"/>
        <v/>
      </c>
      <c r="BI1291" s="9" t="str">
        <f t="shared" si="205"/>
        <v/>
      </c>
      <c r="BJ1291" s="9" t="str">
        <f t="shared" si="206"/>
        <v/>
      </c>
      <c r="BK1291" s="9" t="str">
        <f t="shared" si="207"/>
        <v/>
      </c>
      <c r="BL1291" s="9" t="str">
        <f t="shared" si="208"/>
        <v/>
      </c>
      <c r="BM1291" t="str">
        <f t="shared" si="209"/>
        <v/>
      </c>
    </row>
    <row r="1292" spans="56:65" x14ac:dyDescent="0.25">
      <c r="BD1292" s="10" t="str">
        <f t="shared" si="200"/>
        <v/>
      </c>
      <c r="BE1292" s="9" t="str">
        <f t="shared" si="201"/>
        <v/>
      </c>
      <c r="BF1292" s="9" t="str">
        <f t="shared" si="202"/>
        <v/>
      </c>
      <c r="BG1292" s="9" t="str">
        <f t="shared" si="203"/>
        <v/>
      </c>
      <c r="BH1292" s="9" t="str">
        <f t="shared" si="204"/>
        <v/>
      </c>
      <c r="BI1292" s="9" t="str">
        <f t="shared" si="205"/>
        <v/>
      </c>
      <c r="BJ1292" s="9" t="str">
        <f t="shared" si="206"/>
        <v/>
      </c>
      <c r="BK1292" s="9" t="str">
        <f t="shared" si="207"/>
        <v/>
      </c>
      <c r="BL1292" s="9" t="str">
        <f t="shared" si="208"/>
        <v/>
      </c>
      <c r="BM1292" t="str">
        <f t="shared" si="209"/>
        <v/>
      </c>
    </row>
    <row r="1293" spans="56:65" x14ac:dyDescent="0.25">
      <c r="BD1293" s="10" t="str">
        <f t="shared" si="200"/>
        <v/>
      </c>
      <c r="BE1293" s="9" t="str">
        <f t="shared" si="201"/>
        <v/>
      </c>
      <c r="BF1293" s="9" t="str">
        <f t="shared" si="202"/>
        <v/>
      </c>
      <c r="BG1293" s="9" t="str">
        <f t="shared" si="203"/>
        <v/>
      </c>
      <c r="BH1293" s="9" t="str">
        <f t="shared" si="204"/>
        <v/>
      </c>
      <c r="BI1293" s="9" t="str">
        <f t="shared" si="205"/>
        <v/>
      </c>
      <c r="BJ1293" s="9" t="str">
        <f t="shared" si="206"/>
        <v/>
      </c>
      <c r="BK1293" s="9" t="str">
        <f t="shared" si="207"/>
        <v/>
      </c>
      <c r="BL1293" s="9" t="str">
        <f t="shared" si="208"/>
        <v/>
      </c>
      <c r="BM1293" t="str">
        <f t="shared" si="209"/>
        <v/>
      </c>
    </row>
    <row r="1294" spans="56:65" x14ac:dyDescent="0.25">
      <c r="BD1294" s="10" t="str">
        <f t="shared" si="200"/>
        <v/>
      </c>
      <c r="BE1294" s="9" t="str">
        <f t="shared" si="201"/>
        <v/>
      </c>
      <c r="BF1294" s="9" t="str">
        <f t="shared" si="202"/>
        <v/>
      </c>
      <c r="BG1294" s="9" t="str">
        <f t="shared" si="203"/>
        <v/>
      </c>
      <c r="BH1294" s="9" t="str">
        <f t="shared" si="204"/>
        <v/>
      </c>
      <c r="BI1294" s="9" t="str">
        <f t="shared" si="205"/>
        <v/>
      </c>
      <c r="BJ1294" s="9" t="str">
        <f t="shared" si="206"/>
        <v/>
      </c>
      <c r="BK1294" s="9" t="str">
        <f t="shared" si="207"/>
        <v/>
      </c>
      <c r="BL1294" s="9" t="str">
        <f t="shared" si="208"/>
        <v/>
      </c>
      <c r="BM1294" t="str">
        <f t="shared" si="209"/>
        <v/>
      </c>
    </row>
    <row r="1295" spans="56:65" x14ac:dyDescent="0.25">
      <c r="BD1295" s="10" t="str">
        <f t="shared" si="200"/>
        <v/>
      </c>
      <c r="BE1295" s="9" t="str">
        <f t="shared" si="201"/>
        <v/>
      </c>
      <c r="BF1295" s="9" t="str">
        <f t="shared" si="202"/>
        <v/>
      </c>
      <c r="BG1295" s="9" t="str">
        <f t="shared" si="203"/>
        <v/>
      </c>
      <c r="BH1295" s="9" t="str">
        <f t="shared" si="204"/>
        <v/>
      </c>
      <c r="BI1295" s="9" t="str">
        <f t="shared" si="205"/>
        <v/>
      </c>
      <c r="BJ1295" s="9" t="str">
        <f t="shared" si="206"/>
        <v/>
      </c>
      <c r="BK1295" s="9" t="str">
        <f t="shared" si="207"/>
        <v/>
      </c>
      <c r="BL1295" s="9" t="str">
        <f t="shared" si="208"/>
        <v/>
      </c>
      <c r="BM1295" t="str">
        <f t="shared" si="209"/>
        <v/>
      </c>
    </row>
    <row r="1296" spans="56:65" x14ac:dyDescent="0.25">
      <c r="BD1296" s="10" t="str">
        <f t="shared" si="200"/>
        <v/>
      </c>
      <c r="BE1296" s="9" t="str">
        <f t="shared" si="201"/>
        <v/>
      </c>
      <c r="BF1296" s="9" t="str">
        <f t="shared" si="202"/>
        <v/>
      </c>
      <c r="BG1296" s="9" t="str">
        <f t="shared" si="203"/>
        <v/>
      </c>
      <c r="BH1296" s="9" t="str">
        <f t="shared" si="204"/>
        <v/>
      </c>
      <c r="BI1296" s="9" t="str">
        <f t="shared" si="205"/>
        <v/>
      </c>
      <c r="BJ1296" s="9" t="str">
        <f t="shared" si="206"/>
        <v/>
      </c>
      <c r="BK1296" s="9" t="str">
        <f t="shared" si="207"/>
        <v/>
      </c>
      <c r="BL1296" s="9" t="str">
        <f t="shared" si="208"/>
        <v/>
      </c>
      <c r="BM1296" t="str">
        <f t="shared" si="209"/>
        <v/>
      </c>
    </row>
    <row r="1297" spans="56:65" x14ac:dyDescent="0.25">
      <c r="BD1297" s="10" t="str">
        <f t="shared" si="200"/>
        <v/>
      </c>
      <c r="BE1297" s="9" t="str">
        <f t="shared" si="201"/>
        <v/>
      </c>
      <c r="BF1297" s="9" t="str">
        <f t="shared" si="202"/>
        <v/>
      </c>
      <c r="BG1297" s="9" t="str">
        <f t="shared" si="203"/>
        <v/>
      </c>
      <c r="BH1297" s="9" t="str">
        <f t="shared" si="204"/>
        <v/>
      </c>
      <c r="BI1297" s="9" t="str">
        <f t="shared" si="205"/>
        <v/>
      </c>
      <c r="BJ1297" s="9" t="str">
        <f t="shared" si="206"/>
        <v/>
      </c>
      <c r="BK1297" s="9" t="str">
        <f t="shared" si="207"/>
        <v/>
      </c>
      <c r="BL1297" s="9" t="str">
        <f t="shared" si="208"/>
        <v/>
      </c>
      <c r="BM1297" t="str">
        <f t="shared" si="209"/>
        <v/>
      </c>
    </row>
    <row r="1298" spans="56:65" x14ac:dyDescent="0.25">
      <c r="BD1298" s="10" t="str">
        <f t="shared" si="200"/>
        <v/>
      </c>
      <c r="BE1298" s="9" t="str">
        <f t="shared" si="201"/>
        <v/>
      </c>
      <c r="BF1298" s="9" t="str">
        <f t="shared" si="202"/>
        <v/>
      </c>
      <c r="BG1298" s="9" t="str">
        <f t="shared" si="203"/>
        <v/>
      </c>
      <c r="BH1298" s="9" t="str">
        <f t="shared" si="204"/>
        <v/>
      </c>
      <c r="BI1298" s="9" t="str">
        <f t="shared" si="205"/>
        <v/>
      </c>
      <c r="BJ1298" s="9" t="str">
        <f t="shared" si="206"/>
        <v/>
      </c>
      <c r="BK1298" s="9" t="str">
        <f t="shared" si="207"/>
        <v/>
      </c>
      <c r="BL1298" s="9" t="str">
        <f t="shared" si="208"/>
        <v/>
      </c>
      <c r="BM1298" t="str">
        <f t="shared" si="209"/>
        <v/>
      </c>
    </row>
    <row r="1299" spans="56:65" x14ac:dyDescent="0.25">
      <c r="BD1299" s="10" t="str">
        <f t="shared" si="200"/>
        <v/>
      </c>
      <c r="BE1299" s="9" t="str">
        <f t="shared" si="201"/>
        <v/>
      </c>
      <c r="BF1299" s="9" t="str">
        <f t="shared" si="202"/>
        <v/>
      </c>
      <c r="BG1299" s="9" t="str">
        <f t="shared" si="203"/>
        <v/>
      </c>
      <c r="BH1299" s="9" t="str">
        <f t="shared" si="204"/>
        <v/>
      </c>
      <c r="BI1299" s="9" t="str">
        <f t="shared" si="205"/>
        <v/>
      </c>
      <c r="BJ1299" s="9" t="str">
        <f t="shared" si="206"/>
        <v/>
      </c>
      <c r="BK1299" s="9" t="str">
        <f t="shared" si="207"/>
        <v/>
      </c>
      <c r="BL1299" s="9" t="str">
        <f t="shared" si="208"/>
        <v/>
      </c>
      <c r="BM1299" t="str">
        <f t="shared" si="209"/>
        <v/>
      </c>
    </row>
    <row r="1300" spans="56:65" x14ac:dyDescent="0.25">
      <c r="BD1300" s="10" t="str">
        <f t="shared" si="200"/>
        <v/>
      </c>
      <c r="BE1300" s="9" t="str">
        <f t="shared" si="201"/>
        <v/>
      </c>
      <c r="BF1300" s="9" t="str">
        <f t="shared" si="202"/>
        <v/>
      </c>
      <c r="BG1300" s="9" t="str">
        <f t="shared" si="203"/>
        <v/>
      </c>
      <c r="BH1300" s="9" t="str">
        <f t="shared" si="204"/>
        <v/>
      </c>
      <c r="BI1300" s="9" t="str">
        <f t="shared" si="205"/>
        <v/>
      </c>
      <c r="BJ1300" s="9" t="str">
        <f t="shared" si="206"/>
        <v/>
      </c>
      <c r="BK1300" s="9" t="str">
        <f t="shared" si="207"/>
        <v/>
      </c>
      <c r="BL1300" s="9" t="str">
        <f t="shared" si="208"/>
        <v/>
      </c>
      <c r="BM1300" t="str">
        <f t="shared" si="209"/>
        <v/>
      </c>
    </row>
    <row r="1301" spans="56:65" x14ac:dyDescent="0.25">
      <c r="BD1301" s="10" t="str">
        <f t="shared" si="200"/>
        <v/>
      </c>
      <c r="BE1301" s="9" t="str">
        <f t="shared" si="201"/>
        <v/>
      </c>
      <c r="BF1301" s="9" t="str">
        <f t="shared" si="202"/>
        <v/>
      </c>
      <c r="BG1301" s="9" t="str">
        <f t="shared" si="203"/>
        <v/>
      </c>
      <c r="BH1301" s="9" t="str">
        <f t="shared" si="204"/>
        <v/>
      </c>
      <c r="BI1301" s="9" t="str">
        <f t="shared" si="205"/>
        <v/>
      </c>
      <c r="BJ1301" s="9" t="str">
        <f t="shared" si="206"/>
        <v/>
      </c>
      <c r="BK1301" s="9" t="str">
        <f t="shared" si="207"/>
        <v/>
      </c>
      <c r="BL1301" s="9" t="str">
        <f t="shared" si="208"/>
        <v/>
      </c>
      <c r="BM1301" t="str">
        <f t="shared" si="209"/>
        <v/>
      </c>
    </row>
    <row r="1302" spans="56:65" x14ac:dyDescent="0.25">
      <c r="BD1302" s="10" t="str">
        <f t="shared" si="200"/>
        <v/>
      </c>
      <c r="BE1302" s="9" t="str">
        <f t="shared" si="201"/>
        <v/>
      </c>
      <c r="BF1302" s="9" t="str">
        <f t="shared" si="202"/>
        <v/>
      </c>
      <c r="BG1302" s="9" t="str">
        <f t="shared" si="203"/>
        <v/>
      </c>
      <c r="BH1302" s="9" t="str">
        <f t="shared" si="204"/>
        <v/>
      </c>
      <c r="BI1302" s="9" t="str">
        <f t="shared" si="205"/>
        <v/>
      </c>
      <c r="BJ1302" s="9" t="str">
        <f t="shared" si="206"/>
        <v/>
      </c>
      <c r="BK1302" s="9" t="str">
        <f t="shared" si="207"/>
        <v/>
      </c>
      <c r="BL1302" s="9" t="str">
        <f t="shared" si="208"/>
        <v/>
      </c>
      <c r="BM1302" t="str">
        <f t="shared" si="209"/>
        <v/>
      </c>
    </row>
    <row r="1303" spans="56:65" x14ac:dyDescent="0.25">
      <c r="BD1303" s="10" t="str">
        <f t="shared" si="200"/>
        <v/>
      </c>
      <c r="BE1303" s="9" t="str">
        <f t="shared" si="201"/>
        <v/>
      </c>
      <c r="BF1303" s="9" t="str">
        <f t="shared" si="202"/>
        <v/>
      </c>
      <c r="BG1303" s="9" t="str">
        <f t="shared" si="203"/>
        <v/>
      </c>
      <c r="BH1303" s="9" t="str">
        <f t="shared" si="204"/>
        <v/>
      </c>
      <c r="BI1303" s="9" t="str">
        <f t="shared" si="205"/>
        <v/>
      </c>
      <c r="BJ1303" s="9" t="str">
        <f t="shared" si="206"/>
        <v/>
      </c>
      <c r="BK1303" s="9" t="str">
        <f t="shared" si="207"/>
        <v/>
      </c>
      <c r="BL1303" s="9" t="str">
        <f t="shared" si="208"/>
        <v/>
      </c>
      <c r="BM1303" t="str">
        <f t="shared" si="209"/>
        <v/>
      </c>
    </row>
    <row r="1304" spans="56:65" x14ac:dyDescent="0.25">
      <c r="BD1304" s="10" t="str">
        <f t="shared" si="200"/>
        <v/>
      </c>
      <c r="BE1304" s="9" t="str">
        <f t="shared" si="201"/>
        <v/>
      </c>
      <c r="BF1304" s="9" t="str">
        <f t="shared" si="202"/>
        <v/>
      </c>
      <c r="BG1304" s="9" t="str">
        <f t="shared" si="203"/>
        <v/>
      </c>
      <c r="BH1304" s="9" t="str">
        <f t="shared" si="204"/>
        <v/>
      </c>
      <c r="BI1304" s="9" t="str">
        <f t="shared" si="205"/>
        <v/>
      </c>
      <c r="BJ1304" s="9" t="str">
        <f t="shared" si="206"/>
        <v/>
      </c>
      <c r="BK1304" s="9" t="str">
        <f t="shared" si="207"/>
        <v/>
      </c>
      <c r="BL1304" s="9" t="str">
        <f t="shared" si="208"/>
        <v/>
      </c>
      <c r="BM1304" t="str">
        <f t="shared" si="209"/>
        <v/>
      </c>
    </row>
    <row r="1305" spans="56:65" x14ac:dyDescent="0.25">
      <c r="BD1305" s="10" t="str">
        <f t="shared" si="200"/>
        <v/>
      </c>
      <c r="BE1305" s="9" t="str">
        <f t="shared" si="201"/>
        <v/>
      </c>
      <c r="BF1305" s="9" t="str">
        <f t="shared" si="202"/>
        <v/>
      </c>
      <c r="BG1305" s="9" t="str">
        <f t="shared" si="203"/>
        <v/>
      </c>
      <c r="BH1305" s="9" t="str">
        <f t="shared" si="204"/>
        <v/>
      </c>
      <c r="BI1305" s="9" t="str">
        <f t="shared" si="205"/>
        <v/>
      </c>
      <c r="BJ1305" s="9" t="str">
        <f t="shared" si="206"/>
        <v/>
      </c>
      <c r="BK1305" s="9" t="str">
        <f t="shared" si="207"/>
        <v/>
      </c>
      <c r="BL1305" s="9" t="str">
        <f t="shared" si="208"/>
        <v/>
      </c>
      <c r="BM1305" t="str">
        <f t="shared" si="209"/>
        <v/>
      </c>
    </row>
    <row r="1306" spans="56:65" x14ac:dyDescent="0.25">
      <c r="BD1306" s="10" t="str">
        <f t="shared" si="200"/>
        <v/>
      </c>
      <c r="BE1306" s="9" t="str">
        <f t="shared" si="201"/>
        <v/>
      </c>
      <c r="BF1306" s="9" t="str">
        <f t="shared" si="202"/>
        <v/>
      </c>
      <c r="BG1306" s="9" t="str">
        <f t="shared" si="203"/>
        <v/>
      </c>
      <c r="BH1306" s="9" t="str">
        <f t="shared" si="204"/>
        <v/>
      </c>
      <c r="BI1306" s="9" t="str">
        <f t="shared" si="205"/>
        <v/>
      </c>
      <c r="BJ1306" s="9" t="str">
        <f t="shared" si="206"/>
        <v/>
      </c>
      <c r="BK1306" s="9" t="str">
        <f t="shared" si="207"/>
        <v/>
      </c>
      <c r="BL1306" s="9" t="str">
        <f t="shared" si="208"/>
        <v/>
      </c>
      <c r="BM1306" t="str">
        <f t="shared" si="209"/>
        <v/>
      </c>
    </row>
    <row r="1307" spans="56:65" x14ac:dyDescent="0.25">
      <c r="BD1307" s="10" t="str">
        <f t="shared" si="200"/>
        <v/>
      </c>
      <c r="BE1307" s="9" t="str">
        <f t="shared" si="201"/>
        <v/>
      </c>
      <c r="BF1307" s="9" t="str">
        <f t="shared" si="202"/>
        <v/>
      </c>
      <c r="BG1307" s="9" t="str">
        <f t="shared" si="203"/>
        <v/>
      </c>
      <c r="BH1307" s="9" t="str">
        <f t="shared" si="204"/>
        <v/>
      </c>
      <c r="BI1307" s="9" t="str">
        <f t="shared" si="205"/>
        <v/>
      </c>
      <c r="BJ1307" s="9" t="str">
        <f t="shared" si="206"/>
        <v/>
      </c>
      <c r="BK1307" s="9" t="str">
        <f t="shared" si="207"/>
        <v/>
      </c>
      <c r="BL1307" s="9" t="str">
        <f t="shared" si="208"/>
        <v/>
      </c>
      <c r="BM1307" t="str">
        <f t="shared" si="209"/>
        <v/>
      </c>
    </row>
    <row r="1308" spans="56:65" x14ac:dyDescent="0.25">
      <c r="BD1308" s="10" t="str">
        <f t="shared" si="200"/>
        <v/>
      </c>
      <c r="BE1308" s="9" t="str">
        <f t="shared" si="201"/>
        <v/>
      </c>
      <c r="BF1308" s="9" t="str">
        <f t="shared" si="202"/>
        <v/>
      </c>
      <c r="BG1308" s="9" t="str">
        <f t="shared" si="203"/>
        <v/>
      </c>
      <c r="BH1308" s="9" t="str">
        <f t="shared" si="204"/>
        <v/>
      </c>
      <c r="BI1308" s="9" t="str">
        <f t="shared" si="205"/>
        <v/>
      </c>
      <c r="BJ1308" s="9" t="str">
        <f t="shared" si="206"/>
        <v/>
      </c>
      <c r="BK1308" s="9" t="str">
        <f t="shared" si="207"/>
        <v/>
      </c>
      <c r="BL1308" s="9" t="str">
        <f t="shared" si="208"/>
        <v/>
      </c>
      <c r="BM1308" t="str">
        <f t="shared" si="209"/>
        <v/>
      </c>
    </row>
    <row r="1309" spans="56:65" x14ac:dyDescent="0.25">
      <c r="BD1309" s="10" t="str">
        <f t="shared" si="200"/>
        <v/>
      </c>
      <c r="BE1309" s="9" t="str">
        <f t="shared" si="201"/>
        <v/>
      </c>
      <c r="BF1309" s="9" t="str">
        <f t="shared" si="202"/>
        <v/>
      </c>
      <c r="BG1309" s="9" t="str">
        <f t="shared" si="203"/>
        <v/>
      </c>
      <c r="BH1309" s="9" t="str">
        <f t="shared" si="204"/>
        <v/>
      </c>
      <c r="BI1309" s="9" t="str">
        <f t="shared" si="205"/>
        <v/>
      </c>
      <c r="BJ1309" s="9" t="str">
        <f t="shared" si="206"/>
        <v/>
      </c>
      <c r="BK1309" s="9" t="str">
        <f t="shared" si="207"/>
        <v/>
      </c>
      <c r="BL1309" s="9" t="str">
        <f t="shared" si="208"/>
        <v/>
      </c>
      <c r="BM1309" t="str">
        <f t="shared" si="209"/>
        <v/>
      </c>
    </row>
    <row r="1310" spans="56:65" x14ac:dyDescent="0.25">
      <c r="BD1310" s="10" t="str">
        <f t="shared" si="200"/>
        <v/>
      </c>
      <c r="BE1310" s="9" t="str">
        <f t="shared" si="201"/>
        <v/>
      </c>
      <c r="BF1310" s="9" t="str">
        <f t="shared" si="202"/>
        <v/>
      </c>
      <c r="BG1310" s="9" t="str">
        <f t="shared" si="203"/>
        <v/>
      </c>
      <c r="BH1310" s="9" t="str">
        <f t="shared" si="204"/>
        <v/>
      </c>
      <c r="BI1310" s="9" t="str">
        <f t="shared" si="205"/>
        <v/>
      </c>
      <c r="BJ1310" s="9" t="str">
        <f t="shared" si="206"/>
        <v/>
      </c>
      <c r="BK1310" s="9" t="str">
        <f t="shared" si="207"/>
        <v/>
      </c>
      <c r="BL1310" s="9" t="str">
        <f t="shared" si="208"/>
        <v/>
      </c>
      <c r="BM1310" t="str">
        <f t="shared" si="209"/>
        <v/>
      </c>
    </row>
    <row r="1311" spans="56:65" x14ac:dyDescent="0.25">
      <c r="BD1311" s="10" t="str">
        <f t="shared" si="200"/>
        <v/>
      </c>
      <c r="BE1311" s="9" t="str">
        <f t="shared" si="201"/>
        <v/>
      </c>
      <c r="BF1311" s="9" t="str">
        <f t="shared" si="202"/>
        <v/>
      </c>
      <c r="BG1311" s="9" t="str">
        <f t="shared" si="203"/>
        <v/>
      </c>
      <c r="BH1311" s="9" t="str">
        <f t="shared" si="204"/>
        <v/>
      </c>
      <c r="BI1311" s="9" t="str">
        <f t="shared" si="205"/>
        <v/>
      </c>
      <c r="BJ1311" s="9" t="str">
        <f t="shared" si="206"/>
        <v/>
      </c>
      <c r="BK1311" s="9" t="str">
        <f t="shared" si="207"/>
        <v/>
      </c>
      <c r="BL1311" s="9" t="str">
        <f t="shared" si="208"/>
        <v/>
      </c>
      <c r="BM1311" t="str">
        <f t="shared" si="209"/>
        <v/>
      </c>
    </row>
    <row r="1312" spans="56:65" x14ac:dyDescent="0.25">
      <c r="BD1312" s="10" t="str">
        <f t="shared" si="200"/>
        <v/>
      </c>
      <c r="BE1312" s="9" t="str">
        <f t="shared" si="201"/>
        <v/>
      </c>
      <c r="BF1312" s="9" t="str">
        <f t="shared" si="202"/>
        <v/>
      </c>
      <c r="BG1312" s="9" t="str">
        <f t="shared" si="203"/>
        <v/>
      </c>
      <c r="BH1312" s="9" t="str">
        <f t="shared" si="204"/>
        <v/>
      </c>
      <c r="BI1312" s="9" t="str">
        <f t="shared" si="205"/>
        <v/>
      </c>
      <c r="BJ1312" s="9" t="str">
        <f t="shared" si="206"/>
        <v/>
      </c>
      <c r="BK1312" s="9" t="str">
        <f t="shared" si="207"/>
        <v/>
      </c>
      <c r="BL1312" s="9" t="str">
        <f t="shared" si="208"/>
        <v/>
      </c>
      <c r="BM1312" t="str">
        <f t="shared" si="209"/>
        <v/>
      </c>
    </row>
    <row r="1313" spans="56:65" x14ac:dyDescent="0.25">
      <c r="BD1313" s="10" t="str">
        <f t="shared" si="200"/>
        <v/>
      </c>
      <c r="BE1313" s="9" t="str">
        <f t="shared" si="201"/>
        <v/>
      </c>
      <c r="BF1313" s="9" t="str">
        <f t="shared" si="202"/>
        <v/>
      </c>
      <c r="BG1313" s="9" t="str">
        <f t="shared" si="203"/>
        <v/>
      </c>
      <c r="BH1313" s="9" t="str">
        <f t="shared" si="204"/>
        <v/>
      </c>
      <c r="BI1313" s="9" t="str">
        <f t="shared" si="205"/>
        <v/>
      </c>
      <c r="BJ1313" s="9" t="str">
        <f t="shared" si="206"/>
        <v/>
      </c>
      <c r="BK1313" s="9" t="str">
        <f t="shared" si="207"/>
        <v/>
      </c>
      <c r="BL1313" s="9" t="str">
        <f t="shared" si="208"/>
        <v/>
      </c>
      <c r="BM1313" t="str">
        <f t="shared" si="209"/>
        <v/>
      </c>
    </row>
    <row r="1314" spans="56:65" x14ac:dyDescent="0.25">
      <c r="BD1314" s="10" t="str">
        <f t="shared" si="200"/>
        <v/>
      </c>
      <c r="BE1314" s="9" t="str">
        <f t="shared" si="201"/>
        <v/>
      </c>
      <c r="BF1314" s="9" t="str">
        <f t="shared" si="202"/>
        <v/>
      </c>
      <c r="BG1314" s="9" t="str">
        <f t="shared" si="203"/>
        <v/>
      </c>
      <c r="BH1314" s="9" t="str">
        <f t="shared" si="204"/>
        <v/>
      </c>
      <c r="BI1314" s="9" t="str">
        <f t="shared" si="205"/>
        <v/>
      </c>
      <c r="BJ1314" s="9" t="str">
        <f t="shared" si="206"/>
        <v/>
      </c>
      <c r="BK1314" s="9" t="str">
        <f t="shared" si="207"/>
        <v/>
      </c>
      <c r="BL1314" s="9" t="str">
        <f t="shared" si="208"/>
        <v/>
      </c>
      <c r="BM1314" t="str">
        <f t="shared" si="209"/>
        <v/>
      </c>
    </row>
    <row r="1315" spans="56:65" x14ac:dyDescent="0.25">
      <c r="BD1315" s="10" t="str">
        <f t="shared" si="200"/>
        <v/>
      </c>
      <c r="BE1315" s="9" t="str">
        <f t="shared" si="201"/>
        <v/>
      </c>
      <c r="BF1315" s="9" t="str">
        <f t="shared" si="202"/>
        <v/>
      </c>
      <c r="BG1315" s="9" t="str">
        <f t="shared" si="203"/>
        <v/>
      </c>
      <c r="BH1315" s="9" t="str">
        <f t="shared" si="204"/>
        <v/>
      </c>
      <c r="BI1315" s="9" t="str">
        <f t="shared" si="205"/>
        <v/>
      </c>
      <c r="BJ1315" s="9" t="str">
        <f t="shared" si="206"/>
        <v/>
      </c>
      <c r="BK1315" s="9" t="str">
        <f t="shared" si="207"/>
        <v/>
      </c>
      <c r="BL1315" s="9" t="str">
        <f t="shared" si="208"/>
        <v/>
      </c>
      <c r="BM1315" t="str">
        <f t="shared" si="209"/>
        <v/>
      </c>
    </row>
    <row r="1316" spans="56:65" x14ac:dyDescent="0.25">
      <c r="BD1316" s="10" t="str">
        <f t="shared" si="200"/>
        <v/>
      </c>
      <c r="BE1316" s="9" t="str">
        <f t="shared" si="201"/>
        <v/>
      </c>
      <c r="BF1316" s="9" t="str">
        <f t="shared" si="202"/>
        <v/>
      </c>
      <c r="BG1316" s="9" t="str">
        <f t="shared" si="203"/>
        <v/>
      </c>
      <c r="BH1316" s="9" t="str">
        <f t="shared" si="204"/>
        <v/>
      </c>
      <c r="BI1316" s="9" t="str">
        <f t="shared" si="205"/>
        <v/>
      </c>
      <c r="BJ1316" s="9" t="str">
        <f t="shared" si="206"/>
        <v/>
      </c>
      <c r="BK1316" s="9" t="str">
        <f t="shared" si="207"/>
        <v/>
      </c>
      <c r="BL1316" s="9" t="str">
        <f t="shared" si="208"/>
        <v/>
      </c>
      <c r="BM1316" t="str">
        <f t="shared" si="209"/>
        <v/>
      </c>
    </row>
    <row r="1317" spans="56:65" x14ac:dyDescent="0.25">
      <c r="BD1317" s="10" t="str">
        <f t="shared" si="200"/>
        <v/>
      </c>
      <c r="BE1317" s="9" t="str">
        <f t="shared" si="201"/>
        <v/>
      </c>
      <c r="BF1317" s="9" t="str">
        <f t="shared" si="202"/>
        <v/>
      </c>
      <c r="BG1317" s="9" t="str">
        <f t="shared" si="203"/>
        <v/>
      </c>
      <c r="BH1317" s="9" t="str">
        <f t="shared" si="204"/>
        <v/>
      </c>
      <c r="BI1317" s="9" t="str">
        <f t="shared" si="205"/>
        <v/>
      </c>
      <c r="BJ1317" s="9" t="str">
        <f t="shared" si="206"/>
        <v/>
      </c>
      <c r="BK1317" s="9" t="str">
        <f t="shared" si="207"/>
        <v/>
      </c>
      <c r="BL1317" s="9" t="str">
        <f t="shared" si="208"/>
        <v/>
      </c>
      <c r="BM1317" t="str">
        <f t="shared" si="209"/>
        <v/>
      </c>
    </row>
    <row r="1318" spans="56:65" x14ac:dyDescent="0.25">
      <c r="BD1318" s="10" t="str">
        <f t="shared" si="200"/>
        <v/>
      </c>
      <c r="BE1318" s="9" t="str">
        <f t="shared" si="201"/>
        <v/>
      </c>
      <c r="BF1318" s="9" t="str">
        <f t="shared" si="202"/>
        <v/>
      </c>
      <c r="BG1318" s="9" t="str">
        <f t="shared" si="203"/>
        <v/>
      </c>
      <c r="BH1318" s="9" t="str">
        <f t="shared" si="204"/>
        <v/>
      </c>
      <c r="BI1318" s="9" t="str">
        <f t="shared" si="205"/>
        <v/>
      </c>
      <c r="BJ1318" s="9" t="str">
        <f t="shared" si="206"/>
        <v/>
      </c>
      <c r="BK1318" s="9" t="str">
        <f t="shared" si="207"/>
        <v/>
      </c>
      <c r="BL1318" s="9" t="str">
        <f t="shared" si="208"/>
        <v/>
      </c>
      <c r="BM1318" t="str">
        <f t="shared" si="209"/>
        <v/>
      </c>
    </row>
    <row r="1319" spans="56:65" x14ac:dyDescent="0.25">
      <c r="BD1319" s="10" t="str">
        <f t="shared" si="200"/>
        <v/>
      </c>
      <c r="BE1319" s="9" t="str">
        <f t="shared" si="201"/>
        <v/>
      </c>
      <c r="BF1319" s="9" t="str">
        <f t="shared" si="202"/>
        <v/>
      </c>
      <c r="BG1319" s="9" t="str">
        <f t="shared" si="203"/>
        <v/>
      </c>
      <c r="BH1319" s="9" t="str">
        <f t="shared" si="204"/>
        <v/>
      </c>
      <c r="BI1319" s="9" t="str">
        <f t="shared" si="205"/>
        <v/>
      </c>
      <c r="BJ1319" s="9" t="str">
        <f t="shared" si="206"/>
        <v/>
      </c>
      <c r="BK1319" s="9" t="str">
        <f t="shared" si="207"/>
        <v/>
      </c>
      <c r="BL1319" s="9" t="str">
        <f t="shared" si="208"/>
        <v/>
      </c>
      <c r="BM1319" t="str">
        <f t="shared" si="209"/>
        <v/>
      </c>
    </row>
    <row r="1320" spans="56:65" x14ac:dyDescent="0.25">
      <c r="BD1320" s="10" t="str">
        <f t="shared" si="200"/>
        <v/>
      </c>
      <c r="BE1320" s="9" t="str">
        <f t="shared" si="201"/>
        <v/>
      </c>
      <c r="BF1320" s="9" t="str">
        <f t="shared" si="202"/>
        <v/>
      </c>
      <c r="BG1320" s="9" t="str">
        <f t="shared" si="203"/>
        <v/>
      </c>
      <c r="BH1320" s="9" t="str">
        <f t="shared" si="204"/>
        <v/>
      </c>
      <c r="BI1320" s="9" t="str">
        <f t="shared" si="205"/>
        <v/>
      </c>
      <c r="BJ1320" s="9" t="str">
        <f t="shared" si="206"/>
        <v/>
      </c>
      <c r="BK1320" s="9" t="str">
        <f t="shared" si="207"/>
        <v/>
      </c>
      <c r="BL1320" s="9" t="str">
        <f t="shared" si="208"/>
        <v/>
      </c>
      <c r="BM1320" t="str">
        <f t="shared" si="209"/>
        <v/>
      </c>
    </row>
    <row r="1321" spans="56:65" x14ac:dyDescent="0.25">
      <c r="BD1321" s="10" t="str">
        <f t="shared" si="200"/>
        <v/>
      </c>
      <c r="BE1321" s="9" t="str">
        <f t="shared" si="201"/>
        <v/>
      </c>
      <c r="BF1321" s="9" t="str">
        <f t="shared" si="202"/>
        <v/>
      </c>
      <c r="BG1321" s="9" t="str">
        <f t="shared" si="203"/>
        <v/>
      </c>
      <c r="BH1321" s="9" t="str">
        <f t="shared" si="204"/>
        <v/>
      </c>
      <c r="BI1321" s="9" t="str">
        <f t="shared" si="205"/>
        <v/>
      </c>
      <c r="BJ1321" s="9" t="str">
        <f t="shared" si="206"/>
        <v/>
      </c>
      <c r="BK1321" s="9" t="str">
        <f t="shared" si="207"/>
        <v/>
      </c>
      <c r="BL1321" s="9" t="str">
        <f t="shared" si="208"/>
        <v/>
      </c>
      <c r="BM1321" t="str">
        <f t="shared" si="209"/>
        <v/>
      </c>
    </row>
    <row r="1322" spans="56:65" x14ac:dyDescent="0.25">
      <c r="BD1322" s="10" t="str">
        <f t="shared" si="200"/>
        <v/>
      </c>
      <c r="BE1322" s="9" t="str">
        <f t="shared" si="201"/>
        <v/>
      </c>
      <c r="BF1322" s="9" t="str">
        <f t="shared" si="202"/>
        <v/>
      </c>
      <c r="BG1322" s="9" t="str">
        <f t="shared" si="203"/>
        <v/>
      </c>
      <c r="BH1322" s="9" t="str">
        <f t="shared" si="204"/>
        <v/>
      </c>
      <c r="BI1322" s="9" t="str">
        <f t="shared" si="205"/>
        <v/>
      </c>
      <c r="BJ1322" s="9" t="str">
        <f t="shared" si="206"/>
        <v/>
      </c>
      <c r="BK1322" s="9" t="str">
        <f t="shared" si="207"/>
        <v/>
      </c>
      <c r="BL1322" s="9" t="str">
        <f t="shared" si="208"/>
        <v/>
      </c>
      <c r="BM1322" t="str">
        <f t="shared" si="209"/>
        <v/>
      </c>
    </row>
    <row r="1323" spans="56:65" x14ac:dyDescent="0.25">
      <c r="BD1323" s="10" t="str">
        <f t="shared" si="200"/>
        <v/>
      </c>
      <c r="BE1323" s="9" t="str">
        <f t="shared" si="201"/>
        <v/>
      </c>
      <c r="BF1323" s="9" t="str">
        <f t="shared" si="202"/>
        <v/>
      </c>
      <c r="BG1323" s="9" t="str">
        <f t="shared" si="203"/>
        <v/>
      </c>
      <c r="BH1323" s="9" t="str">
        <f t="shared" si="204"/>
        <v/>
      </c>
      <c r="BI1323" s="9" t="str">
        <f t="shared" si="205"/>
        <v/>
      </c>
      <c r="BJ1323" s="9" t="str">
        <f t="shared" si="206"/>
        <v/>
      </c>
      <c r="BK1323" s="9" t="str">
        <f t="shared" si="207"/>
        <v/>
      </c>
      <c r="BL1323" s="9" t="str">
        <f t="shared" si="208"/>
        <v/>
      </c>
      <c r="BM1323" t="str">
        <f t="shared" si="209"/>
        <v/>
      </c>
    </row>
    <row r="1324" spans="56:65" x14ac:dyDescent="0.25">
      <c r="BD1324" s="10" t="str">
        <f t="shared" si="200"/>
        <v/>
      </c>
      <c r="BE1324" s="9" t="str">
        <f t="shared" si="201"/>
        <v/>
      </c>
      <c r="BF1324" s="9" t="str">
        <f t="shared" si="202"/>
        <v/>
      </c>
      <c r="BG1324" s="9" t="str">
        <f t="shared" si="203"/>
        <v/>
      </c>
      <c r="BH1324" s="9" t="str">
        <f t="shared" si="204"/>
        <v/>
      </c>
      <c r="BI1324" s="9" t="str">
        <f t="shared" si="205"/>
        <v/>
      </c>
      <c r="BJ1324" s="9" t="str">
        <f t="shared" si="206"/>
        <v/>
      </c>
      <c r="BK1324" s="9" t="str">
        <f t="shared" si="207"/>
        <v/>
      </c>
      <c r="BL1324" s="9" t="str">
        <f t="shared" si="208"/>
        <v/>
      </c>
      <c r="BM1324" t="str">
        <f t="shared" si="209"/>
        <v/>
      </c>
    </row>
    <row r="1325" spans="56:65" x14ac:dyDescent="0.25">
      <c r="BD1325" s="10" t="str">
        <f t="shared" si="200"/>
        <v/>
      </c>
      <c r="BE1325" s="9" t="str">
        <f t="shared" si="201"/>
        <v/>
      </c>
      <c r="BF1325" s="9" t="str">
        <f t="shared" si="202"/>
        <v/>
      </c>
      <c r="BG1325" s="9" t="str">
        <f t="shared" si="203"/>
        <v/>
      </c>
      <c r="BH1325" s="9" t="str">
        <f t="shared" si="204"/>
        <v/>
      </c>
      <c r="BI1325" s="9" t="str">
        <f t="shared" si="205"/>
        <v/>
      </c>
      <c r="BJ1325" s="9" t="str">
        <f t="shared" si="206"/>
        <v/>
      </c>
      <c r="BK1325" s="9" t="str">
        <f t="shared" si="207"/>
        <v/>
      </c>
      <c r="BL1325" s="9" t="str">
        <f t="shared" si="208"/>
        <v/>
      </c>
      <c r="BM1325" t="str">
        <f t="shared" si="209"/>
        <v/>
      </c>
    </row>
    <row r="1326" spans="56:65" x14ac:dyDescent="0.25">
      <c r="BD1326" s="10" t="str">
        <f t="shared" si="200"/>
        <v/>
      </c>
      <c r="BE1326" s="9" t="str">
        <f t="shared" si="201"/>
        <v/>
      </c>
      <c r="BF1326" s="9" t="str">
        <f t="shared" si="202"/>
        <v/>
      </c>
      <c r="BG1326" s="9" t="str">
        <f t="shared" si="203"/>
        <v/>
      </c>
      <c r="BH1326" s="9" t="str">
        <f t="shared" si="204"/>
        <v/>
      </c>
      <c r="BI1326" s="9" t="str">
        <f t="shared" si="205"/>
        <v/>
      </c>
      <c r="BJ1326" s="9" t="str">
        <f t="shared" si="206"/>
        <v/>
      </c>
      <c r="BK1326" s="9" t="str">
        <f t="shared" si="207"/>
        <v/>
      </c>
      <c r="BL1326" s="9" t="str">
        <f t="shared" si="208"/>
        <v/>
      </c>
      <c r="BM1326" t="str">
        <f t="shared" si="209"/>
        <v/>
      </c>
    </row>
    <row r="1327" spans="56:65" x14ac:dyDescent="0.25">
      <c r="BD1327" s="10" t="str">
        <f t="shared" si="200"/>
        <v/>
      </c>
      <c r="BE1327" s="9" t="str">
        <f t="shared" si="201"/>
        <v/>
      </c>
      <c r="BF1327" s="9" t="str">
        <f t="shared" si="202"/>
        <v/>
      </c>
      <c r="BG1327" s="9" t="str">
        <f t="shared" si="203"/>
        <v/>
      </c>
      <c r="BH1327" s="9" t="str">
        <f t="shared" si="204"/>
        <v/>
      </c>
      <c r="BI1327" s="9" t="str">
        <f t="shared" si="205"/>
        <v/>
      </c>
      <c r="BJ1327" s="9" t="str">
        <f t="shared" si="206"/>
        <v/>
      </c>
      <c r="BK1327" s="9" t="str">
        <f t="shared" si="207"/>
        <v/>
      </c>
      <c r="BL1327" s="9" t="str">
        <f t="shared" si="208"/>
        <v/>
      </c>
      <c r="BM1327" t="str">
        <f t="shared" si="209"/>
        <v/>
      </c>
    </row>
    <row r="1328" spans="56:65" x14ac:dyDescent="0.25">
      <c r="BD1328" s="10" t="str">
        <f t="shared" si="200"/>
        <v/>
      </c>
      <c r="BE1328" s="9" t="str">
        <f t="shared" si="201"/>
        <v/>
      </c>
      <c r="BF1328" s="9" t="str">
        <f t="shared" si="202"/>
        <v/>
      </c>
      <c r="BG1328" s="9" t="str">
        <f t="shared" si="203"/>
        <v/>
      </c>
      <c r="BH1328" s="9" t="str">
        <f t="shared" si="204"/>
        <v/>
      </c>
      <c r="BI1328" s="9" t="str">
        <f t="shared" si="205"/>
        <v/>
      </c>
      <c r="BJ1328" s="9" t="str">
        <f t="shared" si="206"/>
        <v/>
      </c>
      <c r="BK1328" s="9" t="str">
        <f t="shared" si="207"/>
        <v/>
      </c>
      <c r="BL1328" s="9" t="str">
        <f t="shared" si="208"/>
        <v/>
      </c>
      <c r="BM1328" t="str">
        <f t="shared" si="209"/>
        <v/>
      </c>
    </row>
    <row r="1329" spans="56:65" x14ac:dyDescent="0.25">
      <c r="BD1329" s="10" t="str">
        <f t="shared" si="200"/>
        <v/>
      </c>
      <c r="BE1329" s="9" t="str">
        <f t="shared" si="201"/>
        <v/>
      </c>
      <c r="BF1329" s="9" t="str">
        <f t="shared" si="202"/>
        <v/>
      </c>
      <c r="BG1329" s="9" t="str">
        <f t="shared" si="203"/>
        <v/>
      </c>
      <c r="BH1329" s="9" t="str">
        <f t="shared" si="204"/>
        <v/>
      </c>
      <c r="BI1329" s="9" t="str">
        <f t="shared" si="205"/>
        <v/>
      </c>
      <c r="BJ1329" s="9" t="str">
        <f t="shared" si="206"/>
        <v/>
      </c>
      <c r="BK1329" s="9" t="str">
        <f t="shared" si="207"/>
        <v/>
      </c>
      <c r="BL1329" s="9" t="str">
        <f t="shared" si="208"/>
        <v/>
      </c>
      <c r="BM1329" t="str">
        <f t="shared" si="209"/>
        <v/>
      </c>
    </row>
    <row r="1330" spans="56:65" x14ac:dyDescent="0.25">
      <c r="BD1330" s="10" t="str">
        <f t="shared" si="200"/>
        <v/>
      </c>
      <c r="BE1330" s="9" t="str">
        <f t="shared" si="201"/>
        <v/>
      </c>
      <c r="BF1330" s="9" t="str">
        <f t="shared" si="202"/>
        <v/>
      </c>
      <c r="BG1330" s="9" t="str">
        <f t="shared" si="203"/>
        <v/>
      </c>
      <c r="BH1330" s="9" t="str">
        <f t="shared" si="204"/>
        <v/>
      </c>
      <c r="BI1330" s="9" t="str">
        <f t="shared" si="205"/>
        <v/>
      </c>
      <c r="BJ1330" s="9" t="str">
        <f t="shared" si="206"/>
        <v/>
      </c>
      <c r="BK1330" s="9" t="str">
        <f t="shared" si="207"/>
        <v/>
      </c>
      <c r="BL1330" s="9" t="str">
        <f t="shared" si="208"/>
        <v/>
      </c>
      <c r="BM1330" t="str">
        <f t="shared" si="209"/>
        <v/>
      </c>
    </row>
    <row r="1331" spans="56:65" x14ac:dyDescent="0.25">
      <c r="BD1331" s="10" t="str">
        <f t="shared" si="200"/>
        <v/>
      </c>
      <c r="BE1331" s="9" t="str">
        <f t="shared" si="201"/>
        <v/>
      </c>
      <c r="BF1331" s="9" t="str">
        <f t="shared" si="202"/>
        <v/>
      </c>
      <c r="BG1331" s="9" t="str">
        <f t="shared" si="203"/>
        <v/>
      </c>
      <c r="BH1331" s="9" t="str">
        <f t="shared" si="204"/>
        <v/>
      </c>
      <c r="BI1331" s="9" t="str">
        <f t="shared" si="205"/>
        <v/>
      </c>
      <c r="BJ1331" s="9" t="str">
        <f t="shared" si="206"/>
        <v/>
      </c>
      <c r="BK1331" s="9" t="str">
        <f t="shared" si="207"/>
        <v/>
      </c>
      <c r="BL1331" s="9" t="str">
        <f t="shared" si="208"/>
        <v/>
      </c>
      <c r="BM1331" t="str">
        <f t="shared" si="209"/>
        <v/>
      </c>
    </row>
    <row r="1332" spans="56:65" x14ac:dyDescent="0.25">
      <c r="BD1332" s="10" t="str">
        <f t="shared" si="200"/>
        <v/>
      </c>
      <c r="BE1332" s="9" t="str">
        <f t="shared" si="201"/>
        <v/>
      </c>
      <c r="BF1332" s="9" t="str">
        <f t="shared" si="202"/>
        <v/>
      </c>
      <c r="BG1332" s="9" t="str">
        <f t="shared" si="203"/>
        <v/>
      </c>
      <c r="BH1332" s="9" t="str">
        <f t="shared" si="204"/>
        <v/>
      </c>
      <c r="BI1332" s="9" t="str">
        <f t="shared" si="205"/>
        <v/>
      </c>
      <c r="BJ1332" s="9" t="str">
        <f t="shared" si="206"/>
        <v/>
      </c>
      <c r="BK1332" s="9" t="str">
        <f t="shared" si="207"/>
        <v/>
      </c>
      <c r="BL1332" s="9" t="str">
        <f t="shared" si="208"/>
        <v/>
      </c>
      <c r="BM1332" t="str">
        <f t="shared" si="209"/>
        <v/>
      </c>
    </row>
    <row r="1333" spans="56:65" x14ac:dyDescent="0.25">
      <c r="BD1333" s="10" t="str">
        <f t="shared" si="200"/>
        <v/>
      </c>
      <c r="BE1333" s="9" t="str">
        <f t="shared" si="201"/>
        <v/>
      </c>
      <c r="BF1333" s="9" t="str">
        <f t="shared" si="202"/>
        <v/>
      </c>
      <c r="BG1333" s="9" t="str">
        <f t="shared" si="203"/>
        <v/>
      </c>
      <c r="BH1333" s="9" t="str">
        <f t="shared" si="204"/>
        <v/>
      </c>
      <c r="BI1333" s="9" t="str">
        <f t="shared" si="205"/>
        <v/>
      </c>
      <c r="BJ1333" s="9" t="str">
        <f t="shared" si="206"/>
        <v/>
      </c>
      <c r="BK1333" s="9" t="str">
        <f t="shared" si="207"/>
        <v/>
      </c>
      <c r="BL1333" s="9" t="str">
        <f t="shared" si="208"/>
        <v/>
      </c>
      <c r="BM1333" t="str">
        <f t="shared" si="209"/>
        <v/>
      </c>
    </row>
    <row r="1334" spans="56:65" x14ac:dyDescent="0.25">
      <c r="BD1334" s="10" t="str">
        <f t="shared" si="200"/>
        <v/>
      </c>
      <c r="BE1334" s="9" t="str">
        <f t="shared" si="201"/>
        <v/>
      </c>
      <c r="BF1334" s="9" t="str">
        <f t="shared" si="202"/>
        <v/>
      </c>
      <c r="BG1334" s="9" t="str">
        <f t="shared" si="203"/>
        <v/>
      </c>
      <c r="BH1334" s="9" t="str">
        <f t="shared" si="204"/>
        <v/>
      </c>
      <c r="BI1334" s="9" t="str">
        <f t="shared" si="205"/>
        <v/>
      </c>
      <c r="BJ1334" s="9" t="str">
        <f t="shared" si="206"/>
        <v/>
      </c>
      <c r="BK1334" s="9" t="str">
        <f t="shared" si="207"/>
        <v/>
      </c>
      <c r="BL1334" s="9" t="str">
        <f t="shared" si="208"/>
        <v/>
      </c>
      <c r="BM1334" t="str">
        <f t="shared" si="209"/>
        <v/>
      </c>
    </row>
    <row r="1335" spans="56:65" x14ac:dyDescent="0.25">
      <c r="BD1335" s="10" t="str">
        <f t="shared" si="200"/>
        <v/>
      </c>
      <c r="BE1335" s="9" t="str">
        <f t="shared" si="201"/>
        <v/>
      </c>
      <c r="BF1335" s="9" t="str">
        <f t="shared" si="202"/>
        <v/>
      </c>
      <c r="BG1335" s="9" t="str">
        <f t="shared" si="203"/>
        <v/>
      </c>
      <c r="BH1335" s="9" t="str">
        <f t="shared" si="204"/>
        <v/>
      </c>
      <c r="BI1335" s="9" t="str">
        <f t="shared" si="205"/>
        <v/>
      </c>
      <c r="BJ1335" s="9" t="str">
        <f t="shared" si="206"/>
        <v/>
      </c>
      <c r="BK1335" s="9" t="str">
        <f t="shared" si="207"/>
        <v/>
      </c>
      <c r="BL1335" s="9" t="str">
        <f t="shared" si="208"/>
        <v/>
      </c>
      <c r="BM1335" t="str">
        <f t="shared" si="209"/>
        <v/>
      </c>
    </row>
    <row r="1336" spans="56:65" x14ac:dyDescent="0.25">
      <c r="BD1336" s="10" t="str">
        <f t="shared" si="200"/>
        <v/>
      </c>
      <c r="BE1336" s="9" t="str">
        <f t="shared" si="201"/>
        <v/>
      </c>
      <c r="BF1336" s="9" t="str">
        <f t="shared" si="202"/>
        <v/>
      </c>
      <c r="BG1336" s="9" t="str">
        <f t="shared" si="203"/>
        <v/>
      </c>
      <c r="BH1336" s="9" t="str">
        <f t="shared" si="204"/>
        <v/>
      </c>
      <c r="BI1336" s="9" t="str">
        <f t="shared" si="205"/>
        <v/>
      </c>
      <c r="BJ1336" s="9" t="str">
        <f t="shared" si="206"/>
        <v/>
      </c>
      <c r="BK1336" s="9" t="str">
        <f t="shared" si="207"/>
        <v/>
      </c>
      <c r="BL1336" s="9" t="str">
        <f t="shared" si="208"/>
        <v/>
      </c>
      <c r="BM1336" t="str">
        <f t="shared" si="209"/>
        <v/>
      </c>
    </row>
    <row r="1337" spans="56:65" x14ac:dyDescent="0.25">
      <c r="BD1337" s="10" t="str">
        <f t="shared" si="200"/>
        <v/>
      </c>
      <c r="BE1337" s="9" t="str">
        <f t="shared" si="201"/>
        <v/>
      </c>
      <c r="BF1337" s="9" t="str">
        <f t="shared" si="202"/>
        <v/>
      </c>
      <c r="BG1337" s="9" t="str">
        <f t="shared" si="203"/>
        <v/>
      </c>
      <c r="BH1337" s="9" t="str">
        <f t="shared" si="204"/>
        <v/>
      </c>
      <c r="BI1337" s="9" t="str">
        <f t="shared" si="205"/>
        <v/>
      </c>
      <c r="BJ1337" s="9" t="str">
        <f t="shared" si="206"/>
        <v/>
      </c>
      <c r="BK1337" s="9" t="str">
        <f t="shared" si="207"/>
        <v/>
      </c>
      <c r="BL1337" s="9" t="str">
        <f t="shared" si="208"/>
        <v/>
      </c>
      <c r="BM1337" t="str">
        <f t="shared" si="209"/>
        <v/>
      </c>
    </row>
    <row r="1338" spans="56:65" x14ac:dyDescent="0.25">
      <c r="BD1338" s="10" t="str">
        <f t="shared" si="200"/>
        <v/>
      </c>
      <c r="BE1338" s="9" t="str">
        <f t="shared" si="201"/>
        <v/>
      </c>
      <c r="BF1338" s="9" t="str">
        <f t="shared" si="202"/>
        <v/>
      </c>
      <c r="BG1338" s="9" t="str">
        <f t="shared" si="203"/>
        <v/>
      </c>
      <c r="BH1338" s="9" t="str">
        <f t="shared" si="204"/>
        <v/>
      </c>
      <c r="BI1338" s="9" t="str">
        <f t="shared" si="205"/>
        <v/>
      </c>
      <c r="BJ1338" s="9" t="str">
        <f t="shared" si="206"/>
        <v/>
      </c>
      <c r="BK1338" s="9" t="str">
        <f t="shared" si="207"/>
        <v/>
      </c>
      <c r="BL1338" s="9" t="str">
        <f t="shared" si="208"/>
        <v/>
      </c>
      <c r="BM1338" t="str">
        <f t="shared" si="209"/>
        <v/>
      </c>
    </row>
    <row r="1339" spans="56:65" x14ac:dyDescent="0.25">
      <c r="BD1339" s="10" t="str">
        <f t="shared" si="200"/>
        <v/>
      </c>
      <c r="BE1339" s="9" t="str">
        <f t="shared" si="201"/>
        <v/>
      </c>
      <c r="BF1339" s="9" t="str">
        <f t="shared" si="202"/>
        <v/>
      </c>
      <c r="BG1339" s="9" t="str">
        <f t="shared" si="203"/>
        <v/>
      </c>
      <c r="BH1339" s="9" t="str">
        <f t="shared" si="204"/>
        <v/>
      </c>
      <c r="BI1339" s="9" t="str">
        <f t="shared" si="205"/>
        <v/>
      </c>
      <c r="BJ1339" s="9" t="str">
        <f t="shared" si="206"/>
        <v/>
      </c>
      <c r="BK1339" s="9" t="str">
        <f t="shared" si="207"/>
        <v/>
      </c>
      <c r="BL1339" s="9" t="str">
        <f t="shared" si="208"/>
        <v/>
      </c>
      <c r="BM1339" t="str">
        <f t="shared" si="209"/>
        <v/>
      </c>
    </row>
    <row r="1340" spans="56:65" x14ac:dyDescent="0.25">
      <c r="BD1340" s="10" t="str">
        <f t="shared" si="200"/>
        <v/>
      </c>
      <c r="BE1340" s="9" t="str">
        <f t="shared" si="201"/>
        <v/>
      </c>
      <c r="BF1340" s="9" t="str">
        <f t="shared" si="202"/>
        <v/>
      </c>
      <c r="BG1340" s="9" t="str">
        <f t="shared" si="203"/>
        <v/>
      </c>
      <c r="BH1340" s="9" t="str">
        <f t="shared" si="204"/>
        <v/>
      </c>
      <c r="BI1340" s="9" t="str">
        <f t="shared" si="205"/>
        <v/>
      </c>
      <c r="BJ1340" s="9" t="str">
        <f t="shared" si="206"/>
        <v/>
      </c>
      <c r="BK1340" s="9" t="str">
        <f t="shared" si="207"/>
        <v/>
      </c>
      <c r="BL1340" s="9" t="str">
        <f t="shared" si="208"/>
        <v/>
      </c>
      <c r="BM1340" t="str">
        <f t="shared" si="209"/>
        <v/>
      </c>
    </row>
    <row r="1341" spans="56:65" x14ac:dyDescent="0.25">
      <c r="BD1341" s="10" t="str">
        <f t="shared" si="200"/>
        <v/>
      </c>
      <c r="BE1341" s="9" t="str">
        <f t="shared" si="201"/>
        <v/>
      </c>
      <c r="BF1341" s="9" t="str">
        <f t="shared" si="202"/>
        <v/>
      </c>
      <c r="BG1341" s="9" t="str">
        <f t="shared" si="203"/>
        <v/>
      </c>
      <c r="BH1341" s="9" t="str">
        <f t="shared" si="204"/>
        <v/>
      </c>
      <c r="BI1341" s="9" t="str">
        <f t="shared" si="205"/>
        <v/>
      </c>
      <c r="BJ1341" s="9" t="str">
        <f t="shared" si="206"/>
        <v/>
      </c>
      <c r="BK1341" s="9" t="str">
        <f t="shared" si="207"/>
        <v/>
      </c>
      <c r="BL1341" s="9" t="str">
        <f t="shared" si="208"/>
        <v/>
      </c>
      <c r="BM1341" t="str">
        <f t="shared" si="209"/>
        <v/>
      </c>
    </row>
    <row r="1342" spans="56:65" x14ac:dyDescent="0.25">
      <c r="BD1342" s="10" t="str">
        <f t="shared" si="200"/>
        <v/>
      </c>
      <c r="BE1342" s="9" t="str">
        <f t="shared" si="201"/>
        <v/>
      </c>
      <c r="BF1342" s="9" t="str">
        <f t="shared" si="202"/>
        <v/>
      </c>
      <c r="BG1342" s="9" t="str">
        <f t="shared" si="203"/>
        <v/>
      </c>
      <c r="BH1342" s="9" t="str">
        <f t="shared" si="204"/>
        <v/>
      </c>
      <c r="BI1342" s="9" t="str">
        <f t="shared" si="205"/>
        <v/>
      </c>
      <c r="BJ1342" s="9" t="str">
        <f t="shared" si="206"/>
        <v/>
      </c>
      <c r="BK1342" s="9" t="str">
        <f t="shared" si="207"/>
        <v/>
      </c>
      <c r="BL1342" s="9" t="str">
        <f t="shared" si="208"/>
        <v/>
      </c>
      <c r="BM1342" t="str">
        <f t="shared" si="209"/>
        <v/>
      </c>
    </row>
    <row r="1343" spans="56:65" x14ac:dyDescent="0.25">
      <c r="BD1343" s="10" t="str">
        <f t="shared" si="200"/>
        <v/>
      </c>
      <c r="BE1343" s="9" t="str">
        <f t="shared" si="201"/>
        <v/>
      </c>
      <c r="BF1343" s="9" t="str">
        <f t="shared" si="202"/>
        <v/>
      </c>
      <c r="BG1343" s="9" t="str">
        <f t="shared" si="203"/>
        <v/>
      </c>
      <c r="BH1343" s="9" t="str">
        <f t="shared" si="204"/>
        <v/>
      </c>
      <c r="BI1343" s="9" t="str">
        <f t="shared" si="205"/>
        <v/>
      </c>
      <c r="BJ1343" s="9" t="str">
        <f t="shared" si="206"/>
        <v/>
      </c>
      <c r="BK1343" s="9" t="str">
        <f t="shared" si="207"/>
        <v/>
      </c>
      <c r="BL1343" s="9" t="str">
        <f t="shared" si="208"/>
        <v/>
      </c>
      <c r="BM1343" t="str">
        <f t="shared" si="209"/>
        <v/>
      </c>
    </row>
    <row r="1344" spans="56:65" x14ac:dyDescent="0.25">
      <c r="BD1344" s="10" t="str">
        <f t="shared" si="200"/>
        <v/>
      </c>
      <c r="BE1344" s="9" t="str">
        <f t="shared" si="201"/>
        <v/>
      </c>
      <c r="BF1344" s="9" t="str">
        <f t="shared" si="202"/>
        <v/>
      </c>
      <c r="BG1344" s="9" t="str">
        <f t="shared" si="203"/>
        <v/>
      </c>
      <c r="BH1344" s="9" t="str">
        <f t="shared" si="204"/>
        <v/>
      </c>
      <c r="BI1344" s="9" t="str">
        <f t="shared" si="205"/>
        <v/>
      </c>
      <c r="BJ1344" s="9" t="str">
        <f t="shared" si="206"/>
        <v/>
      </c>
      <c r="BK1344" s="9" t="str">
        <f t="shared" si="207"/>
        <v/>
      </c>
      <c r="BL1344" s="9" t="str">
        <f t="shared" si="208"/>
        <v/>
      </c>
      <c r="BM1344" t="str">
        <f t="shared" si="209"/>
        <v/>
      </c>
    </row>
    <row r="1345" spans="56:65" x14ac:dyDescent="0.25">
      <c r="BD1345" s="10" t="str">
        <f t="shared" si="200"/>
        <v/>
      </c>
      <c r="BE1345" s="9" t="str">
        <f t="shared" si="201"/>
        <v/>
      </c>
      <c r="BF1345" s="9" t="str">
        <f t="shared" si="202"/>
        <v/>
      </c>
      <c r="BG1345" s="9" t="str">
        <f t="shared" si="203"/>
        <v/>
      </c>
      <c r="BH1345" s="9" t="str">
        <f t="shared" si="204"/>
        <v/>
      </c>
      <c r="BI1345" s="9" t="str">
        <f t="shared" si="205"/>
        <v/>
      </c>
      <c r="BJ1345" s="9" t="str">
        <f t="shared" si="206"/>
        <v/>
      </c>
      <c r="BK1345" s="9" t="str">
        <f t="shared" si="207"/>
        <v/>
      </c>
      <c r="BL1345" s="9" t="str">
        <f t="shared" si="208"/>
        <v/>
      </c>
      <c r="BM1345" t="str">
        <f t="shared" si="209"/>
        <v/>
      </c>
    </row>
    <row r="1346" spans="56:65" x14ac:dyDescent="0.25">
      <c r="BD1346" s="10" t="str">
        <f t="shared" si="200"/>
        <v/>
      </c>
      <c r="BE1346" s="9" t="str">
        <f t="shared" si="201"/>
        <v/>
      </c>
      <c r="BF1346" s="9" t="str">
        <f t="shared" si="202"/>
        <v/>
      </c>
      <c r="BG1346" s="9" t="str">
        <f t="shared" si="203"/>
        <v/>
      </c>
      <c r="BH1346" s="9" t="str">
        <f t="shared" si="204"/>
        <v/>
      </c>
      <c r="BI1346" s="9" t="str">
        <f t="shared" si="205"/>
        <v/>
      </c>
      <c r="BJ1346" s="9" t="str">
        <f t="shared" si="206"/>
        <v/>
      </c>
      <c r="BK1346" s="9" t="str">
        <f t="shared" si="207"/>
        <v/>
      </c>
      <c r="BL1346" s="9" t="str">
        <f t="shared" si="208"/>
        <v/>
      </c>
      <c r="BM1346" t="str">
        <f t="shared" si="209"/>
        <v/>
      </c>
    </row>
    <row r="1347" spans="56:65" x14ac:dyDescent="0.25">
      <c r="BD1347" s="10" t="str">
        <f t="shared" si="200"/>
        <v/>
      </c>
      <c r="BE1347" s="9" t="str">
        <f t="shared" si="201"/>
        <v/>
      </c>
      <c r="BF1347" s="9" t="str">
        <f t="shared" si="202"/>
        <v/>
      </c>
      <c r="BG1347" s="9" t="str">
        <f t="shared" si="203"/>
        <v/>
      </c>
      <c r="BH1347" s="9" t="str">
        <f t="shared" si="204"/>
        <v/>
      </c>
      <c r="BI1347" s="9" t="str">
        <f t="shared" si="205"/>
        <v/>
      </c>
      <c r="BJ1347" s="9" t="str">
        <f t="shared" si="206"/>
        <v/>
      </c>
      <c r="BK1347" s="9" t="str">
        <f t="shared" si="207"/>
        <v/>
      </c>
      <c r="BL1347" s="9" t="str">
        <f t="shared" si="208"/>
        <v/>
      </c>
      <c r="BM1347" t="str">
        <f t="shared" si="209"/>
        <v/>
      </c>
    </row>
    <row r="1348" spans="56:65" x14ac:dyDescent="0.25">
      <c r="BD1348" s="10" t="str">
        <f t="shared" ref="BD1348:BD1411" si="210">IF(AW1348&lt;&gt;"","&lt;a href='https://www.inaturalist.org/observations/"&amp;AW1348&amp;" 'target='_blank' style='color: blue'&gt;iNaturalist Record: "&amp;SW1348&amp;"&lt;/a&gt; ","")</f>
        <v/>
      </c>
      <c r="BE1348" s="9" t="str">
        <f t="shared" ref="BE1348:BE1411" si="211">IF(AP1348&lt;&gt;"",AP1348&amp;". ","")</f>
        <v/>
      </c>
      <c r="BF1348" s="9" t="str">
        <f t="shared" ref="BF1348:BF1411" si="212">IF(AQ1348&lt;&gt;"","Land use/disturbance history: "&amp;AQ1348&amp;". ","")</f>
        <v/>
      </c>
      <c r="BG1348" s="9" t="str">
        <f t="shared" ref="BG1348:BG1411" si="213">IF(AR1348&lt;&gt;"","Slope in degrees: "&amp;AR1348&amp;". ","")</f>
        <v/>
      </c>
      <c r="BH1348" s="9" t="str">
        <f t="shared" ref="BH1348:BH1411" si="214">IF(AS1348&lt;&gt;"","Slope aspect: "&amp;AS1348&amp;". ","")</f>
        <v/>
      </c>
      <c r="BI1348" s="9" t="str">
        <f t="shared" ref="BI1348:BI1411" si="215">IF(AT1348&lt;&gt;"","Soil description: "&amp;AT1348&amp;". ","")</f>
        <v/>
      </c>
      <c r="BJ1348" s="9" t="str">
        <f t="shared" ref="BJ1348:BJ1411" si="216">IF(AV1348&lt;&gt;"","Terrain: "&amp;AV1348&amp;". ","")</f>
        <v/>
      </c>
      <c r="BK1348" s="9" t="str">
        <f t="shared" ref="BK1348:BK1411" si="217">TRIM(BE1348&amp;BF1348&amp;BG1348&amp;BH1348&amp;BI1348&amp;BJ1348)</f>
        <v/>
      </c>
      <c r="BL1348" s="9" t="str">
        <f t="shared" ref="BL1348:BL1411" si="218">SUBSTITUTE(BK1348,"..",".")</f>
        <v/>
      </c>
      <c r="BM1348" t="str">
        <f t="shared" ref="BM1348:BM1411" si="219">IF(AY1348&lt;&gt;"","Permit: "&amp;AY1348,"")</f>
        <v/>
      </c>
    </row>
    <row r="1349" spans="56:65" x14ac:dyDescent="0.25">
      <c r="BD1349" s="10" t="str">
        <f t="shared" si="210"/>
        <v/>
      </c>
      <c r="BE1349" s="9" t="str">
        <f t="shared" si="211"/>
        <v/>
      </c>
      <c r="BF1349" s="9" t="str">
        <f t="shared" si="212"/>
        <v/>
      </c>
      <c r="BG1349" s="9" t="str">
        <f t="shared" si="213"/>
        <v/>
      </c>
      <c r="BH1349" s="9" t="str">
        <f t="shared" si="214"/>
        <v/>
      </c>
      <c r="BI1349" s="9" t="str">
        <f t="shared" si="215"/>
        <v/>
      </c>
      <c r="BJ1349" s="9" t="str">
        <f t="shared" si="216"/>
        <v/>
      </c>
      <c r="BK1349" s="9" t="str">
        <f t="shared" si="217"/>
        <v/>
      </c>
      <c r="BL1349" s="9" t="str">
        <f t="shared" si="218"/>
        <v/>
      </c>
      <c r="BM1349" t="str">
        <f t="shared" si="219"/>
        <v/>
      </c>
    </row>
    <row r="1350" spans="56:65" x14ac:dyDescent="0.25">
      <c r="BD1350" s="10" t="str">
        <f t="shared" si="210"/>
        <v/>
      </c>
      <c r="BE1350" s="9" t="str">
        <f t="shared" si="211"/>
        <v/>
      </c>
      <c r="BF1350" s="9" t="str">
        <f t="shared" si="212"/>
        <v/>
      </c>
      <c r="BG1350" s="9" t="str">
        <f t="shared" si="213"/>
        <v/>
      </c>
      <c r="BH1350" s="9" t="str">
        <f t="shared" si="214"/>
        <v/>
      </c>
      <c r="BI1350" s="9" t="str">
        <f t="shared" si="215"/>
        <v/>
      </c>
      <c r="BJ1350" s="9" t="str">
        <f t="shared" si="216"/>
        <v/>
      </c>
      <c r="BK1350" s="9" t="str">
        <f t="shared" si="217"/>
        <v/>
      </c>
      <c r="BL1350" s="9" t="str">
        <f t="shared" si="218"/>
        <v/>
      </c>
      <c r="BM1350" t="str">
        <f t="shared" si="219"/>
        <v/>
      </c>
    </row>
    <row r="1351" spans="56:65" x14ac:dyDescent="0.25">
      <c r="BD1351" s="10" t="str">
        <f t="shared" si="210"/>
        <v/>
      </c>
      <c r="BE1351" s="9" t="str">
        <f t="shared" si="211"/>
        <v/>
      </c>
      <c r="BF1351" s="9" t="str">
        <f t="shared" si="212"/>
        <v/>
      </c>
      <c r="BG1351" s="9" t="str">
        <f t="shared" si="213"/>
        <v/>
      </c>
      <c r="BH1351" s="9" t="str">
        <f t="shared" si="214"/>
        <v/>
      </c>
      <c r="BI1351" s="9" t="str">
        <f t="shared" si="215"/>
        <v/>
      </c>
      <c r="BJ1351" s="9" t="str">
        <f t="shared" si="216"/>
        <v/>
      </c>
      <c r="BK1351" s="9" t="str">
        <f t="shared" si="217"/>
        <v/>
      </c>
      <c r="BL1351" s="9" t="str">
        <f t="shared" si="218"/>
        <v/>
      </c>
      <c r="BM1351" t="str">
        <f t="shared" si="219"/>
        <v/>
      </c>
    </row>
    <row r="1352" spans="56:65" x14ac:dyDescent="0.25">
      <c r="BD1352" s="10" t="str">
        <f t="shared" si="210"/>
        <v/>
      </c>
      <c r="BE1352" s="9" t="str">
        <f t="shared" si="211"/>
        <v/>
      </c>
      <c r="BF1352" s="9" t="str">
        <f t="shared" si="212"/>
        <v/>
      </c>
      <c r="BG1352" s="9" t="str">
        <f t="shared" si="213"/>
        <v/>
      </c>
      <c r="BH1352" s="9" t="str">
        <f t="shared" si="214"/>
        <v/>
      </c>
      <c r="BI1352" s="9" t="str">
        <f t="shared" si="215"/>
        <v/>
      </c>
      <c r="BJ1352" s="9" t="str">
        <f t="shared" si="216"/>
        <v/>
      </c>
      <c r="BK1352" s="9" t="str">
        <f t="shared" si="217"/>
        <v/>
      </c>
      <c r="BL1352" s="9" t="str">
        <f t="shared" si="218"/>
        <v/>
      </c>
      <c r="BM1352" t="str">
        <f t="shared" si="219"/>
        <v/>
      </c>
    </row>
    <row r="1353" spans="56:65" x14ac:dyDescent="0.25">
      <c r="BD1353" s="10" t="str">
        <f t="shared" si="210"/>
        <v/>
      </c>
      <c r="BE1353" s="9" t="str">
        <f t="shared" si="211"/>
        <v/>
      </c>
      <c r="BF1353" s="9" t="str">
        <f t="shared" si="212"/>
        <v/>
      </c>
      <c r="BG1353" s="9" t="str">
        <f t="shared" si="213"/>
        <v/>
      </c>
      <c r="BH1353" s="9" t="str">
        <f t="shared" si="214"/>
        <v/>
      </c>
      <c r="BI1353" s="9" t="str">
        <f t="shared" si="215"/>
        <v/>
      </c>
      <c r="BJ1353" s="9" t="str">
        <f t="shared" si="216"/>
        <v/>
      </c>
      <c r="BK1353" s="9" t="str">
        <f t="shared" si="217"/>
        <v/>
      </c>
      <c r="BL1353" s="9" t="str">
        <f t="shared" si="218"/>
        <v/>
      </c>
      <c r="BM1353" t="str">
        <f t="shared" si="219"/>
        <v/>
      </c>
    </row>
    <row r="1354" spans="56:65" x14ac:dyDescent="0.25">
      <c r="BD1354" s="10" t="str">
        <f t="shared" si="210"/>
        <v/>
      </c>
      <c r="BE1354" s="9" t="str">
        <f t="shared" si="211"/>
        <v/>
      </c>
      <c r="BF1354" s="9" t="str">
        <f t="shared" si="212"/>
        <v/>
      </c>
      <c r="BG1354" s="9" t="str">
        <f t="shared" si="213"/>
        <v/>
      </c>
      <c r="BH1354" s="9" t="str">
        <f t="shared" si="214"/>
        <v/>
      </c>
      <c r="BI1354" s="9" t="str">
        <f t="shared" si="215"/>
        <v/>
      </c>
      <c r="BJ1354" s="9" t="str">
        <f t="shared" si="216"/>
        <v/>
      </c>
      <c r="BK1354" s="9" t="str">
        <f t="shared" si="217"/>
        <v/>
      </c>
      <c r="BL1354" s="9" t="str">
        <f t="shared" si="218"/>
        <v/>
      </c>
      <c r="BM1354" t="str">
        <f t="shared" si="219"/>
        <v/>
      </c>
    </row>
    <row r="1355" spans="56:65" x14ac:dyDescent="0.25">
      <c r="BD1355" s="10" t="str">
        <f t="shared" si="210"/>
        <v/>
      </c>
      <c r="BE1355" s="9" t="str">
        <f t="shared" si="211"/>
        <v/>
      </c>
      <c r="BF1355" s="9" t="str">
        <f t="shared" si="212"/>
        <v/>
      </c>
      <c r="BG1355" s="9" t="str">
        <f t="shared" si="213"/>
        <v/>
      </c>
      <c r="BH1355" s="9" t="str">
        <f t="shared" si="214"/>
        <v/>
      </c>
      <c r="BI1355" s="9" t="str">
        <f t="shared" si="215"/>
        <v/>
      </c>
      <c r="BJ1355" s="9" t="str">
        <f t="shared" si="216"/>
        <v/>
      </c>
      <c r="BK1355" s="9" t="str">
        <f t="shared" si="217"/>
        <v/>
      </c>
      <c r="BL1355" s="9" t="str">
        <f t="shared" si="218"/>
        <v/>
      </c>
      <c r="BM1355" t="str">
        <f t="shared" si="219"/>
        <v/>
      </c>
    </row>
    <row r="1356" spans="56:65" x14ac:dyDescent="0.25">
      <c r="BD1356" s="10" t="str">
        <f t="shared" si="210"/>
        <v/>
      </c>
      <c r="BE1356" s="9" t="str">
        <f t="shared" si="211"/>
        <v/>
      </c>
      <c r="BF1356" s="9" t="str">
        <f t="shared" si="212"/>
        <v/>
      </c>
      <c r="BG1356" s="9" t="str">
        <f t="shared" si="213"/>
        <v/>
      </c>
      <c r="BH1356" s="9" t="str">
        <f t="shared" si="214"/>
        <v/>
      </c>
      <c r="BI1356" s="9" t="str">
        <f t="shared" si="215"/>
        <v/>
      </c>
      <c r="BJ1356" s="9" t="str">
        <f t="shared" si="216"/>
        <v/>
      </c>
      <c r="BK1356" s="9" t="str">
        <f t="shared" si="217"/>
        <v/>
      </c>
      <c r="BL1356" s="9" t="str">
        <f t="shared" si="218"/>
        <v/>
      </c>
      <c r="BM1356" t="str">
        <f t="shared" si="219"/>
        <v/>
      </c>
    </row>
    <row r="1357" spans="56:65" x14ac:dyDescent="0.25">
      <c r="BD1357" s="10" t="str">
        <f t="shared" si="210"/>
        <v/>
      </c>
      <c r="BE1357" s="9" t="str">
        <f t="shared" si="211"/>
        <v/>
      </c>
      <c r="BF1357" s="9" t="str">
        <f t="shared" si="212"/>
        <v/>
      </c>
      <c r="BG1357" s="9" t="str">
        <f t="shared" si="213"/>
        <v/>
      </c>
      <c r="BH1357" s="9" t="str">
        <f t="shared" si="214"/>
        <v/>
      </c>
      <c r="BI1357" s="9" t="str">
        <f t="shared" si="215"/>
        <v/>
      </c>
      <c r="BJ1357" s="9" t="str">
        <f t="shared" si="216"/>
        <v/>
      </c>
      <c r="BK1357" s="9" t="str">
        <f t="shared" si="217"/>
        <v/>
      </c>
      <c r="BL1357" s="9" t="str">
        <f t="shared" si="218"/>
        <v/>
      </c>
      <c r="BM1357" t="str">
        <f t="shared" si="219"/>
        <v/>
      </c>
    </row>
    <row r="1358" spans="56:65" x14ac:dyDescent="0.25">
      <c r="BD1358" s="10" t="str">
        <f t="shared" si="210"/>
        <v/>
      </c>
      <c r="BE1358" s="9" t="str">
        <f t="shared" si="211"/>
        <v/>
      </c>
      <c r="BF1358" s="9" t="str">
        <f t="shared" si="212"/>
        <v/>
      </c>
      <c r="BG1358" s="9" t="str">
        <f t="shared" si="213"/>
        <v/>
      </c>
      <c r="BH1358" s="9" t="str">
        <f t="shared" si="214"/>
        <v/>
      </c>
      <c r="BI1358" s="9" t="str">
        <f t="shared" si="215"/>
        <v/>
      </c>
      <c r="BJ1358" s="9" t="str">
        <f t="shared" si="216"/>
        <v/>
      </c>
      <c r="BK1358" s="9" t="str">
        <f t="shared" si="217"/>
        <v/>
      </c>
      <c r="BL1358" s="9" t="str">
        <f t="shared" si="218"/>
        <v/>
      </c>
      <c r="BM1358" t="str">
        <f t="shared" si="219"/>
        <v/>
      </c>
    </row>
    <row r="1359" spans="56:65" x14ac:dyDescent="0.25">
      <c r="BD1359" s="10" t="str">
        <f t="shared" si="210"/>
        <v/>
      </c>
      <c r="BE1359" s="9" t="str">
        <f t="shared" si="211"/>
        <v/>
      </c>
      <c r="BF1359" s="9" t="str">
        <f t="shared" si="212"/>
        <v/>
      </c>
      <c r="BG1359" s="9" t="str">
        <f t="shared" si="213"/>
        <v/>
      </c>
      <c r="BH1359" s="9" t="str">
        <f t="shared" si="214"/>
        <v/>
      </c>
      <c r="BI1359" s="9" t="str">
        <f t="shared" si="215"/>
        <v/>
      </c>
      <c r="BJ1359" s="9" t="str">
        <f t="shared" si="216"/>
        <v/>
      </c>
      <c r="BK1359" s="9" t="str">
        <f t="shared" si="217"/>
        <v/>
      </c>
      <c r="BL1359" s="9" t="str">
        <f t="shared" si="218"/>
        <v/>
      </c>
      <c r="BM1359" t="str">
        <f t="shared" si="219"/>
        <v/>
      </c>
    </row>
    <row r="1360" spans="56:65" x14ac:dyDescent="0.25">
      <c r="BD1360" s="10" t="str">
        <f t="shared" si="210"/>
        <v/>
      </c>
      <c r="BE1360" s="9" t="str">
        <f t="shared" si="211"/>
        <v/>
      </c>
      <c r="BF1360" s="9" t="str">
        <f t="shared" si="212"/>
        <v/>
      </c>
      <c r="BG1360" s="9" t="str">
        <f t="shared" si="213"/>
        <v/>
      </c>
      <c r="BH1360" s="9" t="str">
        <f t="shared" si="214"/>
        <v/>
      </c>
      <c r="BI1360" s="9" t="str">
        <f t="shared" si="215"/>
        <v/>
      </c>
      <c r="BJ1360" s="9" t="str">
        <f t="shared" si="216"/>
        <v/>
      </c>
      <c r="BK1360" s="9" t="str">
        <f t="shared" si="217"/>
        <v/>
      </c>
      <c r="BL1360" s="9" t="str">
        <f t="shared" si="218"/>
        <v/>
      </c>
      <c r="BM1360" t="str">
        <f t="shared" si="219"/>
        <v/>
      </c>
    </row>
    <row r="1361" spans="56:65" x14ac:dyDescent="0.25">
      <c r="BD1361" s="10" t="str">
        <f t="shared" si="210"/>
        <v/>
      </c>
      <c r="BE1361" s="9" t="str">
        <f t="shared" si="211"/>
        <v/>
      </c>
      <c r="BF1361" s="9" t="str">
        <f t="shared" si="212"/>
        <v/>
      </c>
      <c r="BG1361" s="9" t="str">
        <f t="shared" si="213"/>
        <v/>
      </c>
      <c r="BH1361" s="9" t="str">
        <f t="shared" si="214"/>
        <v/>
      </c>
      <c r="BI1361" s="9" t="str">
        <f t="shared" si="215"/>
        <v/>
      </c>
      <c r="BJ1361" s="9" t="str">
        <f t="shared" si="216"/>
        <v/>
      </c>
      <c r="BK1361" s="9" t="str">
        <f t="shared" si="217"/>
        <v/>
      </c>
      <c r="BL1361" s="9" t="str">
        <f t="shared" si="218"/>
        <v/>
      </c>
      <c r="BM1361" t="str">
        <f t="shared" si="219"/>
        <v/>
      </c>
    </row>
    <row r="1362" spans="56:65" x14ac:dyDescent="0.25">
      <c r="BD1362" s="10" t="str">
        <f t="shared" si="210"/>
        <v/>
      </c>
      <c r="BE1362" s="9" t="str">
        <f t="shared" si="211"/>
        <v/>
      </c>
      <c r="BF1362" s="9" t="str">
        <f t="shared" si="212"/>
        <v/>
      </c>
      <c r="BG1362" s="9" t="str">
        <f t="shared" si="213"/>
        <v/>
      </c>
      <c r="BH1362" s="9" t="str">
        <f t="shared" si="214"/>
        <v/>
      </c>
      <c r="BI1362" s="9" t="str">
        <f t="shared" si="215"/>
        <v/>
      </c>
      <c r="BJ1362" s="9" t="str">
        <f t="shared" si="216"/>
        <v/>
      </c>
      <c r="BK1362" s="9" t="str">
        <f t="shared" si="217"/>
        <v/>
      </c>
      <c r="BL1362" s="9" t="str">
        <f t="shared" si="218"/>
        <v/>
      </c>
      <c r="BM1362" t="str">
        <f t="shared" si="219"/>
        <v/>
      </c>
    </row>
    <row r="1363" spans="56:65" x14ac:dyDescent="0.25">
      <c r="BD1363" s="10" t="str">
        <f t="shared" si="210"/>
        <v/>
      </c>
      <c r="BE1363" s="9" t="str">
        <f t="shared" si="211"/>
        <v/>
      </c>
      <c r="BF1363" s="9" t="str">
        <f t="shared" si="212"/>
        <v/>
      </c>
      <c r="BG1363" s="9" t="str">
        <f t="shared" si="213"/>
        <v/>
      </c>
      <c r="BH1363" s="9" t="str">
        <f t="shared" si="214"/>
        <v/>
      </c>
      <c r="BI1363" s="9" t="str">
        <f t="shared" si="215"/>
        <v/>
      </c>
      <c r="BJ1363" s="9" t="str">
        <f t="shared" si="216"/>
        <v/>
      </c>
      <c r="BK1363" s="9" t="str">
        <f t="shared" si="217"/>
        <v/>
      </c>
      <c r="BL1363" s="9" t="str">
        <f t="shared" si="218"/>
        <v/>
      </c>
      <c r="BM1363" t="str">
        <f t="shared" si="219"/>
        <v/>
      </c>
    </row>
    <row r="1364" spans="56:65" x14ac:dyDescent="0.25">
      <c r="BD1364" s="10" t="str">
        <f t="shared" si="210"/>
        <v/>
      </c>
      <c r="BE1364" s="9" t="str">
        <f t="shared" si="211"/>
        <v/>
      </c>
      <c r="BF1364" s="9" t="str">
        <f t="shared" si="212"/>
        <v/>
      </c>
      <c r="BG1364" s="9" t="str">
        <f t="shared" si="213"/>
        <v/>
      </c>
      <c r="BH1364" s="9" t="str">
        <f t="shared" si="214"/>
        <v/>
      </c>
      <c r="BI1364" s="9" t="str">
        <f t="shared" si="215"/>
        <v/>
      </c>
      <c r="BJ1364" s="9" t="str">
        <f t="shared" si="216"/>
        <v/>
      </c>
      <c r="BK1364" s="9" t="str">
        <f t="shared" si="217"/>
        <v/>
      </c>
      <c r="BL1364" s="9" t="str">
        <f t="shared" si="218"/>
        <v/>
      </c>
      <c r="BM1364" t="str">
        <f t="shared" si="219"/>
        <v/>
      </c>
    </row>
    <row r="1365" spans="56:65" x14ac:dyDescent="0.25">
      <c r="BD1365" s="10" t="str">
        <f t="shared" si="210"/>
        <v/>
      </c>
      <c r="BE1365" s="9" t="str">
        <f t="shared" si="211"/>
        <v/>
      </c>
      <c r="BF1365" s="9" t="str">
        <f t="shared" si="212"/>
        <v/>
      </c>
      <c r="BG1365" s="9" t="str">
        <f t="shared" si="213"/>
        <v/>
      </c>
      <c r="BH1365" s="9" t="str">
        <f t="shared" si="214"/>
        <v/>
      </c>
      <c r="BI1365" s="9" t="str">
        <f t="shared" si="215"/>
        <v/>
      </c>
      <c r="BJ1365" s="9" t="str">
        <f t="shared" si="216"/>
        <v/>
      </c>
      <c r="BK1365" s="9" t="str">
        <f t="shared" si="217"/>
        <v/>
      </c>
      <c r="BL1365" s="9" t="str">
        <f t="shared" si="218"/>
        <v/>
      </c>
      <c r="BM1365" t="str">
        <f t="shared" si="219"/>
        <v/>
      </c>
    </row>
    <row r="1366" spans="56:65" x14ac:dyDescent="0.25">
      <c r="BD1366" s="10" t="str">
        <f t="shared" si="210"/>
        <v/>
      </c>
      <c r="BE1366" s="9" t="str">
        <f t="shared" si="211"/>
        <v/>
      </c>
      <c r="BF1366" s="9" t="str">
        <f t="shared" si="212"/>
        <v/>
      </c>
      <c r="BG1366" s="9" t="str">
        <f t="shared" si="213"/>
        <v/>
      </c>
      <c r="BH1366" s="9" t="str">
        <f t="shared" si="214"/>
        <v/>
      </c>
      <c r="BI1366" s="9" t="str">
        <f t="shared" si="215"/>
        <v/>
      </c>
      <c r="BJ1366" s="9" t="str">
        <f t="shared" si="216"/>
        <v/>
      </c>
      <c r="BK1366" s="9" t="str">
        <f t="shared" si="217"/>
        <v/>
      </c>
      <c r="BL1366" s="9" t="str">
        <f t="shared" si="218"/>
        <v/>
      </c>
      <c r="BM1366" t="str">
        <f t="shared" si="219"/>
        <v/>
      </c>
    </row>
    <row r="1367" spans="56:65" x14ac:dyDescent="0.25">
      <c r="BD1367" s="10" t="str">
        <f t="shared" si="210"/>
        <v/>
      </c>
      <c r="BE1367" s="9" t="str">
        <f t="shared" si="211"/>
        <v/>
      </c>
      <c r="BF1367" s="9" t="str">
        <f t="shared" si="212"/>
        <v/>
      </c>
      <c r="BG1367" s="9" t="str">
        <f t="shared" si="213"/>
        <v/>
      </c>
      <c r="BH1367" s="9" t="str">
        <f t="shared" si="214"/>
        <v/>
      </c>
      <c r="BI1367" s="9" t="str">
        <f t="shared" si="215"/>
        <v/>
      </c>
      <c r="BJ1367" s="9" t="str">
        <f t="shared" si="216"/>
        <v/>
      </c>
      <c r="BK1367" s="9" t="str">
        <f t="shared" si="217"/>
        <v/>
      </c>
      <c r="BL1367" s="9" t="str">
        <f t="shared" si="218"/>
        <v/>
      </c>
      <c r="BM1367" t="str">
        <f t="shared" si="219"/>
        <v/>
      </c>
    </row>
    <row r="1368" spans="56:65" x14ac:dyDescent="0.25">
      <c r="BD1368" s="10" t="str">
        <f t="shared" si="210"/>
        <v/>
      </c>
      <c r="BE1368" s="9" t="str">
        <f t="shared" si="211"/>
        <v/>
      </c>
      <c r="BF1368" s="9" t="str">
        <f t="shared" si="212"/>
        <v/>
      </c>
      <c r="BG1368" s="9" t="str">
        <f t="shared" si="213"/>
        <v/>
      </c>
      <c r="BH1368" s="9" t="str">
        <f t="shared" si="214"/>
        <v/>
      </c>
      <c r="BI1368" s="9" t="str">
        <f t="shared" si="215"/>
        <v/>
      </c>
      <c r="BJ1368" s="9" t="str">
        <f t="shared" si="216"/>
        <v/>
      </c>
      <c r="BK1368" s="9" t="str">
        <f t="shared" si="217"/>
        <v/>
      </c>
      <c r="BL1368" s="9" t="str">
        <f t="shared" si="218"/>
        <v/>
      </c>
      <c r="BM1368" t="str">
        <f t="shared" si="219"/>
        <v/>
      </c>
    </row>
    <row r="1369" spans="56:65" x14ac:dyDescent="0.25">
      <c r="BD1369" s="10" t="str">
        <f t="shared" si="210"/>
        <v/>
      </c>
      <c r="BE1369" s="9" t="str">
        <f t="shared" si="211"/>
        <v/>
      </c>
      <c r="BF1369" s="9" t="str">
        <f t="shared" si="212"/>
        <v/>
      </c>
      <c r="BG1369" s="9" t="str">
        <f t="shared" si="213"/>
        <v/>
      </c>
      <c r="BH1369" s="9" t="str">
        <f t="shared" si="214"/>
        <v/>
      </c>
      <c r="BI1369" s="9" t="str">
        <f t="shared" si="215"/>
        <v/>
      </c>
      <c r="BJ1369" s="9" t="str">
        <f t="shared" si="216"/>
        <v/>
      </c>
      <c r="BK1369" s="9" t="str">
        <f t="shared" si="217"/>
        <v/>
      </c>
      <c r="BL1369" s="9" t="str">
        <f t="shared" si="218"/>
        <v/>
      </c>
      <c r="BM1369" t="str">
        <f t="shared" si="219"/>
        <v/>
      </c>
    </row>
    <row r="1370" spans="56:65" x14ac:dyDescent="0.25">
      <c r="BD1370" s="10" t="str">
        <f t="shared" si="210"/>
        <v/>
      </c>
      <c r="BE1370" s="9" t="str">
        <f t="shared" si="211"/>
        <v/>
      </c>
      <c r="BF1370" s="9" t="str">
        <f t="shared" si="212"/>
        <v/>
      </c>
      <c r="BG1370" s="9" t="str">
        <f t="shared" si="213"/>
        <v/>
      </c>
      <c r="BH1370" s="9" t="str">
        <f t="shared" si="214"/>
        <v/>
      </c>
      <c r="BI1370" s="9" t="str">
        <f t="shared" si="215"/>
        <v/>
      </c>
      <c r="BJ1370" s="9" t="str">
        <f t="shared" si="216"/>
        <v/>
      </c>
      <c r="BK1370" s="9" t="str">
        <f t="shared" si="217"/>
        <v/>
      </c>
      <c r="BL1370" s="9" t="str">
        <f t="shared" si="218"/>
        <v/>
      </c>
      <c r="BM1370" t="str">
        <f t="shared" si="219"/>
        <v/>
      </c>
    </row>
    <row r="1371" spans="56:65" x14ac:dyDescent="0.25">
      <c r="BD1371" s="10" t="str">
        <f t="shared" si="210"/>
        <v/>
      </c>
      <c r="BE1371" s="9" t="str">
        <f t="shared" si="211"/>
        <v/>
      </c>
      <c r="BF1371" s="9" t="str">
        <f t="shared" si="212"/>
        <v/>
      </c>
      <c r="BG1371" s="9" t="str">
        <f t="shared" si="213"/>
        <v/>
      </c>
      <c r="BH1371" s="9" t="str">
        <f t="shared" si="214"/>
        <v/>
      </c>
      <c r="BI1371" s="9" t="str">
        <f t="shared" si="215"/>
        <v/>
      </c>
      <c r="BJ1371" s="9" t="str">
        <f t="shared" si="216"/>
        <v/>
      </c>
      <c r="BK1371" s="9" t="str">
        <f t="shared" si="217"/>
        <v/>
      </c>
      <c r="BL1371" s="9" t="str">
        <f t="shared" si="218"/>
        <v/>
      </c>
      <c r="BM1371" t="str">
        <f t="shared" si="219"/>
        <v/>
      </c>
    </row>
    <row r="1372" spans="56:65" x14ac:dyDescent="0.25">
      <c r="BD1372" s="10" t="str">
        <f t="shared" si="210"/>
        <v/>
      </c>
      <c r="BE1372" s="9" t="str">
        <f t="shared" si="211"/>
        <v/>
      </c>
      <c r="BF1372" s="9" t="str">
        <f t="shared" si="212"/>
        <v/>
      </c>
      <c r="BG1372" s="9" t="str">
        <f t="shared" si="213"/>
        <v/>
      </c>
      <c r="BH1372" s="9" t="str">
        <f t="shared" si="214"/>
        <v/>
      </c>
      <c r="BI1372" s="9" t="str">
        <f t="shared" si="215"/>
        <v/>
      </c>
      <c r="BJ1372" s="9" t="str">
        <f t="shared" si="216"/>
        <v/>
      </c>
      <c r="BK1372" s="9" t="str">
        <f t="shared" si="217"/>
        <v/>
      </c>
      <c r="BL1372" s="9" t="str">
        <f t="shared" si="218"/>
        <v/>
      </c>
      <c r="BM1372" t="str">
        <f t="shared" si="219"/>
        <v/>
      </c>
    </row>
    <row r="1373" spans="56:65" x14ac:dyDescent="0.25">
      <c r="BD1373" s="10" t="str">
        <f t="shared" si="210"/>
        <v/>
      </c>
      <c r="BE1373" s="9" t="str">
        <f t="shared" si="211"/>
        <v/>
      </c>
      <c r="BF1373" s="9" t="str">
        <f t="shared" si="212"/>
        <v/>
      </c>
      <c r="BG1373" s="9" t="str">
        <f t="shared" si="213"/>
        <v/>
      </c>
      <c r="BH1373" s="9" t="str">
        <f t="shared" si="214"/>
        <v/>
      </c>
      <c r="BI1373" s="9" t="str">
        <f t="shared" si="215"/>
        <v/>
      </c>
      <c r="BJ1373" s="9" t="str">
        <f t="shared" si="216"/>
        <v/>
      </c>
      <c r="BK1373" s="9" t="str">
        <f t="shared" si="217"/>
        <v/>
      </c>
      <c r="BL1373" s="9" t="str">
        <f t="shared" si="218"/>
        <v/>
      </c>
      <c r="BM1373" t="str">
        <f t="shared" si="219"/>
        <v/>
      </c>
    </row>
    <row r="1374" spans="56:65" x14ac:dyDescent="0.25">
      <c r="BD1374" s="10" t="str">
        <f t="shared" si="210"/>
        <v/>
      </c>
      <c r="BE1374" s="9" t="str">
        <f t="shared" si="211"/>
        <v/>
      </c>
      <c r="BF1374" s="9" t="str">
        <f t="shared" si="212"/>
        <v/>
      </c>
      <c r="BG1374" s="9" t="str">
        <f t="shared" si="213"/>
        <v/>
      </c>
      <c r="BH1374" s="9" t="str">
        <f t="shared" si="214"/>
        <v/>
      </c>
      <c r="BI1374" s="9" t="str">
        <f t="shared" si="215"/>
        <v/>
      </c>
      <c r="BJ1374" s="9" t="str">
        <f t="shared" si="216"/>
        <v/>
      </c>
      <c r="BK1374" s="9" t="str">
        <f t="shared" si="217"/>
        <v/>
      </c>
      <c r="BL1374" s="9" t="str">
        <f t="shared" si="218"/>
        <v/>
      </c>
      <c r="BM1374" t="str">
        <f t="shared" si="219"/>
        <v/>
      </c>
    </row>
    <row r="1375" spans="56:65" x14ac:dyDescent="0.25">
      <c r="BD1375" s="10" t="str">
        <f t="shared" si="210"/>
        <v/>
      </c>
      <c r="BE1375" s="9" t="str">
        <f t="shared" si="211"/>
        <v/>
      </c>
      <c r="BF1375" s="9" t="str">
        <f t="shared" si="212"/>
        <v/>
      </c>
      <c r="BG1375" s="9" t="str">
        <f t="shared" si="213"/>
        <v/>
      </c>
      <c r="BH1375" s="9" t="str">
        <f t="shared" si="214"/>
        <v/>
      </c>
      <c r="BI1375" s="9" t="str">
        <f t="shared" si="215"/>
        <v/>
      </c>
      <c r="BJ1375" s="9" t="str">
        <f t="shared" si="216"/>
        <v/>
      </c>
      <c r="BK1375" s="9" t="str">
        <f t="shared" si="217"/>
        <v/>
      </c>
      <c r="BL1375" s="9" t="str">
        <f t="shared" si="218"/>
        <v/>
      </c>
      <c r="BM1375" t="str">
        <f t="shared" si="219"/>
        <v/>
      </c>
    </row>
    <row r="1376" spans="56:65" x14ac:dyDescent="0.25">
      <c r="BD1376" s="10" t="str">
        <f t="shared" si="210"/>
        <v/>
      </c>
      <c r="BE1376" s="9" t="str">
        <f t="shared" si="211"/>
        <v/>
      </c>
      <c r="BF1376" s="9" t="str">
        <f t="shared" si="212"/>
        <v/>
      </c>
      <c r="BG1376" s="9" t="str">
        <f t="shared" si="213"/>
        <v/>
      </c>
      <c r="BH1376" s="9" t="str">
        <f t="shared" si="214"/>
        <v/>
      </c>
      <c r="BI1376" s="9" t="str">
        <f t="shared" si="215"/>
        <v/>
      </c>
      <c r="BJ1376" s="9" t="str">
        <f t="shared" si="216"/>
        <v/>
      </c>
      <c r="BK1376" s="9" t="str">
        <f t="shared" si="217"/>
        <v/>
      </c>
      <c r="BL1376" s="9" t="str">
        <f t="shared" si="218"/>
        <v/>
      </c>
      <c r="BM1376" t="str">
        <f t="shared" si="219"/>
        <v/>
      </c>
    </row>
    <row r="1377" spans="56:65" x14ac:dyDescent="0.25">
      <c r="BD1377" s="10" t="str">
        <f t="shared" si="210"/>
        <v/>
      </c>
      <c r="BE1377" s="9" t="str">
        <f t="shared" si="211"/>
        <v/>
      </c>
      <c r="BF1377" s="9" t="str">
        <f t="shared" si="212"/>
        <v/>
      </c>
      <c r="BG1377" s="9" t="str">
        <f t="shared" si="213"/>
        <v/>
      </c>
      <c r="BH1377" s="9" t="str">
        <f t="shared" si="214"/>
        <v/>
      </c>
      <c r="BI1377" s="9" t="str">
        <f t="shared" si="215"/>
        <v/>
      </c>
      <c r="BJ1377" s="9" t="str">
        <f t="shared" si="216"/>
        <v/>
      </c>
      <c r="BK1377" s="9" t="str">
        <f t="shared" si="217"/>
        <v/>
      </c>
      <c r="BL1377" s="9" t="str">
        <f t="shared" si="218"/>
        <v/>
      </c>
      <c r="BM1377" t="str">
        <f t="shared" si="219"/>
        <v/>
      </c>
    </row>
    <row r="1378" spans="56:65" x14ac:dyDescent="0.25">
      <c r="BD1378" s="10" t="str">
        <f t="shared" si="210"/>
        <v/>
      </c>
      <c r="BE1378" s="9" t="str">
        <f t="shared" si="211"/>
        <v/>
      </c>
      <c r="BF1378" s="9" t="str">
        <f t="shared" si="212"/>
        <v/>
      </c>
      <c r="BG1378" s="9" t="str">
        <f t="shared" si="213"/>
        <v/>
      </c>
      <c r="BH1378" s="9" t="str">
        <f t="shared" si="214"/>
        <v/>
      </c>
      <c r="BI1378" s="9" t="str">
        <f t="shared" si="215"/>
        <v/>
      </c>
      <c r="BJ1378" s="9" t="str">
        <f t="shared" si="216"/>
        <v/>
      </c>
      <c r="BK1378" s="9" t="str">
        <f t="shared" si="217"/>
        <v/>
      </c>
      <c r="BL1378" s="9" t="str">
        <f t="shared" si="218"/>
        <v/>
      </c>
      <c r="BM1378" t="str">
        <f t="shared" si="219"/>
        <v/>
      </c>
    </row>
    <row r="1379" spans="56:65" x14ac:dyDescent="0.25">
      <c r="BD1379" s="10" t="str">
        <f t="shared" si="210"/>
        <v/>
      </c>
      <c r="BE1379" s="9" t="str">
        <f t="shared" si="211"/>
        <v/>
      </c>
      <c r="BF1379" s="9" t="str">
        <f t="shared" si="212"/>
        <v/>
      </c>
      <c r="BG1379" s="9" t="str">
        <f t="shared" si="213"/>
        <v/>
      </c>
      <c r="BH1379" s="9" t="str">
        <f t="shared" si="214"/>
        <v/>
      </c>
      <c r="BI1379" s="9" t="str">
        <f t="shared" si="215"/>
        <v/>
      </c>
      <c r="BJ1379" s="9" t="str">
        <f t="shared" si="216"/>
        <v/>
      </c>
      <c r="BK1379" s="9" t="str">
        <f t="shared" si="217"/>
        <v/>
      </c>
      <c r="BL1379" s="9" t="str">
        <f t="shared" si="218"/>
        <v/>
      </c>
      <c r="BM1379" t="str">
        <f t="shared" si="219"/>
        <v/>
      </c>
    </row>
    <row r="1380" spans="56:65" x14ac:dyDescent="0.25">
      <c r="BD1380" s="10" t="str">
        <f t="shared" si="210"/>
        <v/>
      </c>
      <c r="BE1380" s="9" t="str">
        <f t="shared" si="211"/>
        <v/>
      </c>
      <c r="BF1380" s="9" t="str">
        <f t="shared" si="212"/>
        <v/>
      </c>
      <c r="BG1380" s="9" t="str">
        <f t="shared" si="213"/>
        <v/>
      </c>
      <c r="BH1380" s="9" t="str">
        <f t="shared" si="214"/>
        <v/>
      </c>
      <c r="BI1380" s="9" t="str">
        <f t="shared" si="215"/>
        <v/>
      </c>
      <c r="BJ1380" s="9" t="str">
        <f t="shared" si="216"/>
        <v/>
      </c>
      <c r="BK1380" s="9" t="str">
        <f t="shared" si="217"/>
        <v/>
      </c>
      <c r="BL1380" s="9" t="str">
        <f t="shared" si="218"/>
        <v/>
      </c>
      <c r="BM1380" t="str">
        <f t="shared" si="219"/>
        <v/>
      </c>
    </row>
    <row r="1381" spans="56:65" x14ac:dyDescent="0.25">
      <c r="BD1381" s="10" t="str">
        <f t="shared" si="210"/>
        <v/>
      </c>
      <c r="BE1381" s="9" t="str">
        <f t="shared" si="211"/>
        <v/>
      </c>
      <c r="BF1381" s="9" t="str">
        <f t="shared" si="212"/>
        <v/>
      </c>
      <c r="BG1381" s="9" t="str">
        <f t="shared" si="213"/>
        <v/>
      </c>
      <c r="BH1381" s="9" t="str">
        <f t="shared" si="214"/>
        <v/>
      </c>
      <c r="BI1381" s="9" t="str">
        <f t="shared" si="215"/>
        <v/>
      </c>
      <c r="BJ1381" s="9" t="str">
        <f t="shared" si="216"/>
        <v/>
      </c>
      <c r="BK1381" s="9" t="str">
        <f t="shared" si="217"/>
        <v/>
      </c>
      <c r="BL1381" s="9" t="str">
        <f t="shared" si="218"/>
        <v/>
      </c>
      <c r="BM1381" t="str">
        <f t="shared" si="219"/>
        <v/>
      </c>
    </row>
    <row r="1382" spans="56:65" x14ac:dyDescent="0.25">
      <c r="BD1382" s="10" t="str">
        <f t="shared" si="210"/>
        <v/>
      </c>
      <c r="BE1382" s="9" t="str">
        <f t="shared" si="211"/>
        <v/>
      </c>
      <c r="BF1382" s="9" t="str">
        <f t="shared" si="212"/>
        <v/>
      </c>
      <c r="BG1382" s="9" t="str">
        <f t="shared" si="213"/>
        <v/>
      </c>
      <c r="BH1382" s="9" t="str">
        <f t="shared" si="214"/>
        <v/>
      </c>
      <c r="BI1382" s="9" t="str">
        <f t="shared" si="215"/>
        <v/>
      </c>
      <c r="BJ1382" s="9" t="str">
        <f t="shared" si="216"/>
        <v/>
      </c>
      <c r="BK1382" s="9" t="str">
        <f t="shared" si="217"/>
        <v/>
      </c>
      <c r="BL1382" s="9" t="str">
        <f t="shared" si="218"/>
        <v/>
      </c>
      <c r="BM1382" t="str">
        <f t="shared" si="219"/>
        <v/>
      </c>
    </row>
    <row r="1383" spans="56:65" x14ac:dyDescent="0.25">
      <c r="BD1383" s="10" t="str">
        <f t="shared" si="210"/>
        <v/>
      </c>
      <c r="BE1383" s="9" t="str">
        <f t="shared" si="211"/>
        <v/>
      </c>
      <c r="BF1383" s="9" t="str">
        <f t="shared" si="212"/>
        <v/>
      </c>
      <c r="BG1383" s="9" t="str">
        <f t="shared" si="213"/>
        <v/>
      </c>
      <c r="BH1383" s="9" t="str">
        <f t="shared" si="214"/>
        <v/>
      </c>
      <c r="BI1383" s="9" t="str">
        <f t="shared" si="215"/>
        <v/>
      </c>
      <c r="BJ1383" s="9" t="str">
        <f t="shared" si="216"/>
        <v/>
      </c>
      <c r="BK1383" s="9" t="str">
        <f t="shared" si="217"/>
        <v/>
      </c>
      <c r="BL1383" s="9" t="str">
        <f t="shared" si="218"/>
        <v/>
      </c>
      <c r="BM1383" t="str">
        <f t="shared" si="219"/>
        <v/>
      </c>
    </row>
    <row r="1384" spans="56:65" x14ac:dyDescent="0.25">
      <c r="BD1384" s="10" t="str">
        <f t="shared" si="210"/>
        <v/>
      </c>
      <c r="BE1384" s="9" t="str">
        <f t="shared" si="211"/>
        <v/>
      </c>
      <c r="BF1384" s="9" t="str">
        <f t="shared" si="212"/>
        <v/>
      </c>
      <c r="BG1384" s="9" t="str">
        <f t="shared" si="213"/>
        <v/>
      </c>
      <c r="BH1384" s="9" t="str">
        <f t="shared" si="214"/>
        <v/>
      </c>
      <c r="BI1384" s="9" t="str">
        <f t="shared" si="215"/>
        <v/>
      </c>
      <c r="BJ1384" s="9" t="str">
        <f t="shared" si="216"/>
        <v/>
      </c>
      <c r="BK1384" s="9" t="str">
        <f t="shared" si="217"/>
        <v/>
      </c>
      <c r="BL1384" s="9" t="str">
        <f t="shared" si="218"/>
        <v/>
      </c>
      <c r="BM1384" t="str">
        <f t="shared" si="219"/>
        <v/>
      </c>
    </row>
    <row r="1385" spans="56:65" x14ac:dyDescent="0.25">
      <c r="BD1385" s="10" t="str">
        <f t="shared" si="210"/>
        <v/>
      </c>
      <c r="BE1385" s="9" t="str">
        <f t="shared" si="211"/>
        <v/>
      </c>
      <c r="BF1385" s="9" t="str">
        <f t="shared" si="212"/>
        <v/>
      </c>
      <c r="BG1385" s="9" t="str">
        <f t="shared" si="213"/>
        <v/>
      </c>
      <c r="BH1385" s="9" t="str">
        <f t="shared" si="214"/>
        <v/>
      </c>
      <c r="BI1385" s="9" t="str">
        <f t="shared" si="215"/>
        <v/>
      </c>
      <c r="BJ1385" s="9" t="str">
        <f t="shared" si="216"/>
        <v/>
      </c>
      <c r="BK1385" s="9" t="str">
        <f t="shared" si="217"/>
        <v/>
      </c>
      <c r="BL1385" s="9" t="str">
        <f t="shared" si="218"/>
        <v/>
      </c>
      <c r="BM1385" t="str">
        <f t="shared" si="219"/>
        <v/>
      </c>
    </row>
    <row r="1386" spans="56:65" x14ac:dyDescent="0.25">
      <c r="BD1386" s="10" t="str">
        <f t="shared" si="210"/>
        <v/>
      </c>
      <c r="BE1386" s="9" t="str">
        <f t="shared" si="211"/>
        <v/>
      </c>
      <c r="BF1386" s="9" t="str">
        <f t="shared" si="212"/>
        <v/>
      </c>
      <c r="BG1386" s="9" t="str">
        <f t="shared" si="213"/>
        <v/>
      </c>
      <c r="BH1386" s="9" t="str">
        <f t="shared" si="214"/>
        <v/>
      </c>
      <c r="BI1386" s="9" t="str">
        <f t="shared" si="215"/>
        <v/>
      </c>
      <c r="BJ1386" s="9" t="str">
        <f t="shared" si="216"/>
        <v/>
      </c>
      <c r="BK1386" s="9" t="str">
        <f t="shared" si="217"/>
        <v/>
      </c>
      <c r="BL1386" s="9" t="str">
        <f t="shared" si="218"/>
        <v/>
      </c>
      <c r="BM1386" t="str">
        <f t="shared" si="219"/>
        <v/>
      </c>
    </row>
    <row r="1387" spans="56:65" x14ac:dyDescent="0.25">
      <c r="BD1387" s="10" t="str">
        <f t="shared" si="210"/>
        <v/>
      </c>
      <c r="BE1387" s="9" t="str">
        <f t="shared" si="211"/>
        <v/>
      </c>
      <c r="BF1387" s="9" t="str">
        <f t="shared" si="212"/>
        <v/>
      </c>
      <c r="BG1387" s="9" t="str">
        <f t="shared" si="213"/>
        <v/>
      </c>
      <c r="BH1387" s="9" t="str">
        <f t="shared" si="214"/>
        <v/>
      </c>
      <c r="BI1387" s="9" t="str">
        <f t="shared" si="215"/>
        <v/>
      </c>
      <c r="BJ1387" s="9" t="str">
        <f t="shared" si="216"/>
        <v/>
      </c>
      <c r="BK1387" s="9" t="str">
        <f t="shared" si="217"/>
        <v/>
      </c>
      <c r="BL1387" s="9" t="str">
        <f t="shared" si="218"/>
        <v/>
      </c>
      <c r="BM1387" t="str">
        <f t="shared" si="219"/>
        <v/>
      </c>
    </row>
    <row r="1388" spans="56:65" x14ac:dyDescent="0.25">
      <c r="BD1388" s="10" t="str">
        <f t="shared" si="210"/>
        <v/>
      </c>
      <c r="BE1388" s="9" t="str">
        <f t="shared" si="211"/>
        <v/>
      </c>
      <c r="BF1388" s="9" t="str">
        <f t="shared" si="212"/>
        <v/>
      </c>
      <c r="BG1388" s="9" t="str">
        <f t="shared" si="213"/>
        <v/>
      </c>
      <c r="BH1388" s="9" t="str">
        <f t="shared" si="214"/>
        <v/>
      </c>
      <c r="BI1388" s="9" t="str">
        <f t="shared" si="215"/>
        <v/>
      </c>
      <c r="BJ1388" s="9" t="str">
        <f t="shared" si="216"/>
        <v/>
      </c>
      <c r="BK1388" s="9" t="str">
        <f t="shared" si="217"/>
        <v/>
      </c>
      <c r="BL1388" s="9" t="str">
        <f t="shared" si="218"/>
        <v/>
      </c>
      <c r="BM1388" t="str">
        <f t="shared" si="219"/>
        <v/>
      </c>
    </row>
    <row r="1389" spans="56:65" x14ac:dyDescent="0.25">
      <c r="BD1389" s="10" t="str">
        <f t="shared" si="210"/>
        <v/>
      </c>
      <c r="BE1389" s="9" t="str">
        <f t="shared" si="211"/>
        <v/>
      </c>
      <c r="BF1389" s="9" t="str">
        <f t="shared" si="212"/>
        <v/>
      </c>
      <c r="BG1389" s="9" t="str">
        <f t="shared" si="213"/>
        <v/>
      </c>
      <c r="BH1389" s="9" t="str">
        <f t="shared" si="214"/>
        <v/>
      </c>
      <c r="BI1389" s="9" t="str">
        <f t="shared" si="215"/>
        <v/>
      </c>
      <c r="BJ1389" s="9" t="str">
        <f t="shared" si="216"/>
        <v/>
      </c>
      <c r="BK1389" s="9" t="str">
        <f t="shared" si="217"/>
        <v/>
      </c>
      <c r="BL1389" s="9" t="str">
        <f t="shared" si="218"/>
        <v/>
      </c>
      <c r="BM1389" t="str">
        <f t="shared" si="219"/>
        <v/>
      </c>
    </row>
    <row r="1390" spans="56:65" x14ac:dyDescent="0.25">
      <c r="BD1390" s="10" t="str">
        <f t="shared" si="210"/>
        <v/>
      </c>
      <c r="BE1390" s="9" t="str">
        <f t="shared" si="211"/>
        <v/>
      </c>
      <c r="BF1390" s="9" t="str">
        <f t="shared" si="212"/>
        <v/>
      </c>
      <c r="BG1390" s="9" t="str">
        <f t="shared" si="213"/>
        <v/>
      </c>
      <c r="BH1390" s="9" t="str">
        <f t="shared" si="214"/>
        <v/>
      </c>
      <c r="BI1390" s="9" t="str">
        <f t="shared" si="215"/>
        <v/>
      </c>
      <c r="BJ1390" s="9" t="str">
        <f t="shared" si="216"/>
        <v/>
      </c>
      <c r="BK1390" s="9" t="str">
        <f t="shared" si="217"/>
        <v/>
      </c>
      <c r="BL1390" s="9" t="str">
        <f t="shared" si="218"/>
        <v/>
      </c>
      <c r="BM1390" t="str">
        <f t="shared" si="219"/>
        <v/>
      </c>
    </row>
    <row r="1391" spans="56:65" x14ac:dyDescent="0.25">
      <c r="BD1391" s="10" t="str">
        <f t="shared" si="210"/>
        <v/>
      </c>
      <c r="BE1391" s="9" t="str">
        <f t="shared" si="211"/>
        <v/>
      </c>
      <c r="BF1391" s="9" t="str">
        <f t="shared" si="212"/>
        <v/>
      </c>
      <c r="BG1391" s="9" t="str">
        <f t="shared" si="213"/>
        <v/>
      </c>
      <c r="BH1391" s="9" t="str">
        <f t="shared" si="214"/>
        <v/>
      </c>
      <c r="BI1391" s="9" t="str">
        <f t="shared" si="215"/>
        <v/>
      </c>
      <c r="BJ1391" s="9" t="str">
        <f t="shared" si="216"/>
        <v/>
      </c>
      <c r="BK1391" s="9" t="str">
        <f t="shared" si="217"/>
        <v/>
      </c>
      <c r="BL1391" s="9" t="str">
        <f t="shared" si="218"/>
        <v/>
      </c>
      <c r="BM1391" t="str">
        <f t="shared" si="219"/>
        <v/>
      </c>
    </row>
    <row r="1392" spans="56:65" x14ac:dyDescent="0.25">
      <c r="BD1392" s="10" t="str">
        <f t="shared" si="210"/>
        <v/>
      </c>
      <c r="BE1392" s="9" t="str">
        <f t="shared" si="211"/>
        <v/>
      </c>
      <c r="BF1392" s="9" t="str">
        <f t="shared" si="212"/>
        <v/>
      </c>
      <c r="BG1392" s="9" t="str">
        <f t="shared" si="213"/>
        <v/>
      </c>
      <c r="BH1392" s="9" t="str">
        <f t="shared" si="214"/>
        <v/>
      </c>
      <c r="BI1392" s="9" t="str">
        <f t="shared" si="215"/>
        <v/>
      </c>
      <c r="BJ1392" s="9" t="str">
        <f t="shared" si="216"/>
        <v/>
      </c>
      <c r="BK1392" s="9" t="str">
        <f t="shared" si="217"/>
        <v/>
      </c>
      <c r="BL1392" s="9" t="str">
        <f t="shared" si="218"/>
        <v/>
      </c>
      <c r="BM1392" t="str">
        <f t="shared" si="219"/>
        <v/>
      </c>
    </row>
    <row r="1393" spans="56:65" x14ac:dyDescent="0.25">
      <c r="BD1393" s="10" t="str">
        <f t="shared" si="210"/>
        <v/>
      </c>
      <c r="BE1393" s="9" t="str">
        <f t="shared" si="211"/>
        <v/>
      </c>
      <c r="BF1393" s="9" t="str">
        <f t="shared" si="212"/>
        <v/>
      </c>
      <c r="BG1393" s="9" t="str">
        <f t="shared" si="213"/>
        <v/>
      </c>
      <c r="BH1393" s="9" t="str">
        <f t="shared" si="214"/>
        <v/>
      </c>
      <c r="BI1393" s="9" t="str">
        <f t="shared" si="215"/>
        <v/>
      </c>
      <c r="BJ1393" s="9" t="str">
        <f t="shared" si="216"/>
        <v/>
      </c>
      <c r="BK1393" s="9" t="str">
        <f t="shared" si="217"/>
        <v/>
      </c>
      <c r="BL1393" s="9" t="str">
        <f t="shared" si="218"/>
        <v/>
      </c>
      <c r="BM1393" t="str">
        <f t="shared" si="219"/>
        <v/>
      </c>
    </row>
    <row r="1394" spans="56:65" x14ac:dyDescent="0.25">
      <c r="BD1394" s="10" t="str">
        <f t="shared" si="210"/>
        <v/>
      </c>
      <c r="BE1394" s="9" t="str">
        <f t="shared" si="211"/>
        <v/>
      </c>
      <c r="BF1394" s="9" t="str">
        <f t="shared" si="212"/>
        <v/>
      </c>
      <c r="BG1394" s="9" t="str">
        <f t="shared" si="213"/>
        <v/>
      </c>
      <c r="BH1394" s="9" t="str">
        <f t="shared" si="214"/>
        <v/>
      </c>
      <c r="BI1394" s="9" t="str">
        <f t="shared" si="215"/>
        <v/>
      </c>
      <c r="BJ1394" s="9" t="str">
        <f t="shared" si="216"/>
        <v/>
      </c>
      <c r="BK1394" s="9" t="str">
        <f t="shared" si="217"/>
        <v/>
      </c>
      <c r="BL1394" s="9" t="str">
        <f t="shared" si="218"/>
        <v/>
      </c>
      <c r="BM1394" t="str">
        <f t="shared" si="219"/>
        <v/>
      </c>
    </row>
    <row r="1395" spans="56:65" x14ac:dyDescent="0.25">
      <c r="BD1395" s="10" t="str">
        <f t="shared" si="210"/>
        <v/>
      </c>
      <c r="BE1395" s="9" t="str">
        <f t="shared" si="211"/>
        <v/>
      </c>
      <c r="BF1395" s="9" t="str">
        <f t="shared" si="212"/>
        <v/>
      </c>
      <c r="BG1395" s="9" t="str">
        <f t="shared" si="213"/>
        <v/>
      </c>
      <c r="BH1395" s="9" t="str">
        <f t="shared" si="214"/>
        <v/>
      </c>
      <c r="BI1395" s="9" t="str">
        <f t="shared" si="215"/>
        <v/>
      </c>
      <c r="BJ1395" s="9" t="str">
        <f t="shared" si="216"/>
        <v/>
      </c>
      <c r="BK1395" s="9" t="str">
        <f t="shared" si="217"/>
        <v/>
      </c>
      <c r="BL1395" s="9" t="str">
        <f t="shared" si="218"/>
        <v/>
      </c>
      <c r="BM1395" t="str">
        <f t="shared" si="219"/>
        <v/>
      </c>
    </row>
    <row r="1396" spans="56:65" x14ac:dyDescent="0.25">
      <c r="BD1396" s="10" t="str">
        <f t="shared" si="210"/>
        <v/>
      </c>
      <c r="BE1396" s="9" t="str">
        <f t="shared" si="211"/>
        <v/>
      </c>
      <c r="BF1396" s="9" t="str">
        <f t="shared" si="212"/>
        <v/>
      </c>
      <c r="BG1396" s="9" t="str">
        <f t="shared" si="213"/>
        <v/>
      </c>
      <c r="BH1396" s="9" t="str">
        <f t="shared" si="214"/>
        <v/>
      </c>
      <c r="BI1396" s="9" t="str">
        <f t="shared" si="215"/>
        <v/>
      </c>
      <c r="BJ1396" s="9" t="str">
        <f t="shared" si="216"/>
        <v/>
      </c>
      <c r="BK1396" s="9" t="str">
        <f t="shared" si="217"/>
        <v/>
      </c>
      <c r="BL1396" s="9" t="str">
        <f t="shared" si="218"/>
        <v/>
      </c>
      <c r="BM1396" t="str">
        <f t="shared" si="219"/>
        <v/>
      </c>
    </row>
    <row r="1397" spans="56:65" x14ac:dyDescent="0.25">
      <c r="BD1397" s="10" t="str">
        <f t="shared" si="210"/>
        <v/>
      </c>
      <c r="BE1397" s="9" t="str">
        <f t="shared" si="211"/>
        <v/>
      </c>
      <c r="BF1397" s="9" t="str">
        <f t="shared" si="212"/>
        <v/>
      </c>
      <c r="BG1397" s="9" t="str">
        <f t="shared" si="213"/>
        <v/>
      </c>
      <c r="BH1397" s="9" t="str">
        <f t="shared" si="214"/>
        <v/>
      </c>
      <c r="BI1397" s="9" t="str">
        <f t="shared" si="215"/>
        <v/>
      </c>
      <c r="BJ1397" s="9" t="str">
        <f t="shared" si="216"/>
        <v/>
      </c>
      <c r="BK1397" s="9" t="str">
        <f t="shared" si="217"/>
        <v/>
      </c>
      <c r="BL1397" s="9" t="str">
        <f t="shared" si="218"/>
        <v/>
      </c>
      <c r="BM1397" t="str">
        <f t="shared" si="219"/>
        <v/>
      </c>
    </row>
    <row r="1398" spans="56:65" x14ac:dyDescent="0.25">
      <c r="BD1398" s="10" t="str">
        <f t="shared" si="210"/>
        <v/>
      </c>
      <c r="BE1398" s="9" t="str">
        <f t="shared" si="211"/>
        <v/>
      </c>
      <c r="BF1398" s="9" t="str">
        <f t="shared" si="212"/>
        <v/>
      </c>
      <c r="BG1398" s="9" t="str">
        <f t="shared" si="213"/>
        <v/>
      </c>
      <c r="BH1398" s="9" t="str">
        <f t="shared" si="214"/>
        <v/>
      </c>
      <c r="BI1398" s="9" t="str">
        <f t="shared" si="215"/>
        <v/>
      </c>
      <c r="BJ1398" s="9" t="str">
        <f t="shared" si="216"/>
        <v/>
      </c>
      <c r="BK1398" s="9" t="str">
        <f t="shared" si="217"/>
        <v/>
      </c>
      <c r="BL1398" s="9" t="str">
        <f t="shared" si="218"/>
        <v/>
      </c>
      <c r="BM1398" t="str">
        <f t="shared" si="219"/>
        <v/>
      </c>
    </row>
    <row r="1399" spans="56:65" x14ac:dyDescent="0.25">
      <c r="BD1399" s="10" t="str">
        <f t="shared" si="210"/>
        <v/>
      </c>
      <c r="BE1399" s="9" t="str">
        <f t="shared" si="211"/>
        <v/>
      </c>
      <c r="BF1399" s="9" t="str">
        <f t="shared" si="212"/>
        <v/>
      </c>
      <c r="BG1399" s="9" t="str">
        <f t="shared" si="213"/>
        <v/>
      </c>
      <c r="BH1399" s="9" t="str">
        <f t="shared" si="214"/>
        <v/>
      </c>
      <c r="BI1399" s="9" t="str">
        <f t="shared" si="215"/>
        <v/>
      </c>
      <c r="BJ1399" s="9" t="str">
        <f t="shared" si="216"/>
        <v/>
      </c>
      <c r="BK1399" s="9" t="str">
        <f t="shared" si="217"/>
        <v/>
      </c>
      <c r="BL1399" s="9" t="str">
        <f t="shared" si="218"/>
        <v/>
      </c>
      <c r="BM1399" t="str">
        <f t="shared" si="219"/>
        <v/>
      </c>
    </row>
    <row r="1400" spans="56:65" x14ac:dyDescent="0.25">
      <c r="BD1400" s="10" t="str">
        <f t="shared" si="210"/>
        <v/>
      </c>
      <c r="BE1400" s="9" t="str">
        <f t="shared" si="211"/>
        <v/>
      </c>
      <c r="BF1400" s="9" t="str">
        <f t="shared" si="212"/>
        <v/>
      </c>
      <c r="BG1400" s="9" t="str">
        <f t="shared" si="213"/>
        <v/>
      </c>
      <c r="BH1400" s="9" t="str">
        <f t="shared" si="214"/>
        <v/>
      </c>
      <c r="BI1400" s="9" t="str">
        <f t="shared" si="215"/>
        <v/>
      </c>
      <c r="BJ1400" s="9" t="str">
        <f t="shared" si="216"/>
        <v/>
      </c>
      <c r="BK1400" s="9" t="str">
        <f t="shared" si="217"/>
        <v/>
      </c>
      <c r="BL1400" s="9" t="str">
        <f t="shared" si="218"/>
        <v/>
      </c>
      <c r="BM1400" t="str">
        <f t="shared" si="219"/>
        <v/>
      </c>
    </row>
    <row r="1401" spans="56:65" x14ac:dyDescent="0.25">
      <c r="BD1401" s="10" t="str">
        <f t="shared" si="210"/>
        <v/>
      </c>
      <c r="BE1401" s="9" t="str">
        <f t="shared" si="211"/>
        <v/>
      </c>
      <c r="BF1401" s="9" t="str">
        <f t="shared" si="212"/>
        <v/>
      </c>
      <c r="BG1401" s="9" t="str">
        <f t="shared" si="213"/>
        <v/>
      </c>
      <c r="BH1401" s="9" t="str">
        <f t="shared" si="214"/>
        <v/>
      </c>
      <c r="BI1401" s="9" t="str">
        <f t="shared" si="215"/>
        <v/>
      </c>
      <c r="BJ1401" s="9" t="str">
        <f t="shared" si="216"/>
        <v/>
      </c>
      <c r="BK1401" s="9" t="str">
        <f t="shared" si="217"/>
        <v/>
      </c>
      <c r="BL1401" s="9" t="str">
        <f t="shared" si="218"/>
        <v/>
      </c>
      <c r="BM1401" t="str">
        <f t="shared" si="219"/>
        <v/>
      </c>
    </row>
    <row r="1402" spans="56:65" x14ac:dyDescent="0.25">
      <c r="BD1402" s="10" t="str">
        <f t="shared" si="210"/>
        <v/>
      </c>
      <c r="BE1402" s="9" t="str">
        <f t="shared" si="211"/>
        <v/>
      </c>
      <c r="BF1402" s="9" t="str">
        <f t="shared" si="212"/>
        <v/>
      </c>
      <c r="BG1402" s="9" t="str">
        <f t="shared" si="213"/>
        <v/>
      </c>
      <c r="BH1402" s="9" t="str">
        <f t="shared" si="214"/>
        <v/>
      </c>
      <c r="BI1402" s="9" t="str">
        <f t="shared" si="215"/>
        <v/>
      </c>
      <c r="BJ1402" s="9" t="str">
        <f t="shared" si="216"/>
        <v/>
      </c>
      <c r="BK1402" s="9" t="str">
        <f t="shared" si="217"/>
        <v/>
      </c>
      <c r="BL1402" s="9" t="str">
        <f t="shared" si="218"/>
        <v/>
      </c>
      <c r="BM1402" t="str">
        <f t="shared" si="219"/>
        <v/>
      </c>
    </row>
    <row r="1403" spans="56:65" x14ac:dyDescent="0.25">
      <c r="BD1403" s="10" t="str">
        <f t="shared" si="210"/>
        <v/>
      </c>
      <c r="BE1403" s="9" t="str">
        <f t="shared" si="211"/>
        <v/>
      </c>
      <c r="BF1403" s="9" t="str">
        <f t="shared" si="212"/>
        <v/>
      </c>
      <c r="BG1403" s="9" t="str">
        <f t="shared" si="213"/>
        <v/>
      </c>
      <c r="BH1403" s="9" t="str">
        <f t="shared" si="214"/>
        <v/>
      </c>
      <c r="BI1403" s="9" t="str">
        <f t="shared" si="215"/>
        <v/>
      </c>
      <c r="BJ1403" s="9" t="str">
        <f t="shared" si="216"/>
        <v/>
      </c>
      <c r="BK1403" s="9" t="str">
        <f t="shared" si="217"/>
        <v/>
      </c>
      <c r="BL1403" s="9" t="str">
        <f t="shared" si="218"/>
        <v/>
      </c>
      <c r="BM1403" t="str">
        <f t="shared" si="219"/>
        <v/>
      </c>
    </row>
    <row r="1404" spans="56:65" x14ac:dyDescent="0.25">
      <c r="BD1404" s="10" t="str">
        <f t="shared" si="210"/>
        <v/>
      </c>
      <c r="BE1404" s="9" t="str">
        <f t="shared" si="211"/>
        <v/>
      </c>
      <c r="BF1404" s="9" t="str">
        <f t="shared" si="212"/>
        <v/>
      </c>
      <c r="BG1404" s="9" t="str">
        <f t="shared" si="213"/>
        <v/>
      </c>
      <c r="BH1404" s="9" t="str">
        <f t="shared" si="214"/>
        <v/>
      </c>
      <c r="BI1404" s="9" t="str">
        <f t="shared" si="215"/>
        <v/>
      </c>
      <c r="BJ1404" s="9" t="str">
        <f t="shared" si="216"/>
        <v/>
      </c>
      <c r="BK1404" s="9" t="str">
        <f t="shared" si="217"/>
        <v/>
      </c>
      <c r="BL1404" s="9" t="str">
        <f t="shared" si="218"/>
        <v/>
      </c>
      <c r="BM1404" t="str">
        <f t="shared" si="219"/>
        <v/>
      </c>
    </row>
    <row r="1405" spans="56:65" x14ac:dyDescent="0.25">
      <c r="BD1405" s="10" t="str">
        <f t="shared" si="210"/>
        <v/>
      </c>
      <c r="BE1405" s="9" t="str">
        <f t="shared" si="211"/>
        <v/>
      </c>
      <c r="BF1405" s="9" t="str">
        <f t="shared" si="212"/>
        <v/>
      </c>
      <c r="BG1405" s="9" t="str">
        <f t="shared" si="213"/>
        <v/>
      </c>
      <c r="BH1405" s="9" t="str">
        <f t="shared" si="214"/>
        <v/>
      </c>
      <c r="BI1405" s="9" t="str">
        <f t="shared" si="215"/>
        <v/>
      </c>
      <c r="BJ1405" s="9" t="str">
        <f t="shared" si="216"/>
        <v/>
      </c>
      <c r="BK1405" s="9" t="str">
        <f t="shared" si="217"/>
        <v/>
      </c>
      <c r="BL1405" s="9" t="str">
        <f t="shared" si="218"/>
        <v/>
      </c>
      <c r="BM1405" t="str">
        <f t="shared" si="219"/>
        <v/>
      </c>
    </row>
    <row r="1406" spans="56:65" x14ac:dyDescent="0.25">
      <c r="BD1406" s="10" t="str">
        <f t="shared" si="210"/>
        <v/>
      </c>
      <c r="BE1406" s="9" t="str">
        <f t="shared" si="211"/>
        <v/>
      </c>
      <c r="BF1406" s="9" t="str">
        <f t="shared" si="212"/>
        <v/>
      </c>
      <c r="BG1406" s="9" t="str">
        <f t="shared" si="213"/>
        <v/>
      </c>
      <c r="BH1406" s="9" t="str">
        <f t="shared" si="214"/>
        <v/>
      </c>
      <c r="BI1406" s="9" t="str">
        <f t="shared" si="215"/>
        <v/>
      </c>
      <c r="BJ1406" s="9" t="str">
        <f t="shared" si="216"/>
        <v/>
      </c>
      <c r="BK1406" s="9" t="str">
        <f t="shared" si="217"/>
        <v/>
      </c>
      <c r="BL1406" s="9" t="str">
        <f t="shared" si="218"/>
        <v/>
      </c>
      <c r="BM1406" t="str">
        <f t="shared" si="219"/>
        <v/>
      </c>
    </row>
    <row r="1407" spans="56:65" x14ac:dyDescent="0.25">
      <c r="BD1407" s="10" t="str">
        <f t="shared" si="210"/>
        <v/>
      </c>
      <c r="BE1407" s="9" t="str">
        <f t="shared" si="211"/>
        <v/>
      </c>
      <c r="BF1407" s="9" t="str">
        <f t="shared" si="212"/>
        <v/>
      </c>
      <c r="BG1407" s="9" t="str">
        <f t="shared" si="213"/>
        <v/>
      </c>
      <c r="BH1407" s="9" t="str">
        <f t="shared" si="214"/>
        <v/>
      </c>
      <c r="BI1407" s="9" t="str">
        <f t="shared" si="215"/>
        <v/>
      </c>
      <c r="BJ1407" s="9" t="str">
        <f t="shared" si="216"/>
        <v/>
      </c>
      <c r="BK1407" s="9" t="str">
        <f t="shared" si="217"/>
        <v/>
      </c>
      <c r="BL1407" s="9" t="str">
        <f t="shared" si="218"/>
        <v/>
      </c>
      <c r="BM1407" t="str">
        <f t="shared" si="219"/>
        <v/>
      </c>
    </row>
    <row r="1408" spans="56:65" x14ac:dyDescent="0.25">
      <c r="BD1408" s="10" t="str">
        <f t="shared" si="210"/>
        <v/>
      </c>
      <c r="BE1408" s="9" t="str">
        <f t="shared" si="211"/>
        <v/>
      </c>
      <c r="BF1408" s="9" t="str">
        <f t="shared" si="212"/>
        <v/>
      </c>
      <c r="BG1408" s="9" t="str">
        <f t="shared" si="213"/>
        <v/>
      </c>
      <c r="BH1408" s="9" t="str">
        <f t="shared" si="214"/>
        <v/>
      </c>
      <c r="BI1408" s="9" t="str">
        <f t="shared" si="215"/>
        <v/>
      </c>
      <c r="BJ1408" s="9" t="str">
        <f t="shared" si="216"/>
        <v/>
      </c>
      <c r="BK1408" s="9" t="str">
        <f t="shared" si="217"/>
        <v/>
      </c>
      <c r="BL1408" s="9" t="str">
        <f t="shared" si="218"/>
        <v/>
      </c>
      <c r="BM1408" t="str">
        <f t="shared" si="219"/>
        <v/>
      </c>
    </row>
    <row r="1409" spans="56:65" x14ac:dyDescent="0.25">
      <c r="BD1409" s="10" t="str">
        <f t="shared" si="210"/>
        <v/>
      </c>
      <c r="BE1409" s="9" t="str">
        <f t="shared" si="211"/>
        <v/>
      </c>
      <c r="BF1409" s="9" t="str">
        <f t="shared" si="212"/>
        <v/>
      </c>
      <c r="BG1409" s="9" t="str">
        <f t="shared" si="213"/>
        <v/>
      </c>
      <c r="BH1409" s="9" t="str">
        <f t="shared" si="214"/>
        <v/>
      </c>
      <c r="BI1409" s="9" t="str">
        <f t="shared" si="215"/>
        <v/>
      </c>
      <c r="BJ1409" s="9" t="str">
        <f t="shared" si="216"/>
        <v/>
      </c>
      <c r="BK1409" s="9" t="str">
        <f t="shared" si="217"/>
        <v/>
      </c>
      <c r="BL1409" s="9" t="str">
        <f t="shared" si="218"/>
        <v/>
      </c>
      <c r="BM1409" t="str">
        <f t="shared" si="219"/>
        <v/>
      </c>
    </row>
    <row r="1410" spans="56:65" x14ac:dyDescent="0.25">
      <c r="BD1410" s="10" t="str">
        <f t="shared" si="210"/>
        <v/>
      </c>
      <c r="BE1410" s="9" t="str">
        <f t="shared" si="211"/>
        <v/>
      </c>
      <c r="BF1410" s="9" t="str">
        <f t="shared" si="212"/>
        <v/>
      </c>
      <c r="BG1410" s="9" t="str">
        <f t="shared" si="213"/>
        <v/>
      </c>
      <c r="BH1410" s="9" t="str">
        <f t="shared" si="214"/>
        <v/>
      </c>
      <c r="BI1410" s="9" t="str">
        <f t="shared" si="215"/>
        <v/>
      </c>
      <c r="BJ1410" s="9" t="str">
        <f t="shared" si="216"/>
        <v/>
      </c>
      <c r="BK1410" s="9" t="str">
        <f t="shared" si="217"/>
        <v/>
      </c>
      <c r="BL1410" s="9" t="str">
        <f t="shared" si="218"/>
        <v/>
      </c>
      <c r="BM1410" t="str">
        <f t="shared" si="219"/>
        <v/>
      </c>
    </row>
    <row r="1411" spans="56:65" x14ac:dyDescent="0.25">
      <c r="BD1411" s="10" t="str">
        <f t="shared" si="210"/>
        <v/>
      </c>
      <c r="BE1411" s="9" t="str">
        <f t="shared" si="211"/>
        <v/>
      </c>
      <c r="BF1411" s="9" t="str">
        <f t="shared" si="212"/>
        <v/>
      </c>
      <c r="BG1411" s="9" t="str">
        <f t="shared" si="213"/>
        <v/>
      </c>
      <c r="BH1411" s="9" t="str">
        <f t="shared" si="214"/>
        <v/>
      </c>
      <c r="BI1411" s="9" t="str">
        <f t="shared" si="215"/>
        <v/>
      </c>
      <c r="BJ1411" s="9" t="str">
        <f t="shared" si="216"/>
        <v/>
      </c>
      <c r="BK1411" s="9" t="str">
        <f t="shared" si="217"/>
        <v/>
      </c>
      <c r="BL1411" s="9" t="str">
        <f t="shared" si="218"/>
        <v/>
      </c>
      <c r="BM1411" t="str">
        <f t="shared" si="219"/>
        <v/>
      </c>
    </row>
    <row r="1412" spans="56:65" x14ac:dyDescent="0.25">
      <c r="BD1412" s="10" t="str">
        <f t="shared" ref="BD1412:BD1475" si="220">IF(AW1412&lt;&gt;"","&lt;a href='https://www.inaturalist.org/observations/"&amp;AW1412&amp;" 'target='_blank' style='color: blue'&gt;iNaturalist Record: "&amp;SW1412&amp;"&lt;/a&gt; ","")</f>
        <v/>
      </c>
      <c r="BE1412" s="9" t="str">
        <f t="shared" ref="BE1412:BE1475" si="221">IF(AP1412&lt;&gt;"",AP1412&amp;". ","")</f>
        <v/>
      </c>
      <c r="BF1412" s="9" t="str">
        <f t="shared" ref="BF1412:BF1475" si="222">IF(AQ1412&lt;&gt;"","Land use/disturbance history: "&amp;AQ1412&amp;". ","")</f>
        <v/>
      </c>
      <c r="BG1412" s="9" t="str">
        <f t="shared" ref="BG1412:BG1475" si="223">IF(AR1412&lt;&gt;"","Slope in degrees: "&amp;AR1412&amp;". ","")</f>
        <v/>
      </c>
      <c r="BH1412" s="9" t="str">
        <f t="shared" ref="BH1412:BH1475" si="224">IF(AS1412&lt;&gt;"","Slope aspect: "&amp;AS1412&amp;". ","")</f>
        <v/>
      </c>
      <c r="BI1412" s="9" t="str">
        <f t="shared" ref="BI1412:BI1475" si="225">IF(AT1412&lt;&gt;"","Soil description: "&amp;AT1412&amp;". ","")</f>
        <v/>
      </c>
      <c r="BJ1412" s="9" t="str">
        <f t="shared" ref="BJ1412:BJ1475" si="226">IF(AV1412&lt;&gt;"","Terrain: "&amp;AV1412&amp;". ","")</f>
        <v/>
      </c>
      <c r="BK1412" s="9" t="str">
        <f t="shared" ref="BK1412:BK1475" si="227">TRIM(BE1412&amp;BF1412&amp;BG1412&amp;BH1412&amp;BI1412&amp;BJ1412)</f>
        <v/>
      </c>
      <c r="BL1412" s="9" t="str">
        <f t="shared" ref="BL1412:BL1475" si="228">SUBSTITUTE(BK1412,"..",".")</f>
        <v/>
      </c>
      <c r="BM1412" t="str">
        <f t="shared" ref="BM1412:BM1475" si="229">IF(AY1412&lt;&gt;"","Permit: "&amp;AY1412,"")</f>
        <v/>
      </c>
    </row>
    <row r="1413" spans="56:65" x14ac:dyDescent="0.25">
      <c r="BD1413" s="10" t="str">
        <f t="shared" si="220"/>
        <v/>
      </c>
      <c r="BE1413" s="9" t="str">
        <f t="shared" si="221"/>
        <v/>
      </c>
      <c r="BF1413" s="9" t="str">
        <f t="shared" si="222"/>
        <v/>
      </c>
      <c r="BG1413" s="9" t="str">
        <f t="shared" si="223"/>
        <v/>
      </c>
      <c r="BH1413" s="9" t="str">
        <f t="shared" si="224"/>
        <v/>
      </c>
      <c r="BI1413" s="9" t="str">
        <f t="shared" si="225"/>
        <v/>
      </c>
      <c r="BJ1413" s="9" t="str">
        <f t="shared" si="226"/>
        <v/>
      </c>
      <c r="BK1413" s="9" t="str">
        <f t="shared" si="227"/>
        <v/>
      </c>
      <c r="BL1413" s="9" t="str">
        <f t="shared" si="228"/>
        <v/>
      </c>
      <c r="BM1413" t="str">
        <f t="shared" si="229"/>
        <v/>
      </c>
    </row>
    <row r="1414" spans="56:65" x14ac:dyDescent="0.25">
      <c r="BD1414" s="10" t="str">
        <f t="shared" si="220"/>
        <v/>
      </c>
      <c r="BE1414" s="9" t="str">
        <f t="shared" si="221"/>
        <v/>
      </c>
      <c r="BF1414" s="9" t="str">
        <f t="shared" si="222"/>
        <v/>
      </c>
      <c r="BG1414" s="9" t="str">
        <f t="shared" si="223"/>
        <v/>
      </c>
      <c r="BH1414" s="9" t="str">
        <f t="shared" si="224"/>
        <v/>
      </c>
      <c r="BI1414" s="9" t="str">
        <f t="shared" si="225"/>
        <v/>
      </c>
      <c r="BJ1414" s="9" t="str">
        <f t="shared" si="226"/>
        <v/>
      </c>
      <c r="BK1414" s="9" t="str">
        <f t="shared" si="227"/>
        <v/>
      </c>
      <c r="BL1414" s="9" t="str">
        <f t="shared" si="228"/>
        <v/>
      </c>
      <c r="BM1414" t="str">
        <f t="shared" si="229"/>
        <v/>
      </c>
    </row>
    <row r="1415" spans="56:65" x14ac:dyDescent="0.25">
      <c r="BD1415" s="10" t="str">
        <f t="shared" si="220"/>
        <v/>
      </c>
      <c r="BE1415" s="9" t="str">
        <f t="shared" si="221"/>
        <v/>
      </c>
      <c r="BF1415" s="9" t="str">
        <f t="shared" si="222"/>
        <v/>
      </c>
      <c r="BG1415" s="9" t="str">
        <f t="shared" si="223"/>
        <v/>
      </c>
      <c r="BH1415" s="9" t="str">
        <f t="shared" si="224"/>
        <v/>
      </c>
      <c r="BI1415" s="9" t="str">
        <f t="shared" si="225"/>
        <v/>
      </c>
      <c r="BJ1415" s="9" t="str">
        <f t="shared" si="226"/>
        <v/>
      </c>
      <c r="BK1415" s="9" t="str">
        <f t="shared" si="227"/>
        <v/>
      </c>
      <c r="BL1415" s="9" t="str">
        <f t="shared" si="228"/>
        <v/>
      </c>
      <c r="BM1415" t="str">
        <f t="shared" si="229"/>
        <v/>
      </c>
    </row>
    <row r="1416" spans="56:65" x14ac:dyDescent="0.25">
      <c r="BD1416" s="10" t="str">
        <f t="shared" si="220"/>
        <v/>
      </c>
      <c r="BE1416" s="9" t="str">
        <f t="shared" si="221"/>
        <v/>
      </c>
      <c r="BF1416" s="9" t="str">
        <f t="shared" si="222"/>
        <v/>
      </c>
      <c r="BG1416" s="9" t="str">
        <f t="shared" si="223"/>
        <v/>
      </c>
      <c r="BH1416" s="9" t="str">
        <f t="shared" si="224"/>
        <v/>
      </c>
      <c r="BI1416" s="9" t="str">
        <f t="shared" si="225"/>
        <v/>
      </c>
      <c r="BJ1416" s="9" t="str">
        <f t="shared" si="226"/>
        <v/>
      </c>
      <c r="BK1416" s="9" t="str">
        <f t="shared" si="227"/>
        <v/>
      </c>
      <c r="BL1416" s="9" t="str">
        <f t="shared" si="228"/>
        <v/>
      </c>
      <c r="BM1416" t="str">
        <f t="shared" si="229"/>
        <v/>
      </c>
    </row>
    <row r="1417" spans="56:65" x14ac:dyDescent="0.25">
      <c r="BD1417" s="10" t="str">
        <f t="shared" si="220"/>
        <v/>
      </c>
      <c r="BE1417" s="9" t="str">
        <f t="shared" si="221"/>
        <v/>
      </c>
      <c r="BF1417" s="9" t="str">
        <f t="shared" si="222"/>
        <v/>
      </c>
      <c r="BG1417" s="9" t="str">
        <f t="shared" si="223"/>
        <v/>
      </c>
      <c r="BH1417" s="9" t="str">
        <f t="shared" si="224"/>
        <v/>
      </c>
      <c r="BI1417" s="9" t="str">
        <f t="shared" si="225"/>
        <v/>
      </c>
      <c r="BJ1417" s="9" t="str">
        <f t="shared" si="226"/>
        <v/>
      </c>
      <c r="BK1417" s="9" t="str">
        <f t="shared" si="227"/>
        <v/>
      </c>
      <c r="BL1417" s="9" t="str">
        <f t="shared" si="228"/>
        <v/>
      </c>
      <c r="BM1417" t="str">
        <f t="shared" si="229"/>
        <v/>
      </c>
    </row>
    <row r="1418" spans="56:65" x14ac:dyDescent="0.25">
      <c r="BD1418" s="10" t="str">
        <f t="shared" si="220"/>
        <v/>
      </c>
      <c r="BE1418" s="9" t="str">
        <f t="shared" si="221"/>
        <v/>
      </c>
      <c r="BF1418" s="9" t="str">
        <f t="shared" si="222"/>
        <v/>
      </c>
      <c r="BG1418" s="9" t="str">
        <f t="shared" si="223"/>
        <v/>
      </c>
      <c r="BH1418" s="9" t="str">
        <f t="shared" si="224"/>
        <v/>
      </c>
      <c r="BI1418" s="9" t="str">
        <f t="shared" si="225"/>
        <v/>
      </c>
      <c r="BJ1418" s="9" t="str">
        <f t="shared" si="226"/>
        <v/>
      </c>
      <c r="BK1418" s="9" t="str">
        <f t="shared" si="227"/>
        <v/>
      </c>
      <c r="BL1418" s="9" t="str">
        <f t="shared" si="228"/>
        <v/>
      </c>
      <c r="BM1418" t="str">
        <f t="shared" si="229"/>
        <v/>
      </c>
    </row>
    <row r="1419" spans="56:65" x14ac:dyDescent="0.25">
      <c r="BD1419" s="10" t="str">
        <f t="shared" si="220"/>
        <v/>
      </c>
      <c r="BE1419" s="9" t="str">
        <f t="shared" si="221"/>
        <v/>
      </c>
      <c r="BF1419" s="9" t="str">
        <f t="shared" si="222"/>
        <v/>
      </c>
      <c r="BG1419" s="9" t="str">
        <f t="shared" si="223"/>
        <v/>
      </c>
      <c r="BH1419" s="9" t="str">
        <f t="shared" si="224"/>
        <v/>
      </c>
      <c r="BI1419" s="9" t="str">
        <f t="shared" si="225"/>
        <v/>
      </c>
      <c r="BJ1419" s="9" t="str">
        <f t="shared" si="226"/>
        <v/>
      </c>
      <c r="BK1419" s="9" t="str">
        <f t="shared" si="227"/>
        <v/>
      </c>
      <c r="BL1419" s="9" t="str">
        <f t="shared" si="228"/>
        <v/>
      </c>
      <c r="BM1419" t="str">
        <f t="shared" si="229"/>
        <v/>
      </c>
    </row>
    <row r="1420" spans="56:65" x14ac:dyDescent="0.25">
      <c r="BD1420" s="10" t="str">
        <f t="shared" si="220"/>
        <v/>
      </c>
      <c r="BE1420" s="9" t="str">
        <f t="shared" si="221"/>
        <v/>
      </c>
      <c r="BF1420" s="9" t="str">
        <f t="shared" si="222"/>
        <v/>
      </c>
      <c r="BG1420" s="9" t="str">
        <f t="shared" si="223"/>
        <v/>
      </c>
      <c r="BH1420" s="9" t="str">
        <f t="shared" si="224"/>
        <v/>
      </c>
      <c r="BI1420" s="9" t="str">
        <f t="shared" si="225"/>
        <v/>
      </c>
      <c r="BJ1420" s="9" t="str">
        <f t="shared" si="226"/>
        <v/>
      </c>
      <c r="BK1420" s="9" t="str">
        <f t="shared" si="227"/>
        <v/>
      </c>
      <c r="BL1420" s="9" t="str">
        <f t="shared" si="228"/>
        <v/>
      </c>
      <c r="BM1420" t="str">
        <f t="shared" si="229"/>
        <v/>
      </c>
    </row>
    <row r="1421" spans="56:65" x14ac:dyDescent="0.25">
      <c r="BD1421" s="10" t="str">
        <f t="shared" si="220"/>
        <v/>
      </c>
      <c r="BE1421" s="9" t="str">
        <f t="shared" si="221"/>
        <v/>
      </c>
      <c r="BF1421" s="9" t="str">
        <f t="shared" si="222"/>
        <v/>
      </c>
      <c r="BG1421" s="9" t="str">
        <f t="shared" si="223"/>
        <v/>
      </c>
      <c r="BH1421" s="9" t="str">
        <f t="shared" si="224"/>
        <v/>
      </c>
      <c r="BI1421" s="9" t="str">
        <f t="shared" si="225"/>
        <v/>
      </c>
      <c r="BJ1421" s="9" t="str">
        <f t="shared" si="226"/>
        <v/>
      </c>
      <c r="BK1421" s="9" t="str">
        <f t="shared" si="227"/>
        <v/>
      </c>
      <c r="BL1421" s="9" t="str">
        <f t="shared" si="228"/>
        <v/>
      </c>
      <c r="BM1421" t="str">
        <f t="shared" si="229"/>
        <v/>
      </c>
    </row>
    <row r="1422" spans="56:65" x14ac:dyDescent="0.25">
      <c r="BD1422" s="10" t="str">
        <f t="shared" si="220"/>
        <v/>
      </c>
      <c r="BE1422" s="9" t="str">
        <f t="shared" si="221"/>
        <v/>
      </c>
      <c r="BF1422" s="9" t="str">
        <f t="shared" si="222"/>
        <v/>
      </c>
      <c r="BG1422" s="9" t="str">
        <f t="shared" si="223"/>
        <v/>
      </c>
      <c r="BH1422" s="9" t="str">
        <f t="shared" si="224"/>
        <v/>
      </c>
      <c r="BI1422" s="9" t="str">
        <f t="shared" si="225"/>
        <v/>
      </c>
      <c r="BJ1422" s="9" t="str">
        <f t="shared" si="226"/>
        <v/>
      </c>
      <c r="BK1422" s="9" t="str">
        <f t="shared" si="227"/>
        <v/>
      </c>
      <c r="BL1422" s="9" t="str">
        <f t="shared" si="228"/>
        <v/>
      </c>
      <c r="BM1422" t="str">
        <f t="shared" si="229"/>
        <v/>
      </c>
    </row>
    <row r="1423" spans="56:65" x14ac:dyDescent="0.25">
      <c r="BD1423" s="10" t="str">
        <f t="shared" si="220"/>
        <v/>
      </c>
      <c r="BE1423" s="9" t="str">
        <f t="shared" si="221"/>
        <v/>
      </c>
      <c r="BF1423" s="9" t="str">
        <f t="shared" si="222"/>
        <v/>
      </c>
      <c r="BG1423" s="9" t="str">
        <f t="shared" si="223"/>
        <v/>
      </c>
      <c r="BH1423" s="9" t="str">
        <f t="shared" si="224"/>
        <v/>
      </c>
      <c r="BI1423" s="9" t="str">
        <f t="shared" si="225"/>
        <v/>
      </c>
      <c r="BJ1423" s="9" t="str">
        <f t="shared" si="226"/>
        <v/>
      </c>
      <c r="BK1423" s="9" t="str">
        <f t="shared" si="227"/>
        <v/>
      </c>
      <c r="BL1423" s="9" t="str">
        <f t="shared" si="228"/>
        <v/>
      </c>
      <c r="BM1423" t="str">
        <f t="shared" si="229"/>
        <v/>
      </c>
    </row>
    <row r="1424" spans="56:65" x14ac:dyDescent="0.25">
      <c r="BD1424" s="10" t="str">
        <f t="shared" si="220"/>
        <v/>
      </c>
      <c r="BE1424" s="9" t="str">
        <f t="shared" si="221"/>
        <v/>
      </c>
      <c r="BF1424" s="9" t="str">
        <f t="shared" si="222"/>
        <v/>
      </c>
      <c r="BG1424" s="9" t="str">
        <f t="shared" si="223"/>
        <v/>
      </c>
      <c r="BH1424" s="9" t="str">
        <f t="shared" si="224"/>
        <v/>
      </c>
      <c r="BI1424" s="9" t="str">
        <f t="shared" si="225"/>
        <v/>
      </c>
      <c r="BJ1424" s="9" t="str">
        <f t="shared" si="226"/>
        <v/>
      </c>
      <c r="BK1424" s="9" t="str">
        <f t="shared" si="227"/>
        <v/>
      </c>
      <c r="BL1424" s="9" t="str">
        <f t="shared" si="228"/>
        <v/>
      </c>
      <c r="BM1424" t="str">
        <f t="shared" si="229"/>
        <v/>
      </c>
    </row>
    <row r="1425" spans="56:65" x14ac:dyDescent="0.25">
      <c r="BD1425" s="10" t="str">
        <f t="shared" si="220"/>
        <v/>
      </c>
      <c r="BE1425" s="9" t="str">
        <f t="shared" si="221"/>
        <v/>
      </c>
      <c r="BF1425" s="9" t="str">
        <f t="shared" si="222"/>
        <v/>
      </c>
      <c r="BG1425" s="9" t="str">
        <f t="shared" si="223"/>
        <v/>
      </c>
      <c r="BH1425" s="9" t="str">
        <f t="shared" si="224"/>
        <v/>
      </c>
      <c r="BI1425" s="9" t="str">
        <f t="shared" si="225"/>
        <v/>
      </c>
      <c r="BJ1425" s="9" t="str">
        <f t="shared" si="226"/>
        <v/>
      </c>
      <c r="BK1425" s="9" t="str">
        <f t="shared" si="227"/>
        <v/>
      </c>
      <c r="BL1425" s="9" t="str">
        <f t="shared" si="228"/>
        <v/>
      </c>
      <c r="BM1425" t="str">
        <f t="shared" si="229"/>
        <v/>
      </c>
    </row>
    <row r="1426" spans="56:65" x14ac:dyDescent="0.25">
      <c r="BD1426" s="10" t="str">
        <f t="shared" si="220"/>
        <v/>
      </c>
      <c r="BE1426" s="9" t="str">
        <f t="shared" si="221"/>
        <v/>
      </c>
      <c r="BF1426" s="9" t="str">
        <f t="shared" si="222"/>
        <v/>
      </c>
      <c r="BG1426" s="9" t="str">
        <f t="shared" si="223"/>
        <v/>
      </c>
      <c r="BH1426" s="9" t="str">
        <f t="shared" si="224"/>
        <v/>
      </c>
      <c r="BI1426" s="9" t="str">
        <f t="shared" si="225"/>
        <v/>
      </c>
      <c r="BJ1426" s="9" t="str">
        <f t="shared" si="226"/>
        <v/>
      </c>
      <c r="BK1426" s="9" t="str">
        <f t="shared" si="227"/>
        <v/>
      </c>
      <c r="BL1426" s="9" t="str">
        <f t="shared" si="228"/>
        <v/>
      </c>
      <c r="BM1426" t="str">
        <f t="shared" si="229"/>
        <v/>
      </c>
    </row>
    <row r="1427" spans="56:65" x14ac:dyDescent="0.25">
      <c r="BD1427" s="10" t="str">
        <f t="shared" si="220"/>
        <v/>
      </c>
      <c r="BE1427" s="9" t="str">
        <f t="shared" si="221"/>
        <v/>
      </c>
      <c r="BF1427" s="9" t="str">
        <f t="shared" si="222"/>
        <v/>
      </c>
      <c r="BG1427" s="9" t="str">
        <f t="shared" si="223"/>
        <v/>
      </c>
      <c r="BH1427" s="9" t="str">
        <f t="shared" si="224"/>
        <v/>
      </c>
      <c r="BI1427" s="9" t="str">
        <f t="shared" si="225"/>
        <v/>
      </c>
      <c r="BJ1427" s="9" t="str">
        <f t="shared" si="226"/>
        <v/>
      </c>
      <c r="BK1427" s="9" t="str">
        <f t="shared" si="227"/>
        <v/>
      </c>
      <c r="BL1427" s="9" t="str">
        <f t="shared" si="228"/>
        <v/>
      </c>
      <c r="BM1427" t="str">
        <f t="shared" si="229"/>
        <v/>
      </c>
    </row>
    <row r="1428" spans="56:65" x14ac:dyDescent="0.25">
      <c r="BD1428" s="10" t="str">
        <f t="shared" si="220"/>
        <v/>
      </c>
      <c r="BE1428" s="9" t="str">
        <f t="shared" si="221"/>
        <v/>
      </c>
      <c r="BF1428" s="9" t="str">
        <f t="shared" si="222"/>
        <v/>
      </c>
      <c r="BG1428" s="9" t="str">
        <f t="shared" si="223"/>
        <v/>
      </c>
      <c r="BH1428" s="9" t="str">
        <f t="shared" si="224"/>
        <v/>
      </c>
      <c r="BI1428" s="9" t="str">
        <f t="shared" si="225"/>
        <v/>
      </c>
      <c r="BJ1428" s="9" t="str">
        <f t="shared" si="226"/>
        <v/>
      </c>
      <c r="BK1428" s="9" t="str">
        <f t="shared" si="227"/>
        <v/>
      </c>
      <c r="BL1428" s="9" t="str">
        <f t="shared" si="228"/>
        <v/>
      </c>
      <c r="BM1428" t="str">
        <f t="shared" si="229"/>
        <v/>
      </c>
    </row>
    <row r="1429" spans="56:65" x14ac:dyDescent="0.25">
      <c r="BD1429" s="10" t="str">
        <f t="shared" si="220"/>
        <v/>
      </c>
      <c r="BE1429" s="9" t="str">
        <f t="shared" si="221"/>
        <v/>
      </c>
      <c r="BF1429" s="9" t="str">
        <f t="shared" si="222"/>
        <v/>
      </c>
      <c r="BG1429" s="9" t="str">
        <f t="shared" si="223"/>
        <v/>
      </c>
      <c r="BH1429" s="9" t="str">
        <f t="shared" si="224"/>
        <v/>
      </c>
      <c r="BI1429" s="9" t="str">
        <f t="shared" si="225"/>
        <v/>
      </c>
      <c r="BJ1429" s="9" t="str">
        <f t="shared" si="226"/>
        <v/>
      </c>
      <c r="BK1429" s="9" t="str">
        <f t="shared" si="227"/>
        <v/>
      </c>
      <c r="BL1429" s="9" t="str">
        <f t="shared" si="228"/>
        <v/>
      </c>
      <c r="BM1429" t="str">
        <f t="shared" si="229"/>
        <v/>
      </c>
    </row>
    <row r="1430" spans="56:65" x14ac:dyDescent="0.25">
      <c r="BD1430" s="10" t="str">
        <f t="shared" si="220"/>
        <v/>
      </c>
      <c r="BE1430" s="9" t="str">
        <f t="shared" si="221"/>
        <v/>
      </c>
      <c r="BF1430" s="9" t="str">
        <f t="shared" si="222"/>
        <v/>
      </c>
      <c r="BG1430" s="9" t="str">
        <f t="shared" si="223"/>
        <v/>
      </c>
      <c r="BH1430" s="9" t="str">
        <f t="shared" si="224"/>
        <v/>
      </c>
      <c r="BI1430" s="9" t="str">
        <f t="shared" si="225"/>
        <v/>
      </c>
      <c r="BJ1430" s="9" t="str">
        <f t="shared" si="226"/>
        <v/>
      </c>
      <c r="BK1430" s="9" t="str">
        <f t="shared" si="227"/>
        <v/>
      </c>
      <c r="BL1430" s="9" t="str">
        <f t="shared" si="228"/>
        <v/>
      </c>
      <c r="BM1430" t="str">
        <f t="shared" si="229"/>
        <v/>
      </c>
    </row>
    <row r="1431" spans="56:65" x14ac:dyDescent="0.25">
      <c r="BD1431" s="10" t="str">
        <f t="shared" si="220"/>
        <v/>
      </c>
      <c r="BE1431" s="9" t="str">
        <f t="shared" si="221"/>
        <v/>
      </c>
      <c r="BF1431" s="9" t="str">
        <f t="shared" si="222"/>
        <v/>
      </c>
      <c r="BG1431" s="9" t="str">
        <f t="shared" si="223"/>
        <v/>
      </c>
      <c r="BH1431" s="9" t="str">
        <f t="shared" si="224"/>
        <v/>
      </c>
      <c r="BI1431" s="9" t="str">
        <f t="shared" si="225"/>
        <v/>
      </c>
      <c r="BJ1431" s="9" t="str">
        <f t="shared" si="226"/>
        <v/>
      </c>
      <c r="BK1431" s="9" t="str">
        <f t="shared" si="227"/>
        <v/>
      </c>
      <c r="BL1431" s="9" t="str">
        <f t="shared" si="228"/>
        <v/>
      </c>
      <c r="BM1431" t="str">
        <f t="shared" si="229"/>
        <v/>
      </c>
    </row>
    <row r="1432" spans="56:65" x14ac:dyDescent="0.25">
      <c r="BD1432" s="10" t="str">
        <f t="shared" si="220"/>
        <v/>
      </c>
      <c r="BE1432" s="9" t="str">
        <f t="shared" si="221"/>
        <v/>
      </c>
      <c r="BF1432" s="9" t="str">
        <f t="shared" si="222"/>
        <v/>
      </c>
      <c r="BG1432" s="9" t="str">
        <f t="shared" si="223"/>
        <v/>
      </c>
      <c r="BH1432" s="9" t="str">
        <f t="shared" si="224"/>
        <v/>
      </c>
      <c r="BI1432" s="9" t="str">
        <f t="shared" si="225"/>
        <v/>
      </c>
      <c r="BJ1432" s="9" t="str">
        <f t="shared" si="226"/>
        <v/>
      </c>
      <c r="BK1432" s="9" t="str">
        <f t="shared" si="227"/>
        <v/>
      </c>
      <c r="BL1432" s="9" t="str">
        <f t="shared" si="228"/>
        <v/>
      </c>
      <c r="BM1432" t="str">
        <f t="shared" si="229"/>
        <v/>
      </c>
    </row>
    <row r="1433" spans="56:65" x14ac:dyDescent="0.25">
      <c r="BD1433" s="10" t="str">
        <f t="shared" si="220"/>
        <v/>
      </c>
      <c r="BE1433" s="9" t="str">
        <f t="shared" si="221"/>
        <v/>
      </c>
      <c r="BF1433" s="9" t="str">
        <f t="shared" si="222"/>
        <v/>
      </c>
      <c r="BG1433" s="9" t="str">
        <f t="shared" si="223"/>
        <v/>
      </c>
      <c r="BH1433" s="9" t="str">
        <f t="shared" si="224"/>
        <v/>
      </c>
      <c r="BI1433" s="9" t="str">
        <f t="shared" si="225"/>
        <v/>
      </c>
      <c r="BJ1433" s="9" t="str">
        <f t="shared" si="226"/>
        <v/>
      </c>
      <c r="BK1433" s="9" t="str">
        <f t="shared" si="227"/>
        <v/>
      </c>
      <c r="BL1433" s="9" t="str">
        <f t="shared" si="228"/>
        <v/>
      </c>
      <c r="BM1433" t="str">
        <f t="shared" si="229"/>
        <v/>
      </c>
    </row>
    <row r="1434" spans="56:65" x14ac:dyDescent="0.25">
      <c r="BD1434" s="10" t="str">
        <f t="shared" si="220"/>
        <v/>
      </c>
      <c r="BE1434" s="9" t="str">
        <f t="shared" si="221"/>
        <v/>
      </c>
      <c r="BF1434" s="9" t="str">
        <f t="shared" si="222"/>
        <v/>
      </c>
      <c r="BG1434" s="9" t="str">
        <f t="shared" si="223"/>
        <v/>
      </c>
      <c r="BH1434" s="9" t="str">
        <f t="shared" si="224"/>
        <v/>
      </c>
      <c r="BI1434" s="9" t="str">
        <f t="shared" si="225"/>
        <v/>
      </c>
      <c r="BJ1434" s="9" t="str">
        <f t="shared" si="226"/>
        <v/>
      </c>
      <c r="BK1434" s="9" t="str">
        <f t="shared" si="227"/>
        <v/>
      </c>
      <c r="BL1434" s="9" t="str">
        <f t="shared" si="228"/>
        <v/>
      </c>
      <c r="BM1434" t="str">
        <f t="shared" si="229"/>
        <v/>
      </c>
    </row>
    <row r="1435" spans="56:65" x14ac:dyDescent="0.25">
      <c r="BD1435" s="10" t="str">
        <f t="shared" si="220"/>
        <v/>
      </c>
      <c r="BE1435" s="9" t="str">
        <f t="shared" si="221"/>
        <v/>
      </c>
      <c r="BF1435" s="9" t="str">
        <f t="shared" si="222"/>
        <v/>
      </c>
      <c r="BG1435" s="9" t="str">
        <f t="shared" si="223"/>
        <v/>
      </c>
      <c r="BH1435" s="9" t="str">
        <f t="shared" si="224"/>
        <v/>
      </c>
      <c r="BI1435" s="9" t="str">
        <f t="shared" si="225"/>
        <v/>
      </c>
      <c r="BJ1435" s="9" t="str">
        <f t="shared" si="226"/>
        <v/>
      </c>
      <c r="BK1435" s="9" t="str">
        <f t="shared" si="227"/>
        <v/>
      </c>
      <c r="BL1435" s="9" t="str">
        <f t="shared" si="228"/>
        <v/>
      </c>
      <c r="BM1435" t="str">
        <f t="shared" si="229"/>
        <v/>
      </c>
    </row>
    <row r="1436" spans="56:65" x14ac:dyDescent="0.25">
      <c r="BD1436" s="10" t="str">
        <f t="shared" si="220"/>
        <v/>
      </c>
      <c r="BE1436" s="9" t="str">
        <f t="shared" si="221"/>
        <v/>
      </c>
      <c r="BF1436" s="9" t="str">
        <f t="shared" si="222"/>
        <v/>
      </c>
      <c r="BG1436" s="9" t="str">
        <f t="shared" si="223"/>
        <v/>
      </c>
      <c r="BH1436" s="9" t="str">
        <f t="shared" si="224"/>
        <v/>
      </c>
      <c r="BI1436" s="9" t="str">
        <f t="shared" si="225"/>
        <v/>
      </c>
      <c r="BJ1436" s="9" t="str">
        <f t="shared" si="226"/>
        <v/>
      </c>
      <c r="BK1436" s="9" t="str">
        <f t="shared" si="227"/>
        <v/>
      </c>
      <c r="BL1436" s="9" t="str">
        <f t="shared" si="228"/>
        <v/>
      </c>
      <c r="BM1436" t="str">
        <f t="shared" si="229"/>
        <v/>
      </c>
    </row>
    <row r="1437" spans="56:65" x14ac:dyDescent="0.25">
      <c r="BD1437" s="10" t="str">
        <f t="shared" si="220"/>
        <v/>
      </c>
      <c r="BE1437" s="9" t="str">
        <f t="shared" si="221"/>
        <v/>
      </c>
      <c r="BF1437" s="9" t="str">
        <f t="shared" si="222"/>
        <v/>
      </c>
      <c r="BG1437" s="9" t="str">
        <f t="shared" si="223"/>
        <v/>
      </c>
      <c r="BH1437" s="9" t="str">
        <f t="shared" si="224"/>
        <v/>
      </c>
      <c r="BI1437" s="9" t="str">
        <f t="shared" si="225"/>
        <v/>
      </c>
      <c r="BJ1437" s="9" t="str">
        <f t="shared" si="226"/>
        <v/>
      </c>
      <c r="BK1437" s="9" t="str">
        <f t="shared" si="227"/>
        <v/>
      </c>
      <c r="BL1437" s="9" t="str">
        <f t="shared" si="228"/>
        <v/>
      </c>
      <c r="BM1437" t="str">
        <f t="shared" si="229"/>
        <v/>
      </c>
    </row>
    <row r="1438" spans="56:65" x14ac:dyDescent="0.25">
      <c r="BD1438" s="10" t="str">
        <f t="shared" si="220"/>
        <v/>
      </c>
      <c r="BE1438" s="9" t="str">
        <f t="shared" si="221"/>
        <v/>
      </c>
      <c r="BF1438" s="9" t="str">
        <f t="shared" si="222"/>
        <v/>
      </c>
      <c r="BG1438" s="9" t="str">
        <f t="shared" si="223"/>
        <v/>
      </c>
      <c r="BH1438" s="9" t="str">
        <f t="shared" si="224"/>
        <v/>
      </c>
      <c r="BI1438" s="9" t="str">
        <f t="shared" si="225"/>
        <v/>
      </c>
      <c r="BJ1438" s="9" t="str">
        <f t="shared" si="226"/>
        <v/>
      </c>
      <c r="BK1438" s="9" t="str">
        <f t="shared" si="227"/>
        <v/>
      </c>
      <c r="BL1438" s="9" t="str">
        <f t="shared" si="228"/>
        <v/>
      </c>
      <c r="BM1438" t="str">
        <f t="shared" si="229"/>
        <v/>
      </c>
    </row>
    <row r="1439" spans="56:65" x14ac:dyDescent="0.25">
      <c r="BD1439" s="10" t="str">
        <f t="shared" si="220"/>
        <v/>
      </c>
      <c r="BE1439" s="9" t="str">
        <f t="shared" si="221"/>
        <v/>
      </c>
      <c r="BF1439" s="9" t="str">
        <f t="shared" si="222"/>
        <v/>
      </c>
      <c r="BG1439" s="9" t="str">
        <f t="shared" si="223"/>
        <v/>
      </c>
      <c r="BH1439" s="9" t="str">
        <f t="shared" si="224"/>
        <v/>
      </c>
      <c r="BI1439" s="9" t="str">
        <f t="shared" si="225"/>
        <v/>
      </c>
      <c r="BJ1439" s="9" t="str">
        <f t="shared" si="226"/>
        <v/>
      </c>
      <c r="BK1439" s="9" t="str">
        <f t="shared" si="227"/>
        <v/>
      </c>
      <c r="BL1439" s="9" t="str">
        <f t="shared" si="228"/>
        <v/>
      </c>
      <c r="BM1439" t="str">
        <f t="shared" si="229"/>
        <v/>
      </c>
    </row>
    <row r="1440" spans="56:65" x14ac:dyDescent="0.25">
      <c r="BD1440" s="10" t="str">
        <f t="shared" si="220"/>
        <v/>
      </c>
      <c r="BE1440" s="9" t="str">
        <f t="shared" si="221"/>
        <v/>
      </c>
      <c r="BF1440" s="9" t="str">
        <f t="shared" si="222"/>
        <v/>
      </c>
      <c r="BG1440" s="9" t="str">
        <f t="shared" si="223"/>
        <v/>
      </c>
      <c r="BH1440" s="9" t="str">
        <f t="shared" si="224"/>
        <v/>
      </c>
      <c r="BI1440" s="9" t="str">
        <f t="shared" si="225"/>
        <v/>
      </c>
      <c r="BJ1440" s="9" t="str">
        <f t="shared" si="226"/>
        <v/>
      </c>
      <c r="BK1440" s="9" t="str">
        <f t="shared" si="227"/>
        <v/>
      </c>
      <c r="BL1440" s="9" t="str">
        <f t="shared" si="228"/>
        <v/>
      </c>
      <c r="BM1440" t="str">
        <f t="shared" si="229"/>
        <v/>
      </c>
    </row>
    <row r="1441" spans="56:65" x14ac:dyDescent="0.25">
      <c r="BD1441" s="10" t="str">
        <f t="shared" si="220"/>
        <v/>
      </c>
      <c r="BE1441" s="9" t="str">
        <f t="shared" si="221"/>
        <v/>
      </c>
      <c r="BF1441" s="9" t="str">
        <f t="shared" si="222"/>
        <v/>
      </c>
      <c r="BG1441" s="9" t="str">
        <f t="shared" si="223"/>
        <v/>
      </c>
      <c r="BH1441" s="9" t="str">
        <f t="shared" si="224"/>
        <v/>
      </c>
      <c r="BI1441" s="9" t="str">
        <f t="shared" si="225"/>
        <v/>
      </c>
      <c r="BJ1441" s="9" t="str">
        <f t="shared" si="226"/>
        <v/>
      </c>
      <c r="BK1441" s="9" t="str">
        <f t="shared" si="227"/>
        <v/>
      </c>
      <c r="BL1441" s="9" t="str">
        <f t="shared" si="228"/>
        <v/>
      </c>
      <c r="BM1441" t="str">
        <f t="shared" si="229"/>
        <v/>
      </c>
    </row>
    <row r="1442" spans="56:65" x14ac:dyDescent="0.25">
      <c r="BD1442" s="10" t="str">
        <f t="shared" si="220"/>
        <v/>
      </c>
      <c r="BE1442" s="9" t="str">
        <f t="shared" si="221"/>
        <v/>
      </c>
      <c r="BF1442" s="9" t="str">
        <f t="shared" si="222"/>
        <v/>
      </c>
      <c r="BG1442" s="9" t="str">
        <f t="shared" si="223"/>
        <v/>
      </c>
      <c r="BH1442" s="9" t="str">
        <f t="shared" si="224"/>
        <v/>
      </c>
      <c r="BI1442" s="9" t="str">
        <f t="shared" si="225"/>
        <v/>
      </c>
      <c r="BJ1442" s="9" t="str">
        <f t="shared" si="226"/>
        <v/>
      </c>
      <c r="BK1442" s="9" t="str">
        <f t="shared" si="227"/>
        <v/>
      </c>
      <c r="BL1442" s="9" t="str">
        <f t="shared" si="228"/>
        <v/>
      </c>
      <c r="BM1442" t="str">
        <f t="shared" si="229"/>
        <v/>
      </c>
    </row>
    <row r="1443" spans="56:65" x14ac:dyDescent="0.25">
      <c r="BD1443" s="10" t="str">
        <f t="shared" si="220"/>
        <v/>
      </c>
      <c r="BE1443" s="9" t="str">
        <f t="shared" si="221"/>
        <v/>
      </c>
      <c r="BF1443" s="9" t="str">
        <f t="shared" si="222"/>
        <v/>
      </c>
      <c r="BG1443" s="9" t="str">
        <f t="shared" si="223"/>
        <v/>
      </c>
      <c r="BH1443" s="9" t="str">
        <f t="shared" si="224"/>
        <v/>
      </c>
      <c r="BI1443" s="9" t="str">
        <f t="shared" si="225"/>
        <v/>
      </c>
      <c r="BJ1443" s="9" t="str">
        <f t="shared" si="226"/>
        <v/>
      </c>
      <c r="BK1443" s="9" t="str">
        <f t="shared" si="227"/>
        <v/>
      </c>
      <c r="BL1443" s="9" t="str">
        <f t="shared" si="228"/>
        <v/>
      </c>
      <c r="BM1443" t="str">
        <f t="shared" si="229"/>
        <v/>
      </c>
    </row>
    <row r="1444" spans="56:65" x14ac:dyDescent="0.25">
      <c r="BD1444" s="10" t="str">
        <f t="shared" si="220"/>
        <v/>
      </c>
      <c r="BE1444" s="9" t="str">
        <f t="shared" si="221"/>
        <v/>
      </c>
      <c r="BF1444" s="9" t="str">
        <f t="shared" si="222"/>
        <v/>
      </c>
      <c r="BG1444" s="9" t="str">
        <f t="shared" si="223"/>
        <v/>
      </c>
      <c r="BH1444" s="9" t="str">
        <f t="shared" si="224"/>
        <v/>
      </c>
      <c r="BI1444" s="9" t="str">
        <f t="shared" si="225"/>
        <v/>
      </c>
      <c r="BJ1444" s="9" t="str">
        <f t="shared" si="226"/>
        <v/>
      </c>
      <c r="BK1444" s="9" t="str">
        <f t="shared" si="227"/>
        <v/>
      </c>
      <c r="BL1444" s="9" t="str">
        <f t="shared" si="228"/>
        <v/>
      </c>
      <c r="BM1444" t="str">
        <f t="shared" si="229"/>
        <v/>
      </c>
    </row>
    <row r="1445" spans="56:65" x14ac:dyDescent="0.25">
      <c r="BD1445" s="10" t="str">
        <f t="shared" si="220"/>
        <v/>
      </c>
      <c r="BE1445" s="9" t="str">
        <f t="shared" si="221"/>
        <v/>
      </c>
      <c r="BF1445" s="9" t="str">
        <f t="shared" si="222"/>
        <v/>
      </c>
      <c r="BG1445" s="9" t="str">
        <f t="shared" si="223"/>
        <v/>
      </c>
      <c r="BH1445" s="9" t="str">
        <f t="shared" si="224"/>
        <v/>
      </c>
      <c r="BI1445" s="9" t="str">
        <f t="shared" si="225"/>
        <v/>
      </c>
      <c r="BJ1445" s="9" t="str">
        <f t="shared" si="226"/>
        <v/>
      </c>
      <c r="BK1445" s="9" t="str">
        <f t="shared" si="227"/>
        <v/>
      </c>
      <c r="BL1445" s="9" t="str">
        <f t="shared" si="228"/>
        <v/>
      </c>
      <c r="BM1445" t="str">
        <f t="shared" si="229"/>
        <v/>
      </c>
    </row>
    <row r="1446" spans="56:65" x14ac:dyDescent="0.25">
      <c r="BD1446" s="10" t="str">
        <f t="shared" si="220"/>
        <v/>
      </c>
      <c r="BE1446" s="9" t="str">
        <f t="shared" si="221"/>
        <v/>
      </c>
      <c r="BF1446" s="9" t="str">
        <f t="shared" si="222"/>
        <v/>
      </c>
      <c r="BG1446" s="9" t="str">
        <f t="shared" si="223"/>
        <v/>
      </c>
      <c r="BH1446" s="9" t="str">
        <f t="shared" si="224"/>
        <v/>
      </c>
      <c r="BI1446" s="9" t="str">
        <f t="shared" si="225"/>
        <v/>
      </c>
      <c r="BJ1446" s="9" t="str">
        <f t="shared" si="226"/>
        <v/>
      </c>
      <c r="BK1446" s="9" t="str">
        <f t="shared" si="227"/>
        <v/>
      </c>
      <c r="BL1446" s="9" t="str">
        <f t="shared" si="228"/>
        <v/>
      </c>
      <c r="BM1446" t="str">
        <f t="shared" si="229"/>
        <v/>
      </c>
    </row>
    <row r="1447" spans="56:65" x14ac:dyDescent="0.25">
      <c r="BD1447" s="10" t="str">
        <f t="shared" si="220"/>
        <v/>
      </c>
      <c r="BE1447" s="9" t="str">
        <f t="shared" si="221"/>
        <v/>
      </c>
      <c r="BF1447" s="9" t="str">
        <f t="shared" si="222"/>
        <v/>
      </c>
      <c r="BG1447" s="9" t="str">
        <f t="shared" si="223"/>
        <v/>
      </c>
      <c r="BH1447" s="9" t="str">
        <f t="shared" si="224"/>
        <v/>
      </c>
      <c r="BI1447" s="9" t="str">
        <f t="shared" si="225"/>
        <v/>
      </c>
      <c r="BJ1447" s="9" t="str">
        <f t="shared" si="226"/>
        <v/>
      </c>
      <c r="BK1447" s="9" t="str">
        <f t="shared" si="227"/>
        <v/>
      </c>
      <c r="BL1447" s="9" t="str">
        <f t="shared" si="228"/>
        <v/>
      </c>
      <c r="BM1447" t="str">
        <f t="shared" si="229"/>
        <v/>
      </c>
    </row>
    <row r="1448" spans="56:65" x14ac:dyDescent="0.25">
      <c r="BD1448" s="10" t="str">
        <f t="shared" si="220"/>
        <v/>
      </c>
      <c r="BE1448" s="9" t="str">
        <f t="shared" si="221"/>
        <v/>
      </c>
      <c r="BF1448" s="9" t="str">
        <f t="shared" si="222"/>
        <v/>
      </c>
      <c r="BG1448" s="9" t="str">
        <f t="shared" si="223"/>
        <v/>
      </c>
      <c r="BH1448" s="9" t="str">
        <f t="shared" si="224"/>
        <v/>
      </c>
      <c r="BI1448" s="9" t="str">
        <f t="shared" si="225"/>
        <v/>
      </c>
      <c r="BJ1448" s="9" t="str">
        <f t="shared" si="226"/>
        <v/>
      </c>
      <c r="BK1448" s="9" t="str">
        <f t="shared" si="227"/>
        <v/>
      </c>
      <c r="BL1448" s="9" t="str">
        <f t="shared" si="228"/>
        <v/>
      </c>
      <c r="BM1448" t="str">
        <f t="shared" si="229"/>
        <v/>
      </c>
    </row>
    <row r="1449" spans="56:65" x14ac:dyDescent="0.25">
      <c r="BD1449" s="10" t="str">
        <f t="shared" si="220"/>
        <v/>
      </c>
      <c r="BE1449" s="9" t="str">
        <f t="shared" si="221"/>
        <v/>
      </c>
      <c r="BF1449" s="9" t="str">
        <f t="shared" si="222"/>
        <v/>
      </c>
      <c r="BG1449" s="9" t="str">
        <f t="shared" si="223"/>
        <v/>
      </c>
      <c r="BH1449" s="9" t="str">
        <f t="shared" si="224"/>
        <v/>
      </c>
      <c r="BI1449" s="9" t="str">
        <f t="shared" si="225"/>
        <v/>
      </c>
      <c r="BJ1449" s="9" t="str">
        <f t="shared" si="226"/>
        <v/>
      </c>
      <c r="BK1449" s="9" t="str">
        <f t="shared" si="227"/>
        <v/>
      </c>
      <c r="BL1449" s="9" t="str">
        <f t="shared" si="228"/>
        <v/>
      </c>
      <c r="BM1449" t="str">
        <f t="shared" si="229"/>
        <v/>
      </c>
    </row>
    <row r="1450" spans="56:65" x14ac:dyDescent="0.25">
      <c r="BD1450" s="10" t="str">
        <f t="shared" si="220"/>
        <v/>
      </c>
      <c r="BE1450" s="9" t="str">
        <f t="shared" si="221"/>
        <v/>
      </c>
      <c r="BF1450" s="9" t="str">
        <f t="shared" si="222"/>
        <v/>
      </c>
      <c r="BG1450" s="9" t="str">
        <f t="shared" si="223"/>
        <v/>
      </c>
      <c r="BH1450" s="9" t="str">
        <f t="shared" si="224"/>
        <v/>
      </c>
      <c r="BI1450" s="9" t="str">
        <f t="shared" si="225"/>
        <v/>
      </c>
      <c r="BJ1450" s="9" t="str">
        <f t="shared" si="226"/>
        <v/>
      </c>
      <c r="BK1450" s="9" t="str">
        <f t="shared" si="227"/>
        <v/>
      </c>
      <c r="BL1450" s="9" t="str">
        <f t="shared" si="228"/>
        <v/>
      </c>
      <c r="BM1450" t="str">
        <f t="shared" si="229"/>
        <v/>
      </c>
    </row>
    <row r="1451" spans="56:65" x14ac:dyDescent="0.25">
      <c r="BD1451" s="10" t="str">
        <f t="shared" si="220"/>
        <v/>
      </c>
      <c r="BE1451" s="9" t="str">
        <f t="shared" si="221"/>
        <v/>
      </c>
      <c r="BF1451" s="9" t="str">
        <f t="shared" si="222"/>
        <v/>
      </c>
      <c r="BG1451" s="9" t="str">
        <f t="shared" si="223"/>
        <v/>
      </c>
      <c r="BH1451" s="9" t="str">
        <f t="shared" si="224"/>
        <v/>
      </c>
      <c r="BI1451" s="9" t="str">
        <f t="shared" si="225"/>
        <v/>
      </c>
      <c r="BJ1451" s="9" t="str">
        <f t="shared" si="226"/>
        <v/>
      </c>
      <c r="BK1451" s="9" t="str">
        <f t="shared" si="227"/>
        <v/>
      </c>
      <c r="BL1451" s="9" t="str">
        <f t="shared" si="228"/>
        <v/>
      </c>
      <c r="BM1451" t="str">
        <f t="shared" si="229"/>
        <v/>
      </c>
    </row>
    <row r="1452" spans="56:65" x14ac:dyDescent="0.25">
      <c r="BD1452" s="10" t="str">
        <f t="shared" si="220"/>
        <v/>
      </c>
      <c r="BE1452" s="9" t="str">
        <f t="shared" si="221"/>
        <v/>
      </c>
      <c r="BF1452" s="9" t="str">
        <f t="shared" si="222"/>
        <v/>
      </c>
      <c r="BG1452" s="9" t="str">
        <f t="shared" si="223"/>
        <v/>
      </c>
      <c r="BH1452" s="9" t="str">
        <f t="shared" si="224"/>
        <v/>
      </c>
      <c r="BI1452" s="9" t="str">
        <f t="shared" si="225"/>
        <v/>
      </c>
      <c r="BJ1452" s="9" t="str">
        <f t="shared" si="226"/>
        <v/>
      </c>
      <c r="BK1452" s="9" t="str">
        <f t="shared" si="227"/>
        <v/>
      </c>
      <c r="BL1452" s="9" t="str">
        <f t="shared" si="228"/>
        <v/>
      </c>
      <c r="BM1452" t="str">
        <f t="shared" si="229"/>
        <v/>
      </c>
    </row>
    <row r="1453" spans="56:65" x14ac:dyDescent="0.25">
      <c r="BD1453" s="10" t="str">
        <f t="shared" si="220"/>
        <v/>
      </c>
      <c r="BE1453" s="9" t="str">
        <f t="shared" si="221"/>
        <v/>
      </c>
      <c r="BF1453" s="9" t="str">
        <f t="shared" si="222"/>
        <v/>
      </c>
      <c r="BG1453" s="9" t="str">
        <f t="shared" si="223"/>
        <v/>
      </c>
      <c r="BH1453" s="9" t="str">
        <f t="shared" si="224"/>
        <v/>
      </c>
      <c r="BI1453" s="9" t="str">
        <f t="shared" si="225"/>
        <v/>
      </c>
      <c r="BJ1453" s="9" t="str">
        <f t="shared" si="226"/>
        <v/>
      </c>
      <c r="BK1453" s="9" t="str">
        <f t="shared" si="227"/>
        <v/>
      </c>
      <c r="BL1453" s="9" t="str">
        <f t="shared" si="228"/>
        <v/>
      </c>
      <c r="BM1453" t="str">
        <f t="shared" si="229"/>
        <v/>
      </c>
    </row>
    <row r="1454" spans="56:65" x14ac:dyDescent="0.25">
      <c r="BD1454" s="10" t="str">
        <f t="shared" si="220"/>
        <v/>
      </c>
      <c r="BE1454" s="9" t="str">
        <f t="shared" si="221"/>
        <v/>
      </c>
      <c r="BF1454" s="9" t="str">
        <f t="shared" si="222"/>
        <v/>
      </c>
      <c r="BG1454" s="9" t="str">
        <f t="shared" si="223"/>
        <v/>
      </c>
      <c r="BH1454" s="9" t="str">
        <f t="shared" si="224"/>
        <v/>
      </c>
      <c r="BI1454" s="9" t="str">
        <f t="shared" si="225"/>
        <v/>
      </c>
      <c r="BJ1454" s="9" t="str">
        <f t="shared" si="226"/>
        <v/>
      </c>
      <c r="BK1454" s="9" t="str">
        <f t="shared" si="227"/>
        <v/>
      </c>
      <c r="BL1454" s="9" t="str">
        <f t="shared" si="228"/>
        <v/>
      </c>
      <c r="BM1454" t="str">
        <f t="shared" si="229"/>
        <v/>
      </c>
    </row>
    <row r="1455" spans="56:65" x14ac:dyDescent="0.25">
      <c r="BD1455" s="10" t="str">
        <f t="shared" si="220"/>
        <v/>
      </c>
      <c r="BE1455" s="9" t="str">
        <f t="shared" si="221"/>
        <v/>
      </c>
      <c r="BF1455" s="9" t="str">
        <f t="shared" si="222"/>
        <v/>
      </c>
      <c r="BG1455" s="9" t="str">
        <f t="shared" si="223"/>
        <v/>
      </c>
      <c r="BH1455" s="9" t="str">
        <f t="shared" si="224"/>
        <v/>
      </c>
      <c r="BI1455" s="9" t="str">
        <f t="shared" si="225"/>
        <v/>
      </c>
      <c r="BJ1455" s="9" t="str">
        <f t="shared" si="226"/>
        <v/>
      </c>
      <c r="BK1455" s="9" t="str">
        <f t="shared" si="227"/>
        <v/>
      </c>
      <c r="BL1455" s="9" t="str">
        <f t="shared" si="228"/>
        <v/>
      </c>
      <c r="BM1455" t="str">
        <f t="shared" si="229"/>
        <v/>
      </c>
    </row>
    <row r="1456" spans="56:65" x14ac:dyDescent="0.25">
      <c r="BD1456" s="10" t="str">
        <f t="shared" si="220"/>
        <v/>
      </c>
      <c r="BE1456" s="9" t="str">
        <f t="shared" si="221"/>
        <v/>
      </c>
      <c r="BF1456" s="9" t="str">
        <f t="shared" si="222"/>
        <v/>
      </c>
      <c r="BG1456" s="9" t="str">
        <f t="shared" si="223"/>
        <v/>
      </c>
      <c r="BH1456" s="9" t="str">
        <f t="shared" si="224"/>
        <v/>
      </c>
      <c r="BI1456" s="9" t="str">
        <f t="shared" si="225"/>
        <v/>
      </c>
      <c r="BJ1456" s="9" t="str">
        <f t="shared" si="226"/>
        <v/>
      </c>
      <c r="BK1456" s="9" t="str">
        <f t="shared" si="227"/>
        <v/>
      </c>
      <c r="BL1456" s="9" t="str">
        <f t="shared" si="228"/>
        <v/>
      </c>
      <c r="BM1456" t="str">
        <f t="shared" si="229"/>
        <v/>
      </c>
    </row>
    <row r="1457" spans="56:65" x14ac:dyDescent="0.25">
      <c r="BD1457" s="10" t="str">
        <f t="shared" si="220"/>
        <v/>
      </c>
      <c r="BE1457" s="9" t="str">
        <f t="shared" si="221"/>
        <v/>
      </c>
      <c r="BF1457" s="9" t="str">
        <f t="shared" si="222"/>
        <v/>
      </c>
      <c r="BG1457" s="9" t="str">
        <f t="shared" si="223"/>
        <v/>
      </c>
      <c r="BH1457" s="9" t="str">
        <f t="shared" si="224"/>
        <v/>
      </c>
      <c r="BI1457" s="9" t="str">
        <f t="shared" si="225"/>
        <v/>
      </c>
      <c r="BJ1457" s="9" t="str">
        <f t="shared" si="226"/>
        <v/>
      </c>
      <c r="BK1457" s="9" t="str">
        <f t="shared" si="227"/>
        <v/>
      </c>
      <c r="BL1457" s="9" t="str">
        <f t="shared" si="228"/>
        <v/>
      </c>
      <c r="BM1457" t="str">
        <f t="shared" si="229"/>
        <v/>
      </c>
    </row>
    <row r="1458" spans="56:65" x14ac:dyDescent="0.25">
      <c r="BD1458" s="10" t="str">
        <f t="shared" si="220"/>
        <v/>
      </c>
      <c r="BE1458" s="9" t="str">
        <f t="shared" si="221"/>
        <v/>
      </c>
      <c r="BF1458" s="9" t="str">
        <f t="shared" si="222"/>
        <v/>
      </c>
      <c r="BG1458" s="9" t="str">
        <f t="shared" si="223"/>
        <v/>
      </c>
      <c r="BH1458" s="9" t="str">
        <f t="shared" si="224"/>
        <v/>
      </c>
      <c r="BI1458" s="9" t="str">
        <f t="shared" si="225"/>
        <v/>
      </c>
      <c r="BJ1458" s="9" t="str">
        <f t="shared" si="226"/>
        <v/>
      </c>
      <c r="BK1458" s="9" t="str">
        <f t="shared" si="227"/>
        <v/>
      </c>
      <c r="BL1458" s="9" t="str">
        <f t="shared" si="228"/>
        <v/>
      </c>
      <c r="BM1458" t="str">
        <f t="shared" si="229"/>
        <v/>
      </c>
    </row>
    <row r="1459" spans="56:65" x14ac:dyDescent="0.25">
      <c r="BD1459" s="10" t="str">
        <f t="shared" si="220"/>
        <v/>
      </c>
      <c r="BE1459" s="9" t="str">
        <f t="shared" si="221"/>
        <v/>
      </c>
      <c r="BF1459" s="9" t="str">
        <f t="shared" si="222"/>
        <v/>
      </c>
      <c r="BG1459" s="9" t="str">
        <f t="shared" si="223"/>
        <v/>
      </c>
      <c r="BH1459" s="9" t="str">
        <f t="shared" si="224"/>
        <v/>
      </c>
      <c r="BI1459" s="9" t="str">
        <f t="shared" si="225"/>
        <v/>
      </c>
      <c r="BJ1459" s="9" t="str">
        <f t="shared" si="226"/>
        <v/>
      </c>
      <c r="BK1459" s="9" t="str">
        <f t="shared" si="227"/>
        <v/>
      </c>
      <c r="BL1459" s="9" t="str">
        <f t="shared" si="228"/>
        <v/>
      </c>
      <c r="BM1459" t="str">
        <f t="shared" si="229"/>
        <v/>
      </c>
    </row>
    <row r="1460" spans="56:65" x14ac:dyDescent="0.25">
      <c r="BD1460" s="10" t="str">
        <f t="shared" si="220"/>
        <v/>
      </c>
      <c r="BE1460" s="9" t="str">
        <f t="shared" si="221"/>
        <v/>
      </c>
      <c r="BF1460" s="9" t="str">
        <f t="shared" si="222"/>
        <v/>
      </c>
      <c r="BG1460" s="9" t="str">
        <f t="shared" si="223"/>
        <v/>
      </c>
      <c r="BH1460" s="9" t="str">
        <f t="shared" si="224"/>
        <v/>
      </c>
      <c r="BI1460" s="9" t="str">
        <f t="shared" si="225"/>
        <v/>
      </c>
      <c r="BJ1460" s="9" t="str">
        <f t="shared" si="226"/>
        <v/>
      </c>
      <c r="BK1460" s="9" t="str">
        <f t="shared" si="227"/>
        <v/>
      </c>
      <c r="BL1460" s="9" t="str">
        <f t="shared" si="228"/>
        <v/>
      </c>
      <c r="BM1460" t="str">
        <f t="shared" si="229"/>
        <v/>
      </c>
    </row>
    <row r="1461" spans="56:65" x14ac:dyDescent="0.25">
      <c r="BD1461" s="10" t="str">
        <f t="shared" si="220"/>
        <v/>
      </c>
      <c r="BE1461" s="9" t="str">
        <f t="shared" si="221"/>
        <v/>
      </c>
      <c r="BF1461" s="9" t="str">
        <f t="shared" si="222"/>
        <v/>
      </c>
      <c r="BG1461" s="9" t="str">
        <f t="shared" si="223"/>
        <v/>
      </c>
      <c r="BH1461" s="9" t="str">
        <f t="shared" si="224"/>
        <v/>
      </c>
      <c r="BI1461" s="9" t="str">
        <f t="shared" si="225"/>
        <v/>
      </c>
      <c r="BJ1461" s="9" t="str">
        <f t="shared" si="226"/>
        <v/>
      </c>
      <c r="BK1461" s="9" t="str">
        <f t="shared" si="227"/>
        <v/>
      </c>
      <c r="BL1461" s="9" t="str">
        <f t="shared" si="228"/>
        <v/>
      </c>
      <c r="BM1461" t="str">
        <f t="shared" si="229"/>
        <v/>
      </c>
    </row>
    <row r="1462" spans="56:65" x14ac:dyDescent="0.25">
      <c r="BD1462" s="10" t="str">
        <f t="shared" si="220"/>
        <v/>
      </c>
      <c r="BE1462" s="9" t="str">
        <f t="shared" si="221"/>
        <v/>
      </c>
      <c r="BF1462" s="9" t="str">
        <f t="shared" si="222"/>
        <v/>
      </c>
      <c r="BG1462" s="9" t="str">
        <f t="shared" si="223"/>
        <v/>
      </c>
      <c r="BH1462" s="9" t="str">
        <f t="shared" si="224"/>
        <v/>
      </c>
      <c r="BI1462" s="9" t="str">
        <f t="shared" si="225"/>
        <v/>
      </c>
      <c r="BJ1462" s="9" t="str">
        <f t="shared" si="226"/>
        <v/>
      </c>
      <c r="BK1462" s="9" t="str">
        <f t="shared" si="227"/>
        <v/>
      </c>
      <c r="BL1462" s="9" t="str">
        <f t="shared" si="228"/>
        <v/>
      </c>
      <c r="BM1462" t="str">
        <f t="shared" si="229"/>
        <v/>
      </c>
    </row>
    <row r="1463" spans="56:65" x14ac:dyDescent="0.25">
      <c r="BD1463" s="10" t="str">
        <f t="shared" si="220"/>
        <v/>
      </c>
      <c r="BE1463" s="9" t="str">
        <f t="shared" si="221"/>
        <v/>
      </c>
      <c r="BF1463" s="9" t="str">
        <f t="shared" si="222"/>
        <v/>
      </c>
      <c r="BG1463" s="9" t="str">
        <f t="shared" si="223"/>
        <v/>
      </c>
      <c r="BH1463" s="9" t="str">
        <f t="shared" si="224"/>
        <v/>
      </c>
      <c r="BI1463" s="9" t="str">
        <f t="shared" si="225"/>
        <v/>
      </c>
      <c r="BJ1463" s="9" t="str">
        <f t="shared" si="226"/>
        <v/>
      </c>
      <c r="BK1463" s="9" t="str">
        <f t="shared" si="227"/>
        <v/>
      </c>
      <c r="BL1463" s="9" t="str">
        <f t="shared" si="228"/>
        <v/>
      </c>
      <c r="BM1463" t="str">
        <f t="shared" si="229"/>
        <v/>
      </c>
    </row>
    <row r="1464" spans="56:65" x14ac:dyDescent="0.25">
      <c r="BD1464" s="10" t="str">
        <f t="shared" si="220"/>
        <v/>
      </c>
      <c r="BE1464" s="9" t="str">
        <f t="shared" si="221"/>
        <v/>
      </c>
      <c r="BF1464" s="9" t="str">
        <f t="shared" si="222"/>
        <v/>
      </c>
      <c r="BG1464" s="9" t="str">
        <f t="shared" si="223"/>
        <v/>
      </c>
      <c r="BH1464" s="9" t="str">
        <f t="shared" si="224"/>
        <v/>
      </c>
      <c r="BI1464" s="9" t="str">
        <f t="shared" si="225"/>
        <v/>
      </c>
      <c r="BJ1464" s="9" t="str">
        <f t="shared" si="226"/>
        <v/>
      </c>
      <c r="BK1464" s="9" t="str">
        <f t="shared" si="227"/>
        <v/>
      </c>
      <c r="BL1464" s="9" t="str">
        <f t="shared" si="228"/>
        <v/>
      </c>
      <c r="BM1464" t="str">
        <f t="shared" si="229"/>
        <v/>
      </c>
    </row>
    <row r="1465" spans="56:65" x14ac:dyDescent="0.25">
      <c r="BD1465" s="10" t="str">
        <f t="shared" si="220"/>
        <v/>
      </c>
      <c r="BE1465" s="9" t="str">
        <f t="shared" si="221"/>
        <v/>
      </c>
      <c r="BF1465" s="9" t="str">
        <f t="shared" si="222"/>
        <v/>
      </c>
      <c r="BG1465" s="9" t="str">
        <f t="shared" si="223"/>
        <v/>
      </c>
      <c r="BH1465" s="9" t="str">
        <f t="shared" si="224"/>
        <v/>
      </c>
      <c r="BI1465" s="9" t="str">
        <f t="shared" si="225"/>
        <v/>
      </c>
      <c r="BJ1465" s="9" t="str">
        <f t="shared" si="226"/>
        <v/>
      </c>
      <c r="BK1465" s="9" t="str">
        <f t="shared" si="227"/>
        <v/>
      </c>
      <c r="BL1465" s="9" t="str">
        <f t="shared" si="228"/>
        <v/>
      </c>
      <c r="BM1465" t="str">
        <f t="shared" si="229"/>
        <v/>
      </c>
    </row>
    <row r="1466" spans="56:65" x14ac:dyDescent="0.25">
      <c r="BD1466" s="10" t="str">
        <f t="shared" si="220"/>
        <v/>
      </c>
      <c r="BE1466" s="9" t="str">
        <f t="shared" si="221"/>
        <v/>
      </c>
      <c r="BF1466" s="9" t="str">
        <f t="shared" si="222"/>
        <v/>
      </c>
      <c r="BG1466" s="9" t="str">
        <f t="shared" si="223"/>
        <v/>
      </c>
      <c r="BH1466" s="9" t="str">
        <f t="shared" si="224"/>
        <v/>
      </c>
      <c r="BI1466" s="9" t="str">
        <f t="shared" si="225"/>
        <v/>
      </c>
      <c r="BJ1466" s="9" t="str">
        <f t="shared" si="226"/>
        <v/>
      </c>
      <c r="BK1466" s="9" t="str">
        <f t="shared" si="227"/>
        <v/>
      </c>
      <c r="BL1466" s="9" t="str">
        <f t="shared" si="228"/>
        <v/>
      </c>
      <c r="BM1466" t="str">
        <f t="shared" si="229"/>
        <v/>
      </c>
    </row>
    <row r="1467" spans="56:65" x14ac:dyDescent="0.25">
      <c r="BD1467" s="10" t="str">
        <f t="shared" si="220"/>
        <v/>
      </c>
      <c r="BE1467" s="9" t="str">
        <f t="shared" si="221"/>
        <v/>
      </c>
      <c r="BF1467" s="9" t="str">
        <f t="shared" si="222"/>
        <v/>
      </c>
      <c r="BG1467" s="9" t="str">
        <f t="shared" si="223"/>
        <v/>
      </c>
      <c r="BH1467" s="9" t="str">
        <f t="shared" si="224"/>
        <v/>
      </c>
      <c r="BI1467" s="9" t="str">
        <f t="shared" si="225"/>
        <v/>
      </c>
      <c r="BJ1467" s="9" t="str">
        <f t="shared" si="226"/>
        <v/>
      </c>
      <c r="BK1467" s="9" t="str">
        <f t="shared" si="227"/>
        <v/>
      </c>
      <c r="BL1467" s="9" t="str">
        <f t="shared" si="228"/>
        <v/>
      </c>
      <c r="BM1467" t="str">
        <f t="shared" si="229"/>
        <v/>
      </c>
    </row>
    <row r="1468" spans="56:65" x14ac:dyDescent="0.25">
      <c r="BD1468" s="10" t="str">
        <f t="shared" si="220"/>
        <v/>
      </c>
      <c r="BE1468" s="9" t="str">
        <f t="shared" si="221"/>
        <v/>
      </c>
      <c r="BF1468" s="9" t="str">
        <f t="shared" si="222"/>
        <v/>
      </c>
      <c r="BG1468" s="9" t="str">
        <f t="shared" si="223"/>
        <v/>
      </c>
      <c r="BH1468" s="9" t="str">
        <f t="shared" si="224"/>
        <v/>
      </c>
      <c r="BI1468" s="9" t="str">
        <f t="shared" si="225"/>
        <v/>
      </c>
      <c r="BJ1468" s="9" t="str">
        <f t="shared" si="226"/>
        <v/>
      </c>
      <c r="BK1468" s="9" t="str">
        <f t="shared" si="227"/>
        <v/>
      </c>
      <c r="BL1468" s="9" t="str">
        <f t="shared" si="228"/>
        <v/>
      </c>
      <c r="BM1468" t="str">
        <f t="shared" si="229"/>
        <v/>
      </c>
    </row>
    <row r="1469" spans="56:65" x14ac:dyDescent="0.25">
      <c r="BD1469" s="10" t="str">
        <f t="shared" si="220"/>
        <v/>
      </c>
      <c r="BE1469" s="9" t="str">
        <f t="shared" si="221"/>
        <v/>
      </c>
      <c r="BF1469" s="9" t="str">
        <f t="shared" si="222"/>
        <v/>
      </c>
      <c r="BG1469" s="9" t="str">
        <f t="shared" si="223"/>
        <v/>
      </c>
      <c r="BH1469" s="9" t="str">
        <f t="shared" si="224"/>
        <v/>
      </c>
      <c r="BI1469" s="9" t="str">
        <f t="shared" si="225"/>
        <v/>
      </c>
      <c r="BJ1469" s="9" t="str">
        <f t="shared" si="226"/>
        <v/>
      </c>
      <c r="BK1469" s="9" t="str">
        <f t="shared" si="227"/>
        <v/>
      </c>
      <c r="BL1469" s="9" t="str">
        <f t="shared" si="228"/>
        <v/>
      </c>
      <c r="BM1469" t="str">
        <f t="shared" si="229"/>
        <v/>
      </c>
    </row>
    <row r="1470" spans="56:65" x14ac:dyDescent="0.25">
      <c r="BD1470" s="10" t="str">
        <f t="shared" si="220"/>
        <v/>
      </c>
      <c r="BE1470" s="9" t="str">
        <f t="shared" si="221"/>
        <v/>
      </c>
      <c r="BF1470" s="9" t="str">
        <f t="shared" si="222"/>
        <v/>
      </c>
      <c r="BG1470" s="9" t="str">
        <f t="shared" si="223"/>
        <v/>
      </c>
      <c r="BH1470" s="9" t="str">
        <f t="shared" si="224"/>
        <v/>
      </c>
      <c r="BI1470" s="9" t="str">
        <f t="shared" si="225"/>
        <v/>
      </c>
      <c r="BJ1470" s="9" t="str">
        <f t="shared" si="226"/>
        <v/>
      </c>
      <c r="BK1470" s="9" t="str">
        <f t="shared" si="227"/>
        <v/>
      </c>
      <c r="BL1470" s="9" t="str">
        <f t="shared" si="228"/>
        <v/>
      </c>
      <c r="BM1470" t="str">
        <f t="shared" si="229"/>
        <v/>
      </c>
    </row>
    <row r="1471" spans="56:65" x14ac:dyDescent="0.25">
      <c r="BD1471" s="10" t="str">
        <f t="shared" si="220"/>
        <v/>
      </c>
      <c r="BE1471" s="9" t="str">
        <f t="shared" si="221"/>
        <v/>
      </c>
      <c r="BF1471" s="9" t="str">
        <f t="shared" si="222"/>
        <v/>
      </c>
      <c r="BG1471" s="9" t="str">
        <f t="shared" si="223"/>
        <v/>
      </c>
      <c r="BH1471" s="9" t="str">
        <f t="shared" si="224"/>
        <v/>
      </c>
      <c r="BI1471" s="9" t="str">
        <f t="shared" si="225"/>
        <v/>
      </c>
      <c r="BJ1471" s="9" t="str">
        <f t="shared" si="226"/>
        <v/>
      </c>
      <c r="BK1471" s="9" t="str">
        <f t="shared" si="227"/>
        <v/>
      </c>
      <c r="BL1471" s="9" t="str">
        <f t="shared" si="228"/>
        <v/>
      </c>
      <c r="BM1471" t="str">
        <f t="shared" si="229"/>
        <v/>
      </c>
    </row>
    <row r="1472" spans="56:65" x14ac:dyDescent="0.25">
      <c r="BD1472" s="10" t="str">
        <f t="shared" si="220"/>
        <v/>
      </c>
      <c r="BE1472" s="9" t="str">
        <f t="shared" si="221"/>
        <v/>
      </c>
      <c r="BF1472" s="9" t="str">
        <f t="shared" si="222"/>
        <v/>
      </c>
      <c r="BG1472" s="9" t="str">
        <f t="shared" si="223"/>
        <v/>
      </c>
      <c r="BH1472" s="9" t="str">
        <f t="shared" si="224"/>
        <v/>
      </c>
      <c r="BI1472" s="9" t="str">
        <f t="shared" si="225"/>
        <v/>
      </c>
      <c r="BJ1472" s="9" t="str">
        <f t="shared" si="226"/>
        <v/>
      </c>
      <c r="BK1472" s="9" t="str">
        <f t="shared" si="227"/>
        <v/>
      </c>
      <c r="BL1472" s="9" t="str">
        <f t="shared" si="228"/>
        <v/>
      </c>
      <c r="BM1472" t="str">
        <f t="shared" si="229"/>
        <v/>
      </c>
    </row>
    <row r="1473" spans="56:65" x14ac:dyDescent="0.25">
      <c r="BD1473" s="10" t="str">
        <f t="shared" si="220"/>
        <v/>
      </c>
      <c r="BE1473" s="9" t="str">
        <f t="shared" si="221"/>
        <v/>
      </c>
      <c r="BF1473" s="9" t="str">
        <f t="shared" si="222"/>
        <v/>
      </c>
      <c r="BG1473" s="9" t="str">
        <f t="shared" si="223"/>
        <v/>
      </c>
      <c r="BH1473" s="9" t="str">
        <f t="shared" si="224"/>
        <v/>
      </c>
      <c r="BI1473" s="9" t="str">
        <f t="shared" si="225"/>
        <v/>
      </c>
      <c r="BJ1473" s="9" t="str">
        <f t="shared" si="226"/>
        <v/>
      </c>
      <c r="BK1473" s="9" t="str">
        <f t="shared" si="227"/>
        <v/>
      </c>
      <c r="BL1473" s="9" t="str">
        <f t="shared" si="228"/>
        <v/>
      </c>
      <c r="BM1473" t="str">
        <f t="shared" si="229"/>
        <v/>
      </c>
    </row>
    <row r="1474" spans="56:65" x14ac:dyDescent="0.25">
      <c r="BD1474" s="10" t="str">
        <f t="shared" si="220"/>
        <v/>
      </c>
      <c r="BE1474" s="9" t="str">
        <f t="shared" si="221"/>
        <v/>
      </c>
      <c r="BF1474" s="9" t="str">
        <f t="shared" si="222"/>
        <v/>
      </c>
      <c r="BG1474" s="9" t="str">
        <f t="shared" si="223"/>
        <v/>
      </c>
      <c r="BH1474" s="9" t="str">
        <f t="shared" si="224"/>
        <v/>
      </c>
      <c r="BI1474" s="9" t="str">
        <f t="shared" si="225"/>
        <v/>
      </c>
      <c r="BJ1474" s="9" t="str">
        <f t="shared" si="226"/>
        <v/>
      </c>
      <c r="BK1474" s="9" t="str">
        <f t="shared" si="227"/>
        <v/>
      </c>
      <c r="BL1474" s="9" t="str">
        <f t="shared" si="228"/>
        <v/>
      </c>
      <c r="BM1474" t="str">
        <f t="shared" si="229"/>
        <v/>
      </c>
    </row>
    <row r="1475" spans="56:65" x14ac:dyDescent="0.25">
      <c r="BD1475" s="10" t="str">
        <f t="shared" si="220"/>
        <v/>
      </c>
      <c r="BE1475" s="9" t="str">
        <f t="shared" si="221"/>
        <v/>
      </c>
      <c r="BF1475" s="9" t="str">
        <f t="shared" si="222"/>
        <v/>
      </c>
      <c r="BG1475" s="9" t="str">
        <f t="shared" si="223"/>
        <v/>
      </c>
      <c r="BH1475" s="9" t="str">
        <f t="shared" si="224"/>
        <v/>
      </c>
      <c r="BI1475" s="9" t="str">
        <f t="shared" si="225"/>
        <v/>
      </c>
      <c r="BJ1475" s="9" t="str">
        <f t="shared" si="226"/>
        <v/>
      </c>
      <c r="BK1475" s="9" t="str">
        <f t="shared" si="227"/>
        <v/>
      </c>
      <c r="BL1475" s="9" t="str">
        <f t="shared" si="228"/>
        <v/>
      </c>
      <c r="BM1475" t="str">
        <f t="shared" si="229"/>
        <v/>
      </c>
    </row>
    <row r="1476" spans="56:65" x14ac:dyDescent="0.25">
      <c r="BD1476" s="10" t="str">
        <f t="shared" ref="BD1476:BD1501" si="230">IF(AW1476&lt;&gt;"","&lt;a href='https://www.inaturalist.org/observations/"&amp;AW1476&amp;" 'target='_blank' style='color: blue'&gt;iNaturalist Record: "&amp;SW1476&amp;"&lt;/a&gt; ","")</f>
        <v/>
      </c>
      <c r="BE1476" s="9" t="str">
        <f t="shared" ref="BE1476:BE1500" si="231">IF(AP1476&lt;&gt;"",AP1476&amp;". ","")</f>
        <v/>
      </c>
      <c r="BF1476" s="9" t="str">
        <f t="shared" ref="BF1476:BF1500" si="232">IF(AQ1476&lt;&gt;"","Land use/disturbance history: "&amp;AQ1476&amp;". ","")</f>
        <v/>
      </c>
      <c r="BG1476" s="9" t="str">
        <f t="shared" ref="BG1476:BG1500" si="233">IF(AR1476&lt;&gt;"","Slope in degrees: "&amp;AR1476&amp;". ","")</f>
        <v/>
      </c>
      <c r="BH1476" s="9" t="str">
        <f t="shared" ref="BH1476:BH1500" si="234">IF(AS1476&lt;&gt;"","Slope aspect: "&amp;AS1476&amp;". ","")</f>
        <v/>
      </c>
      <c r="BI1476" s="9" t="str">
        <f t="shared" ref="BI1476:BI1500" si="235">IF(AT1476&lt;&gt;"","Soil description: "&amp;AT1476&amp;". ","")</f>
        <v/>
      </c>
      <c r="BJ1476" s="9" t="str">
        <f t="shared" ref="BJ1476:BJ1500" si="236">IF(AV1476&lt;&gt;"","Terrain: "&amp;AV1476&amp;". ","")</f>
        <v/>
      </c>
      <c r="BK1476" s="9" t="str">
        <f t="shared" ref="BK1476:BK1500" si="237">TRIM(BE1476&amp;BF1476&amp;BG1476&amp;BH1476&amp;BI1476&amp;BJ1476)</f>
        <v/>
      </c>
      <c r="BL1476" s="9" t="str">
        <f t="shared" ref="BL1476:BL1499" si="238">SUBSTITUTE(BK1476,"..",".")</f>
        <v/>
      </c>
      <c r="BM1476" t="str">
        <f t="shared" ref="BM1476:BM1500" si="239">IF(AY1476&lt;&gt;"","Permit: "&amp;AY1476,"")</f>
        <v/>
      </c>
    </row>
    <row r="1477" spans="56:65" x14ac:dyDescent="0.25">
      <c r="BD1477" s="10" t="str">
        <f t="shared" si="230"/>
        <v/>
      </c>
      <c r="BE1477" s="9" t="str">
        <f t="shared" si="231"/>
        <v/>
      </c>
      <c r="BF1477" s="9" t="str">
        <f t="shared" si="232"/>
        <v/>
      </c>
      <c r="BG1477" s="9" t="str">
        <f t="shared" si="233"/>
        <v/>
      </c>
      <c r="BH1477" s="9" t="str">
        <f t="shared" si="234"/>
        <v/>
      </c>
      <c r="BI1477" s="9" t="str">
        <f t="shared" si="235"/>
        <v/>
      </c>
      <c r="BJ1477" s="9" t="str">
        <f t="shared" si="236"/>
        <v/>
      </c>
      <c r="BK1477" s="9" t="str">
        <f t="shared" si="237"/>
        <v/>
      </c>
      <c r="BL1477" s="9" t="str">
        <f t="shared" si="238"/>
        <v/>
      </c>
      <c r="BM1477" t="str">
        <f t="shared" si="239"/>
        <v/>
      </c>
    </row>
    <row r="1478" spans="56:65" x14ac:dyDescent="0.25">
      <c r="BD1478" s="10" t="str">
        <f t="shared" si="230"/>
        <v/>
      </c>
      <c r="BE1478" s="9" t="str">
        <f t="shared" si="231"/>
        <v/>
      </c>
      <c r="BF1478" s="9" t="str">
        <f t="shared" si="232"/>
        <v/>
      </c>
      <c r="BG1478" s="9" t="str">
        <f t="shared" si="233"/>
        <v/>
      </c>
      <c r="BH1478" s="9" t="str">
        <f t="shared" si="234"/>
        <v/>
      </c>
      <c r="BI1478" s="9" t="str">
        <f t="shared" si="235"/>
        <v/>
      </c>
      <c r="BJ1478" s="9" t="str">
        <f t="shared" si="236"/>
        <v/>
      </c>
      <c r="BK1478" s="9" t="str">
        <f t="shared" si="237"/>
        <v/>
      </c>
      <c r="BL1478" s="9" t="str">
        <f t="shared" si="238"/>
        <v/>
      </c>
      <c r="BM1478" t="str">
        <f t="shared" si="239"/>
        <v/>
      </c>
    </row>
    <row r="1479" spans="56:65" x14ac:dyDescent="0.25">
      <c r="BD1479" s="10" t="str">
        <f t="shared" si="230"/>
        <v/>
      </c>
      <c r="BE1479" s="9" t="str">
        <f t="shared" si="231"/>
        <v/>
      </c>
      <c r="BF1479" s="9" t="str">
        <f t="shared" si="232"/>
        <v/>
      </c>
      <c r="BG1479" s="9" t="str">
        <f t="shared" si="233"/>
        <v/>
      </c>
      <c r="BH1479" s="9" t="str">
        <f t="shared" si="234"/>
        <v/>
      </c>
      <c r="BI1479" s="9" t="str">
        <f t="shared" si="235"/>
        <v/>
      </c>
      <c r="BJ1479" s="9" t="str">
        <f t="shared" si="236"/>
        <v/>
      </c>
      <c r="BK1479" s="9" t="str">
        <f t="shared" si="237"/>
        <v/>
      </c>
      <c r="BL1479" s="9" t="str">
        <f t="shared" si="238"/>
        <v/>
      </c>
      <c r="BM1479" t="str">
        <f t="shared" si="239"/>
        <v/>
      </c>
    </row>
    <row r="1480" spans="56:65" x14ac:dyDescent="0.25">
      <c r="BD1480" s="10" t="str">
        <f t="shared" si="230"/>
        <v/>
      </c>
      <c r="BE1480" s="9" t="str">
        <f t="shared" si="231"/>
        <v/>
      </c>
      <c r="BF1480" s="9" t="str">
        <f t="shared" si="232"/>
        <v/>
      </c>
      <c r="BG1480" s="9" t="str">
        <f t="shared" si="233"/>
        <v/>
      </c>
      <c r="BH1480" s="9" t="str">
        <f t="shared" si="234"/>
        <v/>
      </c>
      <c r="BI1480" s="9" t="str">
        <f t="shared" si="235"/>
        <v/>
      </c>
      <c r="BJ1480" s="9" t="str">
        <f t="shared" si="236"/>
        <v/>
      </c>
      <c r="BK1480" s="9" t="str">
        <f t="shared" si="237"/>
        <v/>
      </c>
      <c r="BL1480" s="9" t="str">
        <f t="shared" si="238"/>
        <v/>
      </c>
      <c r="BM1480" t="str">
        <f t="shared" si="239"/>
        <v/>
      </c>
    </row>
    <row r="1481" spans="56:65" x14ac:dyDescent="0.25">
      <c r="BD1481" s="10" t="str">
        <f t="shared" si="230"/>
        <v/>
      </c>
      <c r="BE1481" s="9" t="str">
        <f t="shared" si="231"/>
        <v/>
      </c>
      <c r="BF1481" s="9" t="str">
        <f t="shared" si="232"/>
        <v/>
      </c>
      <c r="BG1481" s="9" t="str">
        <f t="shared" si="233"/>
        <v/>
      </c>
      <c r="BH1481" s="9" t="str">
        <f t="shared" si="234"/>
        <v/>
      </c>
      <c r="BI1481" s="9" t="str">
        <f t="shared" si="235"/>
        <v/>
      </c>
      <c r="BJ1481" s="9" t="str">
        <f t="shared" si="236"/>
        <v/>
      </c>
      <c r="BK1481" s="9" t="str">
        <f t="shared" si="237"/>
        <v/>
      </c>
      <c r="BL1481" s="9" t="str">
        <f t="shared" si="238"/>
        <v/>
      </c>
      <c r="BM1481" t="str">
        <f t="shared" si="239"/>
        <v/>
      </c>
    </row>
    <row r="1482" spans="56:65" x14ac:dyDescent="0.25">
      <c r="BD1482" s="10" t="str">
        <f t="shared" si="230"/>
        <v/>
      </c>
      <c r="BE1482" s="9" t="str">
        <f t="shared" si="231"/>
        <v/>
      </c>
      <c r="BF1482" s="9" t="str">
        <f t="shared" si="232"/>
        <v/>
      </c>
      <c r="BG1482" s="9" t="str">
        <f t="shared" si="233"/>
        <v/>
      </c>
      <c r="BH1482" s="9" t="str">
        <f t="shared" si="234"/>
        <v/>
      </c>
      <c r="BI1482" s="9" t="str">
        <f t="shared" si="235"/>
        <v/>
      </c>
      <c r="BJ1482" s="9" t="str">
        <f t="shared" si="236"/>
        <v/>
      </c>
      <c r="BK1482" s="9" t="str">
        <f t="shared" si="237"/>
        <v/>
      </c>
      <c r="BL1482" s="9" t="str">
        <f t="shared" si="238"/>
        <v/>
      </c>
      <c r="BM1482" t="str">
        <f t="shared" si="239"/>
        <v/>
      </c>
    </row>
    <row r="1483" spans="56:65" x14ac:dyDescent="0.25">
      <c r="BD1483" s="10" t="str">
        <f t="shared" si="230"/>
        <v/>
      </c>
      <c r="BE1483" s="9" t="str">
        <f t="shared" si="231"/>
        <v/>
      </c>
      <c r="BF1483" s="9" t="str">
        <f t="shared" si="232"/>
        <v/>
      </c>
      <c r="BG1483" s="9" t="str">
        <f t="shared" si="233"/>
        <v/>
      </c>
      <c r="BH1483" s="9" t="str">
        <f t="shared" si="234"/>
        <v/>
      </c>
      <c r="BI1483" s="9" t="str">
        <f t="shared" si="235"/>
        <v/>
      </c>
      <c r="BJ1483" s="9" t="str">
        <f t="shared" si="236"/>
        <v/>
      </c>
      <c r="BK1483" s="9" t="str">
        <f t="shared" si="237"/>
        <v/>
      </c>
      <c r="BL1483" s="9" t="str">
        <f t="shared" si="238"/>
        <v/>
      </c>
      <c r="BM1483" t="str">
        <f t="shared" si="239"/>
        <v/>
      </c>
    </row>
    <row r="1484" spans="56:65" x14ac:dyDescent="0.25">
      <c r="BD1484" s="10" t="str">
        <f t="shared" si="230"/>
        <v/>
      </c>
      <c r="BE1484" s="9" t="str">
        <f t="shared" si="231"/>
        <v/>
      </c>
      <c r="BF1484" s="9" t="str">
        <f t="shared" si="232"/>
        <v/>
      </c>
      <c r="BG1484" s="9" t="str">
        <f t="shared" si="233"/>
        <v/>
      </c>
      <c r="BH1484" s="9" t="str">
        <f t="shared" si="234"/>
        <v/>
      </c>
      <c r="BI1484" s="9" t="str">
        <f t="shared" si="235"/>
        <v/>
      </c>
      <c r="BJ1484" s="9" t="str">
        <f t="shared" si="236"/>
        <v/>
      </c>
      <c r="BK1484" s="9" t="str">
        <f t="shared" si="237"/>
        <v/>
      </c>
      <c r="BL1484" s="9" t="str">
        <f t="shared" si="238"/>
        <v/>
      </c>
      <c r="BM1484" t="str">
        <f t="shared" si="239"/>
        <v/>
      </c>
    </row>
    <row r="1485" spans="56:65" x14ac:dyDescent="0.25">
      <c r="BD1485" s="10" t="str">
        <f t="shared" si="230"/>
        <v/>
      </c>
      <c r="BE1485" s="9" t="str">
        <f t="shared" si="231"/>
        <v/>
      </c>
      <c r="BF1485" s="9" t="str">
        <f t="shared" si="232"/>
        <v/>
      </c>
      <c r="BG1485" s="9" t="str">
        <f t="shared" si="233"/>
        <v/>
      </c>
      <c r="BH1485" s="9" t="str">
        <f t="shared" si="234"/>
        <v/>
      </c>
      <c r="BI1485" s="9" t="str">
        <f t="shared" si="235"/>
        <v/>
      </c>
      <c r="BJ1485" s="9" t="str">
        <f t="shared" si="236"/>
        <v/>
      </c>
      <c r="BK1485" s="9" t="str">
        <f t="shared" si="237"/>
        <v/>
      </c>
      <c r="BL1485" s="9" t="str">
        <f t="shared" si="238"/>
        <v/>
      </c>
      <c r="BM1485" t="str">
        <f t="shared" si="239"/>
        <v/>
      </c>
    </row>
    <row r="1486" spans="56:65" x14ac:dyDescent="0.25">
      <c r="BD1486" s="10" t="str">
        <f t="shared" si="230"/>
        <v/>
      </c>
      <c r="BE1486" s="9" t="str">
        <f t="shared" si="231"/>
        <v/>
      </c>
      <c r="BF1486" s="9" t="str">
        <f t="shared" si="232"/>
        <v/>
      </c>
      <c r="BG1486" s="9" t="str">
        <f t="shared" si="233"/>
        <v/>
      </c>
      <c r="BH1486" s="9" t="str">
        <f t="shared" si="234"/>
        <v/>
      </c>
      <c r="BI1486" s="9" t="str">
        <f t="shared" si="235"/>
        <v/>
      </c>
      <c r="BJ1486" s="9" t="str">
        <f t="shared" si="236"/>
        <v/>
      </c>
      <c r="BK1486" s="9" t="str">
        <f t="shared" si="237"/>
        <v/>
      </c>
      <c r="BL1486" s="9" t="str">
        <f t="shared" si="238"/>
        <v/>
      </c>
      <c r="BM1486" t="str">
        <f t="shared" si="239"/>
        <v/>
      </c>
    </row>
    <row r="1487" spans="56:65" x14ac:dyDescent="0.25">
      <c r="BD1487" s="10" t="str">
        <f t="shared" si="230"/>
        <v/>
      </c>
      <c r="BE1487" s="9" t="str">
        <f t="shared" si="231"/>
        <v/>
      </c>
      <c r="BF1487" s="9" t="str">
        <f t="shared" si="232"/>
        <v/>
      </c>
      <c r="BG1487" s="9" t="str">
        <f t="shared" si="233"/>
        <v/>
      </c>
      <c r="BH1487" s="9" t="str">
        <f t="shared" si="234"/>
        <v/>
      </c>
      <c r="BI1487" s="9" t="str">
        <f t="shared" si="235"/>
        <v/>
      </c>
      <c r="BJ1487" s="9" t="str">
        <f t="shared" si="236"/>
        <v/>
      </c>
      <c r="BK1487" s="9" t="str">
        <f t="shared" si="237"/>
        <v/>
      </c>
      <c r="BL1487" s="9" t="str">
        <f t="shared" si="238"/>
        <v/>
      </c>
      <c r="BM1487" t="str">
        <f t="shared" si="239"/>
        <v/>
      </c>
    </row>
    <row r="1488" spans="56:65" x14ac:dyDescent="0.25">
      <c r="BD1488" s="10" t="str">
        <f t="shared" si="230"/>
        <v/>
      </c>
      <c r="BE1488" s="9" t="str">
        <f t="shared" si="231"/>
        <v/>
      </c>
      <c r="BF1488" s="9" t="str">
        <f t="shared" si="232"/>
        <v/>
      </c>
      <c r="BG1488" s="9" t="str">
        <f t="shared" si="233"/>
        <v/>
      </c>
      <c r="BH1488" s="9" t="str">
        <f t="shared" si="234"/>
        <v/>
      </c>
      <c r="BI1488" s="9" t="str">
        <f t="shared" si="235"/>
        <v/>
      </c>
      <c r="BJ1488" s="9" t="str">
        <f t="shared" si="236"/>
        <v/>
      </c>
      <c r="BK1488" s="9" t="str">
        <f t="shared" si="237"/>
        <v/>
      </c>
      <c r="BL1488" s="9" t="str">
        <f t="shared" si="238"/>
        <v/>
      </c>
      <c r="BM1488" t="str">
        <f t="shared" si="239"/>
        <v/>
      </c>
    </row>
    <row r="1489" spans="56:65" x14ac:dyDescent="0.25">
      <c r="BD1489" s="10" t="str">
        <f t="shared" si="230"/>
        <v/>
      </c>
      <c r="BE1489" s="9" t="str">
        <f t="shared" si="231"/>
        <v/>
      </c>
      <c r="BF1489" s="9" t="str">
        <f t="shared" si="232"/>
        <v/>
      </c>
      <c r="BG1489" s="9" t="str">
        <f t="shared" si="233"/>
        <v/>
      </c>
      <c r="BH1489" s="9" t="str">
        <f t="shared" si="234"/>
        <v/>
      </c>
      <c r="BI1489" s="9" t="str">
        <f t="shared" si="235"/>
        <v/>
      </c>
      <c r="BJ1489" s="9" t="str">
        <f t="shared" si="236"/>
        <v/>
      </c>
      <c r="BK1489" s="9" t="str">
        <f t="shared" si="237"/>
        <v/>
      </c>
      <c r="BL1489" s="9" t="str">
        <f t="shared" si="238"/>
        <v/>
      </c>
      <c r="BM1489" t="str">
        <f t="shared" si="239"/>
        <v/>
      </c>
    </row>
    <row r="1490" spans="56:65" x14ac:dyDescent="0.25">
      <c r="BD1490" s="10" t="str">
        <f t="shared" si="230"/>
        <v/>
      </c>
      <c r="BE1490" s="9" t="str">
        <f t="shared" si="231"/>
        <v/>
      </c>
      <c r="BF1490" s="9" t="str">
        <f t="shared" si="232"/>
        <v/>
      </c>
      <c r="BG1490" s="9" t="str">
        <f t="shared" si="233"/>
        <v/>
      </c>
      <c r="BH1490" s="9" t="str">
        <f t="shared" si="234"/>
        <v/>
      </c>
      <c r="BI1490" s="9" t="str">
        <f t="shared" si="235"/>
        <v/>
      </c>
      <c r="BJ1490" s="9" t="str">
        <f t="shared" si="236"/>
        <v/>
      </c>
      <c r="BK1490" s="9" t="str">
        <f t="shared" si="237"/>
        <v/>
      </c>
      <c r="BL1490" s="9" t="str">
        <f t="shared" si="238"/>
        <v/>
      </c>
      <c r="BM1490" t="str">
        <f t="shared" si="239"/>
        <v/>
      </c>
    </row>
    <row r="1491" spans="56:65" x14ac:dyDescent="0.25">
      <c r="BD1491" s="10" t="str">
        <f t="shared" si="230"/>
        <v/>
      </c>
      <c r="BE1491" s="9" t="str">
        <f t="shared" si="231"/>
        <v/>
      </c>
      <c r="BF1491" s="9" t="str">
        <f t="shared" si="232"/>
        <v/>
      </c>
      <c r="BG1491" s="9" t="str">
        <f t="shared" si="233"/>
        <v/>
      </c>
      <c r="BH1491" s="9" t="str">
        <f t="shared" si="234"/>
        <v/>
      </c>
      <c r="BI1491" s="9" t="str">
        <f t="shared" si="235"/>
        <v/>
      </c>
      <c r="BJ1491" s="9" t="str">
        <f t="shared" si="236"/>
        <v/>
      </c>
      <c r="BK1491" s="9" t="str">
        <f t="shared" si="237"/>
        <v/>
      </c>
      <c r="BL1491" s="9" t="str">
        <f t="shared" si="238"/>
        <v/>
      </c>
      <c r="BM1491" t="str">
        <f t="shared" si="239"/>
        <v/>
      </c>
    </row>
    <row r="1492" spans="56:65" x14ac:dyDescent="0.25">
      <c r="BD1492" s="10" t="str">
        <f t="shared" si="230"/>
        <v/>
      </c>
      <c r="BE1492" s="9" t="str">
        <f t="shared" si="231"/>
        <v/>
      </c>
      <c r="BF1492" s="9" t="str">
        <f t="shared" si="232"/>
        <v/>
      </c>
      <c r="BG1492" s="9" t="str">
        <f t="shared" si="233"/>
        <v/>
      </c>
      <c r="BH1492" s="9" t="str">
        <f t="shared" si="234"/>
        <v/>
      </c>
      <c r="BI1492" s="9" t="str">
        <f t="shared" si="235"/>
        <v/>
      </c>
      <c r="BJ1492" s="9" t="str">
        <f t="shared" si="236"/>
        <v/>
      </c>
      <c r="BK1492" s="9" t="str">
        <f t="shared" si="237"/>
        <v/>
      </c>
      <c r="BL1492" s="9" t="str">
        <f t="shared" si="238"/>
        <v/>
      </c>
      <c r="BM1492" t="str">
        <f t="shared" si="239"/>
        <v/>
      </c>
    </row>
    <row r="1493" spans="56:65" x14ac:dyDescent="0.25">
      <c r="BD1493" s="10" t="str">
        <f t="shared" si="230"/>
        <v/>
      </c>
      <c r="BE1493" s="9" t="str">
        <f t="shared" si="231"/>
        <v/>
      </c>
      <c r="BF1493" s="9" t="str">
        <f t="shared" si="232"/>
        <v/>
      </c>
      <c r="BG1493" s="9" t="str">
        <f t="shared" si="233"/>
        <v/>
      </c>
      <c r="BH1493" s="9" t="str">
        <f t="shared" si="234"/>
        <v/>
      </c>
      <c r="BI1493" s="9" t="str">
        <f t="shared" si="235"/>
        <v/>
      </c>
      <c r="BJ1493" s="9" t="str">
        <f t="shared" si="236"/>
        <v/>
      </c>
      <c r="BK1493" s="9" t="str">
        <f t="shared" si="237"/>
        <v/>
      </c>
      <c r="BL1493" s="9" t="str">
        <f t="shared" si="238"/>
        <v/>
      </c>
      <c r="BM1493" t="str">
        <f t="shared" si="239"/>
        <v/>
      </c>
    </row>
    <row r="1494" spans="56:65" x14ac:dyDescent="0.25">
      <c r="BD1494" s="10" t="str">
        <f t="shared" si="230"/>
        <v/>
      </c>
      <c r="BE1494" s="9" t="str">
        <f t="shared" si="231"/>
        <v/>
      </c>
      <c r="BF1494" s="9" t="str">
        <f t="shared" si="232"/>
        <v/>
      </c>
      <c r="BG1494" s="9" t="str">
        <f t="shared" si="233"/>
        <v/>
      </c>
      <c r="BH1494" s="9" t="str">
        <f t="shared" si="234"/>
        <v/>
      </c>
      <c r="BI1494" s="9" t="str">
        <f t="shared" si="235"/>
        <v/>
      </c>
      <c r="BJ1494" s="9" t="str">
        <f t="shared" si="236"/>
        <v/>
      </c>
      <c r="BK1494" s="9" t="str">
        <f t="shared" si="237"/>
        <v/>
      </c>
      <c r="BL1494" s="9" t="str">
        <f t="shared" si="238"/>
        <v/>
      </c>
      <c r="BM1494" t="str">
        <f t="shared" si="239"/>
        <v/>
      </c>
    </row>
    <row r="1495" spans="56:65" x14ac:dyDescent="0.25">
      <c r="BD1495" s="10" t="str">
        <f t="shared" si="230"/>
        <v/>
      </c>
      <c r="BE1495" s="9" t="str">
        <f t="shared" si="231"/>
        <v/>
      </c>
      <c r="BF1495" s="9" t="str">
        <f t="shared" si="232"/>
        <v/>
      </c>
      <c r="BG1495" s="9" t="str">
        <f t="shared" si="233"/>
        <v/>
      </c>
      <c r="BH1495" s="9" t="str">
        <f t="shared" si="234"/>
        <v/>
      </c>
      <c r="BI1495" s="9" t="str">
        <f t="shared" si="235"/>
        <v/>
      </c>
      <c r="BJ1495" s="9" t="str">
        <f t="shared" si="236"/>
        <v/>
      </c>
      <c r="BK1495" s="9" t="str">
        <f t="shared" si="237"/>
        <v/>
      </c>
      <c r="BL1495" s="9" t="str">
        <f t="shared" si="238"/>
        <v/>
      </c>
      <c r="BM1495" t="str">
        <f t="shared" si="239"/>
        <v/>
      </c>
    </row>
    <row r="1496" spans="56:65" x14ac:dyDescent="0.25">
      <c r="BD1496" s="10" t="str">
        <f t="shared" si="230"/>
        <v/>
      </c>
      <c r="BE1496" s="9" t="str">
        <f t="shared" si="231"/>
        <v/>
      </c>
      <c r="BF1496" s="9" t="str">
        <f t="shared" si="232"/>
        <v/>
      </c>
      <c r="BG1496" s="9" t="str">
        <f t="shared" si="233"/>
        <v/>
      </c>
      <c r="BH1496" s="9" t="str">
        <f t="shared" si="234"/>
        <v/>
      </c>
      <c r="BI1496" s="9" t="str">
        <f t="shared" si="235"/>
        <v/>
      </c>
      <c r="BJ1496" s="9" t="str">
        <f t="shared" si="236"/>
        <v/>
      </c>
      <c r="BK1496" s="9" t="str">
        <f t="shared" si="237"/>
        <v/>
      </c>
      <c r="BL1496" s="9" t="str">
        <f t="shared" si="238"/>
        <v/>
      </c>
      <c r="BM1496" t="str">
        <f t="shared" si="239"/>
        <v/>
      </c>
    </row>
    <row r="1497" spans="56:65" x14ac:dyDescent="0.25">
      <c r="BD1497" s="10" t="str">
        <f t="shared" si="230"/>
        <v/>
      </c>
      <c r="BE1497" s="9" t="str">
        <f t="shared" si="231"/>
        <v/>
      </c>
      <c r="BF1497" s="9" t="str">
        <f t="shared" si="232"/>
        <v/>
      </c>
      <c r="BG1497" s="9" t="str">
        <f t="shared" si="233"/>
        <v/>
      </c>
      <c r="BH1497" s="9" t="str">
        <f t="shared" si="234"/>
        <v/>
      </c>
      <c r="BI1497" s="9" t="str">
        <f t="shared" si="235"/>
        <v/>
      </c>
      <c r="BJ1497" s="9" t="str">
        <f t="shared" si="236"/>
        <v/>
      </c>
      <c r="BK1497" s="9" t="str">
        <f t="shared" si="237"/>
        <v/>
      </c>
      <c r="BL1497" s="9" t="str">
        <f t="shared" si="238"/>
        <v/>
      </c>
      <c r="BM1497" t="str">
        <f t="shared" si="239"/>
        <v/>
      </c>
    </row>
    <row r="1498" spans="56:65" x14ac:dyDescent="0.25">
      <c r="BD1498" s="10" t="str">
        <f t="shared" si="230"/>
        <v/>
      </c>
      <c r="BE1498" s="9" t="str">
        <f t="shared" si="231"/>
        <v/>
      </c>
      <c r="BF1498" s="9" t="str">
        <f t="shared" si="232"/>
        <v/>
      </c>
      <c r="BG1498" s="9" t="str">
        <f t="shared" si="233"/>
        <v/>
      </c>
      <c r="BH1498" s="9" t="str">
        <f t="shared" si="234"/>
        <v/>
      </c>
      <c r="BI1498" s="9" t="str">
        <f t="shared" si="235"/>
        <v/>
      </c>
      <c r="BJ1498" s="9" t="str">
        <f t="shared" si="236"/>
        <v/>
      </c>
      <c r="BK1498" s="9" t="str">
        <f t="shared" si="237"/>
        <v/>
      </c>
      <c r="BL1498" s="9" t="str">
        <f t="shared" si="238"/>
        <v/>
      </c>
      <c r="BM1498" t="str">
        <f t="shared" si="239"/>
        <v/>
      </c>
    </row>
    <row r="1499" spans="56:65" x14ac:dyDescent="0.25">
      <c r="BD1499" s="10" t="str">
        <f t="shared" si="230"/>
        <v/>
      </c>
      <c r="BE1499" s="9" t="str">
        <f t="shared" si="231"/>
        <v/>
      </c>
      <c r="BF1499" s="9" t="str">
        <f t="shared" si="232"/>
        <v/>
      </c>
      <c r="BG1499" s="9" t="str">
        <f t="shared" si="233"/>
        <v/>
      </c>
      <c r="BH1499" s="9" t="str">
        <f t="shared" si="234"/>
        <v/>
      </c>
      <c r="BI1499" s="9" t="str">
        <f t="shared" si="235"/>
        <v/>
      </c>
      <c r="BJ1499" s="9" t="str">
        <f t="shared" si="236"/>
        <v/>
      </c>
      <c r="BK1499" s="9" t="str">
        <f t="shared" si="237"/>
        <v/>
      </c>
      <c r="BL1499" s="9" t="str">
        <f t="shared" si="238"/>
        <v/>
      </c>
      <c r="BM1499" t="str">
        <f t="shared" si="239"/>
        <v/>
      </c>
    </row>
    <row r="1500" spans="56:65" x14ac:dyDescent="0.25">
      <c r="BD1500" s="10" t="str">
        <f t="shared" si="230"/>
        <v/>
      </c>
      <c r="BE1500" s="9" t="str">
        <f t="shared" si="231"/>
        <v/>
      </c>
      <c r="BF1500" s="9" t="str">
        <f t="shared" si="232"/>
        <v/>
      </c>
      <c r="BG1500" s="9" t="str">
        <f t="shared" si="233"/>
        <v/>
      </c>
      <c r="BH1500" s="9" t="str">
        <f t="shared" si="234"/>
        <v/>
      </c>
      <c r="BI1500" s="9" t="str">
        <f t="shared" si="235"/>
        <v/>
      </c>
      <c r="BJ1500" s="9" t="str">
        <f t="shared" si="236"/>
        <v/>
      </c>
      <c r="BK1500" s="9" t="str">
        <f t="shared" si="237"/>
        <v/>
      </c>
      <c r="BM1500" t="str">
        <f t="shared" si="239"/>
        <v/>
      </c>
    </row>
    <row r="1501" spans="56:65" x14ac:dyDescent="0.25">
      <c r="BD1501" s="10" t="str">
        <f t="shared" si="230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1FD07F-2A14-48C2-BC3A-DEF3A39BB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BE7A7B-AB9D-4051-848E-F0F44269F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5FA02A-BE01-4CF0-9B30-F8CA8555C0C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2015-05-22T18:00:58Z</dcterms:created>
  <dcterms:modified xsi:type="dcterms:W3CDTF">2022-02-14T17:06:15Z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</Properties>
</file>