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6D1280A2-570F-4036-9730-81DF9D4A8D44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tock Value Report Result" sheetId="1" r:id="rId1"/>
    <sheet name="Raw Data" sheetId="3" r:id="rId2"/>
  </sheets>
  <definedNames>
    <definedName name="ExternalData_1" localSheetId="1" hidden="1">'Raw Data'!$A$1:$S$292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5" i="1" l="1"/>
  <c r="H294" i="1"/>
  <c r="H293" i="1"/>
  <c r="H292" i="1"/>
  <c r="H296" i="1" s="1"/>
  <c r="H290" i="1"/>
  <c r="H289" i="1"/>
  <c r="H288" i="1"/>
  <c r="H287" i="1"/>
  <c r="H286" i="1"/>
  <c r="H285" i="1"/>
  <c r="H284" i="1"/>
  <c r="H283" i="1"/>
  <c r="H282" i="1"/>
  <c r="H281" i="1"/>
  <c r="H291" i="1" s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280" i="1" s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95" i="1"/>
  <c r="G294" i="1"/>
  <c r="G293" i="1"/>
  <c r="G292" i="1"/>
  <c r="G296" i="1" s="1"/>
  <c r="G290" i="1"/>
  <c r="G289" i="1"/>
  <c r="G288" i="1"/>
  <c r="G287" i="1"/>
  <c r="G286" i="1"/>
  <c r="G285" i="1"/>
  <c r="G284" i="1"/>
  <c r="G283" i="1"/>
  <c r="G282" i="1"/>
  <c r="G281" i="1"/>
  <c r="G291" i="1" s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280" i="1" s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95" i="1"/>
  <c r="F294" i="1"/>
  <c r="F296" i="1" s="1"/>
  <c r="F293" i="1"/>
  <c r="F292" i="1"/>
  <c r="F290" i="1"/>
  <c r="F289" i="1"/>
  <c r="F288" i="1"/>
  <c r="F287" i="1"/>
  <c r="F286" i="1"/>
  <c r="F285" i="1"/>
  <c r="F284" i="1"/>
  <c r="F283" i="1"/>
  <c r="F282" i="1"/>
  <c r="F281" i="1"/>
  <c r="F291" i="1" s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280" i="1" s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95" i="1"/>
  <c r="E294" i="1"/>
  <c r="E293" i="1"/>
  <c r="E296" i="1" s="1"/>
  <c r="E292" i="1"/>
  <c r="E290" i="1"/>
  <c r="E289" i="1"/>
  <c r="E288" i="1"/>
  <c r="E287" i="1"/>
  <c r="E286" i="1"/>
  <c r="E285" i="1"/>
  <c r="E284" i="1"/>
  <c r="E291" i="1" s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280" i="1" s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7" i="1" s="1"/>
  <c r="D295" i="1"/>
  <c r="D294" i="1"/>
  <c r="D293" i="1"/>
  <c r="D292" i="1"/>
  <c r="D290" i="1"/>
  <c r="D289" i="1"/>
  <c r="D288" i="1"/>
  <c r="D287" i="1"/>
  <c r="D286" i="1"/>
  <c r="D285" i="1"/>
  <c r="D284" i="1"/>
  <c r="D283" i="1"/>
  <c r="D282" i="1"/>
  <c r="D281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95" i="1"/>
  <c r="C294" i="1"/>
  <c r="C293" i="1"/>
  <c r="C292" i="1"/>
  <c r="C290" i="1"/>
  <c r="C289" i="1"/>
  <c r="C288" i="1"/>
  <c r="C287" i="1"/>
  <c r="C286" i="1"/>
  <c r="C285" i="1"/>
  <c r="C284" i="1"/>
  <c r="C283" i="1"/>
  <c r="C282" i="1"/>
  <c r="C281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95" i="1"/>
  <c r="B294" i="1"/>
  <c r="B293" i="1"/>
  <c r="B292" i="1"/>
  <c r="B290" i="1"/>
  <c r="B289" i="1"/>
  <c r="B288" i="1"/>
  <c r="B287" i="1"/>
  <c r="B286" i="1"/>
  <c r="B285" i="1"/>
  <c r="B284" i="1"/>
  <c r="B283" i="1"/>
  <c r="B282" i="1"/>
  <c r="B281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95" i="1"/>
  <c r="A294" i="1"/>
  <c r="A293" i="1"/>
  <c r="A292" i="1"/>
  <c r="A290" i="1"/>
  <c r="A289" i="1"/>
  <c r="A288" i="1"/>
  <c r="A287" i="1"/>
  <c r="A286" i="1"/>
  <c r="A285" i="1"/>
  <c r="A284" i="1"/>
  <c r="A283" i="1"/>
  <c r="A282" i="1"/>
  <c r="A281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97" i="1" l="1"/>
  <c r="E297" i="1"/>
  <c r="G37" i="1"/>
  <c r="F37" i="1"/>
  <c r="F297" i="1" s="1"/>
  <c r="H37" i="1"/>
  <c r="H29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0F0C1-2F95-43F7-9BED-F57A043CD858}" keepAlive="1" name="Query - TStockValue?IgnoreDates=false&amp;DateFrom=%222023-01-08%22&amp;DateTo=%222023-02-08%22" description="Connection to the 'TStockValue?IgnoreDates=false&amp;DateFrom=%222023-01-08%22&amp;DateTo=%222023-02-08%22' query in the workbook." type="5" refreshedVersion="8" background="1" saveData="1">
    <dbPr connection="Provider=Microsoft.Mashup.OleDb.1;Data Source=$Workbook$;Location=&quot;TStockValue?IgnoreDates=false&amp;DateFrom=%222023-01-08%22&amp;DateTo=%222023-02-08%22&quot;;Extended Properties=&quot;&quot;" command="SELECT * FROM [TStockValue?IgnoreDates=false&amp;DateFrom=%222023-01-08%22&amp;DateTo=%222023-02-08%22]"/>
  </connection>
</connections>
</file>

<file path=xl/sharedStrings.xml><?xml version="1.0" encoding="utf-8"?>
<sst xmlns="http://schemas.openxmlformats.org/spreadsheetml/2006/main" count="2942" uniqueCount="308">
  <si>
    <t>T.Levelno</t>
  </si>
  <si>
    <t>T.TransDate</t>
  </si>
  <si>
    <t>T.ActualTransDate</t>
  </si>
  <si>
    <t>T.className</t>
  </si>
  <si>
    <t>T.transType</t>
  </si>
  <si>
    <t>T.Transactionno</t>
  </si>
  <si>
    <t>T.FormName</t>
  </si>
  <si>
    <t>T.ProductName</t>
  </si>
  <si>
    <t>T.Firstcolumn</t>
  </si>
  <si>
    <t>T.Secondcolumn</t>
  </si>
  <si>
    <t>T.Thirdcolumn</t>
  </si>
  <si>
    <t>T.Qty</t>
  </si>
  <si>
    <t>T.OQ</t>
  </si>
  <si>
    <t>T.RQ</t>
  </si>
  <si>
    <t>T.Avgcost</t>
  </si>
  <si>
    <t>T.Linecost</t>
  </si>
  <si>
    <t>T.linecostinc</t>
  </si>
  <si>
    <t>T.cTransID</t>
  </si>
  <si>
    <t>T.cTranstype</t>
  </si>
  <si>
    <t>1899-12-30 00:00:00</t>
  </si>
  <si>
    <t>Default</t>
  </si>
  <si>
    <t>Serial No Product</t>
  </si>
  <si>
    <t>Product ID</t>
  </si>
  <si>
    <t>Qty</t>
  </si>
  <si>
    <t>Running Qty</t>
  </si>
  <si>
    <t>Default Total</t>
  </si>
  <si>
    <t/>
  </si>
  <si>
    <t>Finished Product</t>
  </si>
  <si>
    <t>Asus Screen</t>
  </si>
  <si>
    <t>Blue Pen 3 (Yellow | Grey)</t>
  </si>
  <si>
    <t>Wagon</t>
  </si>
  <si>
    <t>Wheel Assembly</t>
  </si>
  <si>
    <t>Department</t>
  </si>
  <si>
    <t>Trans</t>
  </si>
  <si>
    <t>Date</t>
  </si>
  <si>
    <t>Orignal Cost</t>
  </si>
  <si>
    <t>Current Cost</t>
  </si>
  <si>
    <t>Grand Total</t>
  </si>
  <si>
    <t>Burleigh</t>
  </si>
  <si>
    <t>400 Tile Lightbeam</t>
  </si>
  <si>
    <t>Hardware</t>
  </si>
  <si>
    <t>Doors</t>
  </si>
  <si>
    <t>Kitchen</t>
  </si>
  <si>
    <t>A27 Widget Cleaner</t>
  </si>
  <si>
    <t>BARCODE</t>
  </si>
  <si>
    <t>BC-01</t>
  </si>
  <si>
    <t>Blue</t>
  </si>
  <si>
    <t>Blue Pen</t>
  </si>
  <si>
    <t>Clothing</t>
  </si>
  <si>
    <t>Bolt</t>
  </si>
  <si>
    <t>Book</t>
  </si>
  <si>
    <t>Bridgestone Wheels</t>
  </si>
  <si>
    <t>Wheels</t>
  </si>
  <si>
    <t>Colour Choice</t>
  </si>
  <si>
    <t>Dunlop Wheels</t>
  </si>
  <si>
    <t>Handle</t>
  </si>
  <si>
    <t>Steel</t>
  </si>
  <si>
    <t>Hub</t>
  </si>
  <si>
    <t>K/B 10</t>
  </si>
  <si>
    <t>Mntr 607</t>
  </si>
  <si>
    <t>Mse</t>
  </si>
  <si>
    <t>Mse/Pad</t>
  </si>
  <si>
    <t>nbo</t>
  </si>
  <si>
    <t>HEATR</t>
  </si>
  <si>
    <t>Red</t>
  </si>
  <si>
    <t>ShirtBLKLGSH</t>
  </si>
  <si>
    <t>Shirts</t>
  </si>
  <si>
    <t>ShirtBLKMDSH</t>
  </si>
  <si>
    <t>ShirtBLKXLSH</t>
  </si>
  <si>
    <t>ShirtREDLGSH</t>
  </si>
  <si>
    <t>ShirtWHTSMSH</t>
  </si>
  <si>
    <t>ShirtYELXLSH</t>
  </si>
  <si>
    <t>Tee ShirtsBlaLarSho</t>
  </si>
  <si>
    <t>Tee ShirtsBlaMedSho</t>
  </si>
  <si>
    <t>Topredmed</t>
  </si>
  <si>
    <t>Topylwlge</t>
  </si>
  <si>
    <t>Tray</t>
  </si>
  <si>
    <t>Wagon copy</t>
  </si>
  <si>
    <t>Wheel Choice</t>
  </si>
  <si>
    <t>1 Week Labour Rate</t>
  </si>
  <si>
    <t>800 Simalfa</t>
  </si>
  <si>
    <t>Foam</t>
  </si>
  <si>
    <t>ABC Parts</t>
  </si>
  <si>
    <t>Adh.FF_Linear</t>
  </si>
  <si>
    <t>Adh.FF_Sqft</t>
  </si>
  <si>
    <t>AF19-55B</t>
  </si>
  <si>
    <t>Batch product</t>
  </si>
  <si>
    <t>Bater</t>
  </si>
  <si>
    <t>Bed</t>
  </si>
  <si>
    <t>Bed (Double | Pine | 3 Drawer S)</t>
  </si>
  <si>
    <t>Bed-Double</t>
  </si>
  <si>
    <t>Bed-Double-Pine-2 Drawer S</t>
  </si>
  <si>
    <t>Bed-Queen-3 Drawer S-Soft AC</t>
  </si>
  <si>
    <t>Beer</t>
  </si>
  <si>
    <t>Bicycle</t>
  </si>
  <si>
    <t>Bin Prod 2</t>
  </si>
  <si>
    <t>Bin Product</t>
  </si>
  <si>
    <t>Black Chair</t>
  </si>
  <si>
    <t>Blue Pen 2</t>
  </si>
  <si>
    <t>Bobsled</t>
  </si>
  <si>
    <t>Box</t>
  </si>
  <si>
    <t>Food</t>
  </si>
  <si>
    <t>Cap1</t>
  </si>
  <si>
    <t>Fabric</t>
  </si>
  <si>
    <t>Carton</t>
  </si>
  <si>
    <t>Chair</t>
  </si>
  <si>
    <t>cloud test-1</t>
  </si>
  <si>
    <t>Cooker</t>
  </si>
  <si>
    <t>Dog Beds</t>
  </si>
  <si>
    <t>Edging</t>
  </si>
  <si>
    <t>Laminate</t>
  </si>
  <si>
    <t>Egg</t>
  </si>
  <si>
    <t>F3115</t>
  </si>
  <si>
    <t>SIDS</t>
  </si>
  <si>
    <t>Fan Belt</t>
  </si>
  <si>
    <t>Fiber</t>
  </si>
  <si>
    <t>DF</t>
  </si>
  <si>
    <t>Flowering - Blue Dream</t>
  </si>
  <si>
    <t>Foam 40mm</t>
  </si>
  <si>
    <t>Foam Encasement</t>
  </si>
  <si>
    <t>Foreign Buy Product</t>
  </si>
  <si>
    <t>Foreign Sell Prod</t>
  </si>
  <si>
    <t>Forklift</t>
  </si>
  <si>
    <t>Formula Product</t>
  </si>
  <si>
    <t>Gravel Mix</t>
  </si>
  <si>
    <t>Helmets</t>
  </si>
  <si>
    <t>Honey Comb</t>
  </si>
  <si>
    <t>Immature - Blue Dream</t>
  </si>
  <si>
    <t>Immature - Red Dream</t>
  </si>
  <si>
    <t>Immature</t>
  </si>
  <si>
    <t>Red Dream</t>
  </si>
  <si>
    <t>InvCost</t>
  </si>
  <si>
    <t>Knob</t>
  </si>
  <si>
    <t>Handles</t>
  </si>
  <si>
    <t>Lam800</t>
  </si>
  <si>
    <t>Cabinets</t>
  </si>
  <si>
    <t>Laminate Bench</t>
  </si>
  <si>
    <t>Benchtops</t>
  </si>
  <si>
    <t>Tops</t>
  </si>
  <si>
    <t>Laminate Doors</t>
  </si>
  <si>
    <t>Sheets</t>
  </si>
  <si>
    <t>Lot Product</t>
  </si>
  <si>
    <t>Man Serial</t>
  </si>
  <si>
    <t>Markup Product</t>
  </si>
  <si>
    <t>Melamine</t>
  </si>
  <si>
    <t>MFG 001</t>
  </si>
  <si>
    <t>Mick</t>
  </si>
  <si>
    <t>new prod 1</t>
  </si>
  <si>
    <t>New Product</t>
  </si>
  <si>
    <t>Nova</t>
  </si>
  <si>
    <t>Nut</t>
  </si>
  <si>
    <t>Package Tag</t>
  </si>
  <si>
    <t>Pallet</t>
  </si>
  <si>
    <t>Pallet Tray</t>
  </si>
  <si>
    <t>PantsBLLGLG</t>
  </si>
  <si>
    <t>PantsBLLGRG</t>
  </si>
  <si>
    <t>PantsBLLGSH</t>
  </si>
  <si>
    <t>PantsBLMDLG</t>
  </si>
  <si>
    <t>PantsBLMDRG</t>
  </si>
  <si>
    <t>PantsBLMDSH</t>
  </si>
  <si>
    <t>PantsBLSMLG</t>
  </si>
  <si>
    <t>PantsBLSMRG</t>
  </si>
  <si>
    <t>PantsBLSMSH</t>
  </si>
  <si>
    <t>PantsBLXLLG</t>
  </si>
  <si>
    <t>PantsBLXLRG</t>
  </si>
  <si>
    <t>PantsBLXLSH</t>
  </si>
  <si>
    <t>PantsRDLGLG</t>
  </si>
  <si>
    <t>PantsRDLGRG</t>
  </si>
  <si>
    <t>PantsRDLGSH</t>
  </si>
  <si>
    <t>PantsRDMDLG</t>
  </si>
  <si>
    <t>PantsRDMDRG</t>
  </si>
  <si>
    <t>PantsRDMDSH</t>
  </si>
  <si>
    <t>PantsRDSMLG</t>
  </si>
  <si>
    <t>PantsRDSMRG</t>
  </si>
  <si>
    <t>PantsRDSMSH</t>
  </si>
  <si>
    <t>PantsRDXLLG</t>
  </si>
  <si>
    <t>PantsRDXLRG</t>
  </si>
  <si>
    <t>PantsRDXLSH</t>
  </si>
  <si>
    <t>PantsYWLGLG</t>
  </si>
  <si>
    <t>PantsYWLGRG</t>
  </si>
  <si>
    <t>PantsYWLGSH</t>
  </si>
  <si>
    <t>PantsYWMDLG</t>
  </si>
  <si>
    <t>PantsYWMDRG</t>
  </si>
  <si>
    <t>PantsYWMDSH</t>
  </si>
  <si>
    <t>PantsYWSMLG</t>
  </si>
  <si>
    <t>PantsYWSMRG</t>
  </si>
  <si>
    <t>PantsYWSMSH</t>
  </si>
  <si>
    <t>PantsYWXLLG</t>
  </si>
  <si>
    <t>PantsYWXLRG</t>
  </si>
  <si>
    <t>PantsYWXLSH</t>
  </si>
  <si>
    <t>Part A</t>
  </si>
  <si>
    <t>part b</t>
  </si>
  <si>
    <t>Part D</t>
  </si>
  <si>
    <t>Part II</t>
  </si>
  <si>
    <t>Plant Tag</t>
  </si>
  <si>
    <t>Product Quantity</t>
  </si>
  <si>
    <t>Product Tree</t>
  </si>
  <si>
    <t>Product with Formula</t>
  </si>
  <si>
    <t>R1082</t>
  </si>
  <si>
    <t>Spunlace</t>
  </si>
  <si>
    <t>R11-33</t>
  </si>
  <si>
    <t>R15-50</t>
  </si>
  <si>
    <t>R2500</t>
  </si>
  <si>
    <t>R3027</t>
  </si>
  <si>
    <t>R4173</t>
  </si>
  <si>
    <t>Film</t>
  </si>
  <si>
    <t>R6076</t>
  </si>
  <si>
    <t>Solution</t>
  </si>
  <si>
    <t>Raw 1</t>
  </si>
  <si>
    <t>RC Zero Fighter</t>
  </si>
  <si>
    <t>Red Wine</t>
  </si>
  <si>
    <t>Meal</t>
  </si>
  <si>
    <t>Related Part</t>
  </si>
  <si>
    <t>Ring</t>
  </si>
  <si>
    <t>Runners</t>
  </si>
  <si>
    <t>Screw</t>
  </si>
  <si>
    <t>Serial Number Product</t>
  </si>
  <si>
    <t>ShirtBLKLGLG</t>
  </si>
  <si>
    <t>ShirtBLKLGRG</t>
  </si>
  <si>
    <t>ShirtBLKMDLG</t>
  </si>
  <si>
    <t>ShirtBLKMDRG</t>
  </si>
  <si>
    <t>ShirtBLKSMLG</t>
  </si>
  <si>
    <t>ShirtBLKSMRG</t>
  </si>
  <si>
    <t>ShirtBLKSMSH</t>
  </si>
  <si>
    <t>ShirtBLKXLLG</t>
  </si>
  <si>
    <t>ShirtBLKXLRG</t>
  </si>
  <si>
    <t>ShirtREDLGLG</t>
  </si>
  <si>
    <t>ShirtREDLGRG</t>
  </si>
  <si>
    <t>ShirtREDMDLG</t>
  </si>
  <si>
    <t>ShirtREDMDRG</t>
  </si>
  <si>
    <t>ShirtREDMDSH</t>
  </si>
  <si>
    <t>ShirtREDSMLG</t>
  </si>
  <si>
    <t>ShirtREDSMRG</t>
  </si>
  <si>
    <t>ShirtREDSMSH</t>
  </si>
  <si>
    <t>ShirtREDXLLG</t>
  </si>
  <si>
    <t>ShirtREDXLRG</t>
  </si>
  <si>
    <t>ShirtREDXLSH</t>
  </si>
  <si>
    <t>ShirtWHTLGLG</t>
  </si>
  <si>
    <t>ShirtWHTLGRG</t>
  </si>
  <si>
    <t>ShirtWHTLGSH</t>
  </si>
  <si>
    <t>ShirtWHTMDLG</t>
  </si>
  <si>
    <t>ShirtWHTMDRG</t>
  </si>
  <si>
    <t>ShirtWHTMDSH</t>
  </si>
  <si>
    <t>ShirtWHTSMLG</t>
  </si>
  <si>
    <t>ShirtWHTSMRG</t>
  </si>
  <si>
    <t>ShirtWHTXLLG</t>
  </si>
  <si>
    <t>ShirtWHTXLRG</t>
  </si>
  <si>
    <t>ShirtWHTXLSH</t>
  </si>
  <si>
    <t>ShirtYELLGLG</t>
  </si>
  <si>
    <t>ShirtYELLGRG</t>
  </si>
  <si>
    <t>ShirtYELLGSH</t>
  </si>
  <si>
    <t>ShirtYELMDLG</t>
  </si>
  <si>
    <t>ShirtYELMDRG</t>
  </si>
  <si>
    <t>ShirtYELMDSH</t>
  </si>
  <si>
    <t>ShirtYELSMLG</t>
  </si>
  <si>
    <t>ShirtYELSMRG</t>
  </si>
  <si>
    <t>ShirtYELSMSH</t>
  </si>
  <si>
    <t>ShirtYELXLLG</t>
  </si>
  <si>
    <t>ShirtYELXLRG</t>
  </si>
  <si>
    <t>Socks</t>
  </si>
  <si>
    <t>ST Toogle 2A</t>
  </si>
  <si>
    <t>STA Toggle</t>
  </si>
  <si>
    <t>Steak Meal</t>
  </si>
  <si>
    <t>Stock Manufacture</t>
  </si>
  <si>
    <t>Stock Product</t>
  </si>
  <si>
    <t>Supply and Install Timber Fence</t>
  </si>
  <si>
    <t>Tee ShirtsBlaLarLon</t>
  </si>
  <si>
    <t>Tee ShirtsBlaMedLon</t>
  </si>
  <si>
    <t>Tee ShirtsBlaXLSho</t>
  </si>
  <si>
    <t>Tee ShirtsRedSmaSho</t>
  </si>
  <si>
    <t>Tee ShirtsWhiMedSho</t>
  </si>
  <si>
    <t>Tee ShirtsWhiXLLon</t>
  </si>
  <si>
    <t>Tee ShirtsYelLarSho</t>
  </si>
  <si>
    <t>Tee ShirtsYelMedSho</t>
  </si>
  <si>
    <t>Tee ShirtsYelSmaSho</t>
  </si>
  <si>
    <t>Tee ShirtsYelXLSho</t>
  </si>
  <si>
    <t>Test 2</t>
  </si>
  <si>
    <t>Test Manufacture</t>
  </si>
  <si>
    <t>TEST123RL</t>
  </si>
  <si>
    <t>TEST123RM</t>
  </si>
  <si>
    <t>TEST123RS</t>
  </si>
  <si>
    <t>TEST123WL</t>
  </si>
  <si>
    <t>TEST123WM</t>
  </si>
  <si>
    <t>TEST123WS</t>
  </si>
  <si>
    <t>texta</t>
  </si>
  <si>
    <t>Topredlge</t>
  </si>
  <si>
    <t>Topredsm</t>
  </si>
  <si>
    <t>Topylwmed</t>
  </si>
  <si>
    <t>Topylwsm</t>
  </si>
  <si>
    <t>Tractor</t>
  </si>
  <si>
    <t>TSL - Black</t>
  </si>
  <si>
    <t>Tubes</t>
  </si>
  <si>
    <t>Vic Ash Doors</t>
  </si>
  <si>
    <t>Timber</t>
  </si>
  <si>
    <t>Wagon Set</t>
  </si>
  <si>
    <t>Wagon test copy</t>
  </si>
  <si>
    <t>Wallet</t>
  </si>
  <si>
    <t>White</t>
  </si>
  <si>
    <t>Widget</t>
  </si>
  <si>
    <t>NSW</t>
  </si>
  <si>
    <t>Tee ShirtsRedXLSho</t>
  </si>
  <si>
    <t>Warehouse for STS</t>
  </si>
  <si>
    <t>Flowering - Strain Doggy</t>
  </si>
  <si>
    <t>Immature - Strain Doggy</t>
  </si>
  <si>
    <t>Vegitative - Strain Doggy</t>
  </si>
  <si>
    <t>Burleigh Total</t>
  </si>
  <si>
    <t>NSW Total</t>
  </si>
  <si>
    <t>Warehouse for STS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</si>
</sst>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NumberFormat="1" applyFo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E9CC58-B8F4-4279-BF86-DE887A7BDAD6}" autoFormatId="16" applyNumberFormats="0" applyBorderFormats="0" applyFontFormats="0" applyPatternFormats="0" applyAlignmentFormats="0" applyWidthHeightFormats="0">
  <queryTableRefresh nextId="20">
    <queryTableFields count="19">
      <queryTableField id="1" name="T.Levelno" tableColumnId="20"/>
      <queryTableField id="2" name="T.TransDate" tableColumnId="2"/>
      <queryTableField id="3" name="T.ActualTransDate" tableColumnId="3"/>
      <queryTableField id="4" name="T.className" tableColumnId="4"/>
      <queryTableField id="5" name="T.transType" tableColumnId="5"/>
      <queryTableField id="6" name="T.Transactionno" tableColumnId="6"/>
      <queryTableField id="7" name="T.FormName" tableColumnId="7"/>
      <queryTableField id="8" name="T.ProductName" tableColumnId="8"/>
      <queryTableField id="9" name="T.Firstcolumn" tableColumnId="9"/>
      <queryTableField id="10" name="T.Secondcolumn" tableColumnId="10"/>
      <queryTableField id="11" name="T.Thirdcolumn" tableColumnId="11"/>
      <queryTableField id="12" name="T.Qty" tableColumnId="12"/>
      <queryTableField id="13" name="T.OQ" tableColumnId="13"/>
      <queryTableField id="14" name="T.RQ" tableColumnId="14"/>
      <queryTableField id="15" name="T.Avgcost" tableColumnId="15"/>
      <queryTableField id="16" name="T.Linecost" tableColumnId="16"/>
      <queryTableField id="17" name="T.linecostinc" tableColumnId="17"/>
      <queryTableField id="18" name="T.cTransID" tableColumnId="18"/>
      <queryTableField id="19" name="T.cTranstyp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90DA5-0067-47F3-BCF6-C735F8AF879D}" name="TStockValue_IgnoreDates_false_DateFrom__222023_01_08_22_DateTo__222023_02_08_22" displayName="TStockValue_IgnoreDates_false_DateFrom__222023_01_08_22_DateTo__222023_02_08_22" ref="A1:S292" tableType="queryTable" totalsRowShown="0" headerRowDxfId="20" dataDxfId="19">
  <autoFilter ref="A1:S292" xr:uid="{D4B90DA5-0067-47F3-BCF6-C735F8AF879D}"/>
  <tableColumns count="19">
    <tableColumn id="20" xr3:uid="{72CF21FA-C7AB-4C75-811A-181F02B11F49}" uniqueName="20" name="T.Levelno" queryTableFieldId="1" dataDxfId="18"/>
    <tableColumn id="2" xr3:uid="{BD12E6A9-CF60-45F4-ABE7-E7180E451FEF}" uniqueName="2" name="T.TransDate" queryTableFieldId="2" dataDxfId="17"/>
    <tableColumn id="3" xr3:uid="{AA654C00-B595-4D91-9448-2C204BA9E204}" uniqueName="3" name="T.ActualTransDate" queryTableFieldId="3" dataDxfId="16"/>
    <tableColumn id="4" xr3:uid="{44374F92-0B13-4A34-8EE5-1AD3F8E0C4B8}" uniqueName="4" name="T.className" queryTableFieldId="4" dataDxfId="15"/>
    <tableColumn id="5" xr3:uid="{E882E804-BB3C-42D3-A16B-274524D10025}" uniqueName="5" name="T.transType" queryTableFieldId="5" dataDxfId="14"/>
    <tableColumn id="6" xr3:uid="{B46DDAFC-C0B4-4991-983B-FF58DC3C4ACB}" uniqueName="6" name="T.Transactionno" queryTableFieldId="6" dataDxfId="13"/>
    <tableColumn id="7" xr3:uid="{DE3A6DA9-D640-404B-9AC0-33313A0126D3}" uniqueName="7" name="T.FormName" queryTableFieldId="7" dataDxfId="12"/>
    <tableColumn id="8" xr3:uid="{CB118227-F604-4FB5-907D-239E34DFC3F0}" uniqueName="8" name="T.ProductName" queryTableFieldId="8" dataDxfId="11"/>
    <tableColumn id="9" xr3:uid="{59373CA4-BDD8-4430-AAB9-F535450EE834}" uniqueName="9" name="T.Firstcolumn" queryTableFieldId="9" dataDxfId="10"/>
    <tableColumn id="10" xr3:uid="{88143746-D2B8-480D-AD41-52748F51FE23}" uniqueName="10" name="T.Secondcolumn" queryTableFieldId="10" dataDxfId="9"/>
    <tableColumn id="11" xr3:uid="{3EE86CA6-88CB-4323-8563-959B7B79CB4C}" uniqueName="11" name="T.Thirdcolumn" queryTableFieldId="11" dataDxfId="8"/>
    <tableColumn id="12" xr3:uid="{48E63CC9-95EE-465E-9AE1-2CD352BA9A58}" uniqueName="12" name="T.Qty" queryTableFieldId="12" dataDxfId="7"/>
    <tableColumn id="13" xr3:uid="{07A00E2B-5DE0-4D2C-BCF9-03B154AA0A17}" uniqueName="13" name="T.OQ" queryTableFieldId="13" dataDxfId="6"/>
    <tableColumn id="14" xr3:uid="{5259656B-90EB-4764-9D44-08320272FB54}" uniqueName="14" name="T.RQ" queryTableFieldId="14" dataDxfId="5"/>
    <tableColumn id="15" xr3:uid="{EDAB0055-2F42-4D79-9C93-A621A3BFE30B}" uniqueName="15" name="T.Avgcost" queryTableFieldId="15" dataDxfId="4"/>
    <tableColumn id="16" xr3:uid="{6059502A-3B3F-4E7E-BAE7-F3540B7F570D}" uniqueName="16" name="T.Linecost" queryTableFieldId="16" dataDxfId="3"/>
    <tableColumn id="17" xr3:uid="{484530AA-C9D9-4401-B033-120B7BE393E7}" uniqueName="17" name="T.linecostinc" queryTableFieldId="17" dataDxfId="2"/>
    <tableColumn id="18" xr3:uid="{C05F37E7-9A9C-4FBC-8124-C35D493760BE}" uniqueName="18" name="T.cTransID" queryTableFieldId="18" dataDxfId="1"/>
    <tableColumn id="19" xr3:uid="{936A9FC2-553F-4859-924B-AC84C33BF0F9}" uniqueName="19" name="T.cTranstyp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tabSelected="1" topLeftCell="A277" workbookViewId="0">
      <selection activeCell="A25" sqref="A1:XFD1048576"/>
    </sheetView>
  </sheetViews>
  <sheetFormatPr defaultRowHeight="17.25" outlineLevelRow="2" x14ac:dyDescent="0.3"/>
  <cols>
    <col min="1" max="1" width="28.42578125" style="1" bestFit="1" customWidth="1"/>
    <col min="2" max="2" width="33.5703125" style="1" bestFit="1" customWidth="1"/>
    <col min="3" max="4" width="22.85546875" style="1" bestFit="1" customWidth="1"/>
    <col min="5" max="5" width="16.42578125" style="1" bestFit="1" customWidth="1"/>
    <col min="6" max="6" width="15.140625" style="1" bestFit="1" customWidth="1"/>
    <col min="7" max="7" width="15.5703125" style="1" bestFit="1" customWidth="1"/>
    <col min="8" max="8" width="14.85546875" style="1" bestFit="1" customWidth="1"/>
    <col min="9" max="9" width="20.85546875" style="1" bestFit="1" customWidth="1"/>
    <col min="10" max="10" width="10.28515625" style="1" bestFit="1" customWidth="1"/>
    <col min="11" max="16384" width="9.140625" style="1"/>
  </cols>
  <sheetData>
    <row r="1" spans="1:8" s="2" customFormat="1" x14ac:dyDescent="0.3">
      <c r="A1" s="2" t="s">
        <v>32</v>
      </c>
      <c r="B1" s="2" t="s">
        <v>22</v>
      </c>
      <c r="C1" s="2" t="s">
        <v>33</v>
      </c>
      <c r="D1" s="2" t="s">
        <v>34</v>
      </c>
      <c r="E1" s="2" t="s">
        <v>23</v>
      </c>
      <c r="F1" s="2" t="s">
        <v>24</v>
      </c>
      <c r="G1" s="2" t="s">
        <v>35</v>
      </c>
      <c r="H1" s="2" t="s">
        <v>36</v>
      </c>
    </row>
    <row r="2" spans="1:8" outlineLevel="2" x14ac:dyDescent="0.3">
      <c r="A2" s="1" t="str">
        <f>'Raw Data'!$D$2</f>
        <v>Burleigh</v>
      </c>
      <c r="B2" s="1" t="str">
        <f>'Raw Data'!$H$2</f>
        <v>400 Tile Lightbeam</v>
      </c>
      <c r="C2" s="1" t="str">
        <f>'Raw Data'!$B$2</f>
        <v>1899-12-30 00:00:00</v>
      </c>
      <c r="D2" s="1" t="str">
        <f>'Raw Data'!$C$2</f>
        <v>1899-12-30 00:00:00</v>
      </c>
      <c r="E2" s="1">
        <f>'Raw Data'!$L$2</f>
        <v>100</v>
      </c>
      <c r="F2" s="1">
        <f>'Raw Data'!$N$2</f>
        <v>0</v>
      </c>
      <c r="G2" s="1">
        <f>'Raw Data'!$O$2</f>
        <v>38.596359999999997</v>
      </c>
      <c r="H2" s="1">
        <f>'Raw Data'!$Q$2</f>
        <v>0</v>
      </c>
    </row>
    <row r="3" spans="1:8" outlineLevel="2" x14ac:dyDescent="0.3">
      <c r="A3" s="1" t="str">
        <f>'Raw Data'!$D$3</f>
        <v>Burleigh</v>
      </c>
      <c r="B3" s="1" t="str">
        <f>'Raw Data'!$H$3</f>
        <v>A27 Widget Cleaner</v>
      </c>
      <c r="C3" s="1" t="str">
        <f>'Raw Data'!$B$3</f>
        <v>1899-12-30 00:00:00</v>
      </c>
      <c r="D3" s="1" t="str">
        <f>'Raw Data'!$C$3</f>
        <v>1899-12-30 00:00:00</v>
      </c>
      <c r="E3" s="1">
        <f>'Raw Data'!$L$3</f>
        <v>0</v>
      </c>
      <c r="F3" s="1">
        <f>'Raw Data'!$N$3</f>
        <v>0</v>
      </c>
      <c r="G3" s="1">
        <f>'Raw Data'!$O$3</f>
        <v>42.727269999999997</v>
      </c>
      <c r="H3" s="1">
        <f>'Raw Data'!$Q$3</f>
        <v>0</v>
      </c>
    </row>
    <row r="4" spans="1:8" outlineLevel="2" x14ac:dyDescent="0.3">
      <c r="A4" s="1" t="str">
        <f>'Raw Data'!$D$4</f>
        <v>Burleigh</v>
      </c>
      <c r="B4" s="1" t="str">
        <f>'Raw Data'!$H$4</f>
        <v>BARCODE</v>
      </c>
      <c r="C4" s="1" t="str">
        <f>'Raw Data'!$B$4</f>
        <v>1899-12-30 00:00:00</v>
      </c>
      <c r="D4" s="1" t="str">
        <f>'Raw Data'!$C$4</f>
        <v>1899-12-30 00:00:00</v>
      </c>
      <c r="E4" s="1">
        <f>'Raw Data'!$L$4</f>
        <v>-6</v>
      </c>
      <c r="F4" s="1">
        <f>'Raw Data'!$N$4</f>
        <v>0</v>
      </c>
      <c r="G4" s="1">
        <f>'Raw Data'!$O$4</f>
        <v>9.3000000000000007</v>
      </c>
      <c r="H4" s="1">
        <f>'Raw Data'!$Q$4</f>
        <v>0</v>
      </c>
    </row>
    <row r="5" spans="1:8" outlineLevel="2" x14ac:dyDescent="0.3">
      <c r="A5" s="1" t="str">
        <f>'Raw Data'!$D$5</f>
        <v>Burleigh</v>
      </c>
      <c r="B5" s="1" t="str">
        <f>'Raw Data'!$H$5</f>
        <v>BC-01</v>
      </c>
      <c r="C5" s="1" t="str">
        <f>'Raw Data'!$B$5</f>
        <v>1899-12-30 00:00:00</v>
      </c>
      <c r="D5" s="1" t="str">
        <f>'Raw Data'!$C$5</f>
        <v>1899-12-30 00:00:00</v>
      </c>
      <c r="E5" s="1">
        <f>'Raw Data'!$L$5</f>
        <v>-1</v>
      </c>
      <c r="F5" s="1">
        <f>'Raw Data'!$N$5</f>
        <v>0</v>
      </c>
      <c r="G5" s="1">
        <f>'Raw Data'!$O$5</f>
        <v>25.019893428063899</v>
      </c>
      <c r="H5" s="1">
        <f>'Raw Data'!$Q$5</f>
        <v>0</v>
      </c>
    </row>
    <row r="6" spans="1:8" outlineLevel="2" x14ac:dyDescent="0.3">
      <c r="A6" s="1" t="str">
        <f>'Raw Data'!$D$6</f>
        <v>Burleigh</v>
      </c>
      <c r="B6" s="1" t="str">
        <f>'Raw Data'!$H$6</f>
        <v>Blue</v>
      </c>
      <c r="C6" s="1" t="str">
        <f>'Raw Data'!$B$6</f>
        <v>1899-12-30 00:00:00</v>
      </c>
      <c r="D6" s="1" t="str">
        <f>'Raw Data'!$C$6</f>
        <v>1899-12-30 00:00:00</v>
      </c>
      <c r="E6" s="1">
        <f>'Raw Data'!$L$6</f>
        <v>-33</v>
      </c>
      <c r="F6" s="1">
        <f>'Raw Data'!$N$6</f>
        <v>0</v>
      </c>
      <c r="G6" s="1">
        <f>'Raw Data'!$O$6</f>
        <v>0</v>
      </c>
      <c r="H6" s="1">
        <f>'Raw Data'!$Q$6</f>
        <v>0</v>
      </c>
    </row>
    <row r="7" spans="1:8" outlineLevel="2" x14ac:dyDescent="0.3">
      <c r="A7" s="1" t="str">
        <f>'Raw Data'!$D$7</f>
        <v>Burleigh</v>
      </c>
      <c r="B7" s="1" t="str">
        <f>'Raw Data'!$H$7</f>
        <v>Blue Pen</v>
      </c>
      <c r="C7" s="1" t="str">
        <f>'Raw Data'!$B$7</f>
        <v>1899-12-30 00:00:00</v>
      </c>
      <c r="D7" s="1" t="str">
        <f>'Raw Data'!$C$7</f>
        <v>1899-12-30 00:00:00</v>
      </c>
      <c r="E7" s="1">
        <f>'Raw Data'!$L$7</f>
        <v>0</v>
      </c>
      <c r="F7" s="1">
        <f>'Raw Data'!$N$7</f>
        <v>0</v>
      </c>
      <c r="G7" s="1">
        <f>'Raw Data'!$O$7</f>
        <v>1.86273624693377</v>
      </c>
      <c r="H7" s="1">
        <f>'Raw Data'!$Q$7</f>
        <v>0</v>
      </c>
    </row>
    <row r="8" spans="1:8" outlineLevel="2" x14ac:dyDescent="0.3">
      <c r="A8" s="1" t="str">
        <f>'Raw Data'!$D$8</f>
        <v>Burleigh</v>
      </c>
      <c r="B8" s="1" t="str">
        <f>'Raw Data'!$H$8</f>
        <v>Bolt</v>
      </c>
      <c r="C8" s="1" t="str">
        <f>'Raw Data'!$B$8</f>
        <v>1899-12-30 00:00:00</v>
      </c>
      <c r="D8" s="1" t="str">
        <f>'Raw Data'!$C$8</f>
        <v>1899-12-30 00:00:00</v>
      </c>
      <c r="E8" s="1">
        <f>'Raw Data'!$L$8</f>
        <v>-36</v>
      </c>
      <c r="F8" s="1">
        <f>'Raw Data'!$N$8</f>
        <v>0</v>
      </c>
      <c r="G8" s="1">
        <f>'Raw Data'!$O$8</f>
        <v>0</v>
      </c>
      <c r="H8" s="1">
        <f>'Raw Data'!$Q$8</f>
        <v>0</v>
      </c>
    </row>
    <row r="9" spans="1:8" outlineLevel="2" x14ac:dyDescent="0.3">
      <c r="A9" s="1" t="str">
        <f>'Raw Data'!$D$9</f>
        <v>Burleigh</v>
      </c>
      <c r="B9" s="1" t="str">
        <f>'Raw Data'!$H$9</f>
        <v>Book</v>
      </c>
      <c r="C9" s="1" t="str">
        <f>'Raw Data'!$B$9</f>
        <v>1899-12-30 00:00:00</v>
      </c>
      <c r="D9" s="1" t="str">
        <f>'Raw Data'!$C$9</f>
        <v>1899-12-30 00:00:00</v>
      </c>
      <c r="E9" s="1">
        <f>'Raw Data'!$L$9</f>
        <v>-180</v>
      </c>
      <c r="F9" s="1">
        <f>'Raw Data'!$N$9</f>
        <v>0</v>
      </c>
      <c r="G9" s="1">
        <f>'Raw Data'!$O$9</f>
        <v>10</v>
      </c>
      <c r="H9" s="1">
        <f>'Raw Data'!$Q$9</f>
        <v>0</v>
      </c>
    </row>
    <row r="10" spans="1:8" outlineLevel="2" x14ac:dyDescent="0.3">
      <c r="A10" s="1" t="str">
        <f>'Raw Data'!$D$10</f>
        <v>Burleigh</v>
      </c>
      <c r="B10" s="1" t="str">
        <f>'Raw Data'!$H$10</f>
        <v>Bridgestone Wheels</v>
      </c>
      <c r="C10" s="1" t="str">
        <f>'Raw Data'!$B$10</f>
        <v>1899-12-30 00:00:00</v>
      </c>
      <c r="D10" s="1" t="str">
        <f>'Raw Data'!$C$10</f>
        <v>1899-12-30 00:00:00</v>
      </c>
      <c r="E10" s="1">
        <f>'Raw Data'!$L$10</f>
        <v>-256</v>
      </c>
      <c r="F10" s="1">
        <f>'Raw Data'!$N$10</f>
        <v>0</v>
      </c>
      <c r="G10" s="1">
        <f>'Raw Data'!$O$10</f>
        <v>108.27485380117</v>
      </c>
      <c r="H10" s="1">
        <f>'Raw Data'!$Q$10</f>
        <v>0</v>
      </c>
    </row>
    <row r="11" spans="1:8" outlineLevel="2" x14ac:dyDescent="0.3">
      <c r="A11" s="1" t="str">
        <f>'Raw Data'!$D$11</f>
        <v>Burleigh</v>
      </c>
      <c r="B11" s="1" t="str">
        <f>'Raw Data'!$H$11</f>
        <v>Colour Choice</v>
      </c>
      <c r="C11" s="1" t="str">
        <f>'Raw Data'!$B$11</f>
        <v>1899-12-30 00:00:00</v>
      </c>
      <c r="D11" s="1" t="str">
        <f>'Raw Data'!$C$11</f>
        <v>1899-12-30 00:00:00</v>
      </c>
      <c r="E11" s="1">
        <f>'Raw Data'!$L$11</f>
        <v>0</v>
      </c>
      <c r="F11" s="1">
        <f>'Raw Data'!$N$11</f>
        <v>0</v>
      </c>
      <c r="G11" s="1">
        <f>'Raw Data'!$O$11</f>
        <v>0</v>
      </c>
      <c r="H11" s="1">
        <f>'Raw Data'!$Q$11</f>
        <v>0</v>
      </c>
    </row>
    <row r="12" spans="1:8" outlineLevel="2" x14ac:dyDescent="0.3">
      <c r="A12" s="1" t="str">
        <f>'Raw Data'!$D$12</f>
        <v>Burleigh</v>
      </c>
      <c r="B12" s="1" t="str">
        <f>'Raw Data'!$H$12</f>
        <v>Dunlop Wheels</v>
      </c>
      <c r="C12" s="1" t="str">
        <f>'Raw Data'!$B$12</f>
        <v>1899-12-30 00:00:00</v>
      </c>
      <c r="D12" s="1" t="str">
        <f>'Raw Data'!$C$12</f>
        <v>1899-12-30 00:00:00</v>
      </c>
      <c r="E12" s="1">
        <f>'Raw Data'!$L$12</f>
        <v>-132</v>
      </c>
      <c r="F12" s="1">
        <f>'Raw Data'!$N$12</f>
        <v>0</v>
      </c>
      <c r="G12" s="1">
        <f>'Raw Data'!$O$12</f>
        <v>72.727270000000004</v>
      </c>
      <c r="H12" s="1">
        <f>'Raw Data'!$Q$12</f>
        <v>0</v>
      </c>
    </row>
    <row r="13" spans="1:8" outlineLevel="2" x14ac:dyDescent="0.3">
      <c r="A13" s="1" t="str">
        <f>'Raw Data'!$D$13</f>
        <v>Burleigh</v>
      </c>
      <c r="B13" s="1" t="str">
        <f>'Raw Data'!$H$13</f>
        <v>Handle</v>
      </c>
      <c r="C13" s="1" t="str">
        <f>'Raw Data'!$B$13</f>
        <v>1899-12-30 00:00:00</v>
      </c>
      <c r="D13" s="1" t="str">
        <f>'Raw Data'!$C$13</f>
        <v>1899-12-30 00:00:00</v>
      </c>
      <c r="E13" s="1">
        <f>'Raw Data'!$L$13</f>
        <v>-132</v>
      </c>
      <c r="F13" s="1">
        <f>'Raw Data'!$N$13</f>
        <v>0</v>
      </c>
      <c r="G13" s="1">
        <f>'Raw Data'!$O$13</f>
        <v>10</v>
      </c>
      <c r="H13" s="1">
        <f>'Raw Data'!$Q$13</f>
        <v>0</v>
      </c>
    </row>
    <row r="14" spans="1:8" outlineLevel="2" x14ac:dyDescent="0.3">
      <c r="A14" s="1" t="str">
        <f>'Raw Data'!$D$14</f>
        <v>Burleigh</v>
      </c>
      <c r="B14" s="1" t="str">
        <f>'Raw Data'!$H$14</f>
        <v>Hub</v>
      </c>
      <c r="C14" s="1" t="str">
        <f>'Raw Data'!$B$14</f>
        <v>1899-12-30 00:00:00</v>
      </c>
      <c r="D14" s="1" t="str">
        <f>'Raw Data'!$C$14</f>
        <v>1899-12-30 00:00:00</v>
      </c>
      <c r="E14" s="1">
        <f>'Raw Data'!$L$14</f>
        <v>-198</v>
      </c>
      <c r="F14" s="1">
        <f>'Raw Data'!$N$14</f>
        <v>0</v>
      </c>
      <c r="G14" s="1">
        <f>'Raw Data'!$O$14</f>
        <v>4.6454545454545499</v>
      </c>
      <c r="H14" s="1">
        <f>'Raw Data'!$Q$14</f>
        <v>0</v>
      </c>
    </row>
    <row r="15" spans="1:8" outlineLevel="2" x14ac:dyDescent="0.3">
      <c r="A15" s="1" t="str">
        <f>'Raw Data'!$D$15</f>
        <v>Burleigh</v>
      </c>
      <c r="B15" s="1" t="str">
        <f>'Raw Data'!$H$15</f>
        <v>K/B 10</v>
      </c>
      <c r="C15" s="1" t="str">
        <f>'Raw Data'!$B$15</f>
        <v>1899-12-30 00:00:00</v>
      </c>
      <c r="D15" s="1" t="str">
        <f>'Raw Data'!$C$15</f>
        <v>1899-12-30 00:00:00</v>
      </c>
      <c r="E15" s="1">
        <f>'Raw Data'!$L$15</f>
        <v>0</v>
      </c>
      <c r="F15" s="1">
        <f>'Raw Data'!$N$15</f>
        <v>0</v>
      </c>
      <c r="G15" s="1">
        <f>'Raw Data'!$O$15</f>
        <v>13.0038623755703</v>
      </c>
      <c r="H15" s="1">
        <f>'Raw Data'!$Q$15</f>
        <v>0</v>
      </c>
    </row>
    <row r="16" spans="1:8" outlineLevel="2" x14ac:dyDescent="0.3">
      <c r="A16" s="1" t="str">
        <f>'Raw Data'!$D$16</f>
        <v>Burleigh</v>
      </c>
      <c r="B16" s="1" t="str">
        <f>'Raw Data'!$H$16</f>
        <v>Mntr 607</v>
      </c>
      <c r="C16" s="1" t="str">
        <f>'Raw Data'!$B$16</f>
        <v>1899-12-30 00:00:00</v>
      </c>
      <c r="D16" s="1" t="str">
        <f>'Raw Data'!$C$16</f>
        <v>1899-12-30 00:00:00</v>
      </c>
      <c r="E16" s="1">
        <f>'Raw Data'!$L$16</f>
        <v>-1000</v>
      </c>
      <c r="F16" s="1">
        <f>'Raw Data'!$N$16</f>
        <v>0</v>
      </c>
      <c r="G16" s="1">
        <f>'Raw Data'!$O$16</f>
        <v>1.3818703560161001</v>
      </c>
      <c r="H16" s="1">
        <f>'Raw Data'!$Q$16</f>
        <v>0</v>
      </c>
    </row>
    <row r="17" spans="1:8" outlineLevel="2" x14ac:dyDescent="0.3">
      <c r="A17" s="1" t="str">
        <f>'Raw Data'!$D$17</f>
        <v>Burleigh</v>
      </c>
      <c r="B17" s="1" t="str">
        <f>'Raw Data'!$H$17</f>
        <v>Mse</v>
      </c>
      <c r="C17" s="1" t="str">
        <f>'Raw Data'!$B$17</f>
        <v>1899-12-30 00:00:00</v>
      </c>
      <c r="D17" s="1" t="str">
        <f>'Raw Data'!$C$17</f>
        <v>1899-12-30 00:00:00</v>
      </c>
      <c r="E17" s="1">
        <f>'Raw Data'!$L$17</f>
        <v>0</v>
      </c>
      <c r="F17" s="1">
        <f>'Raw Data'!$N$17</f>
        <v>0</v>
      </c>
      <c r="G17" s="1">
        <f>'Raw Data'!$O$17</f>
        <v>27.890910000000002</v>
      </c>
      <c r="H17" s="1">
        <f>'Raw Data'!$Q$17</f>
        <v>0</v>
      </c>
    </row>
    <row r="18" spans="1:8" outlineLevel="2" x14ac:dyDescent="0.3">
      <c r="A18" s="1" t="str">
        <f>'Raw Data'!$D$18</f>
        <v>Burleigh</v>
      </c>
      <c r="B18" s="1" t="str">
        <f>'Raw Data'!$H$18</f>
        <v>Mse/Pad</v>
      </c>
      <c r="C18" s="1" t="str">
        <f>'Raw Data'!$B$18</f>
        <v>1899-12-30 00:00:00</v>
      </c>
      <c r="D18" s="1" t="str">
        <f>'Raw Data'!$C$18</f>
        <v>1899-12-30 00:00:00</v>
      </c>
      <c r="E18" s="1">
        <f>'Raw Data'!$L$18</f>
        <v>-12</v>
      </c>
      <c r="F18" s="1">
        <f>'Raw Data'!$N$18</f>
        <v>0</v>
      </c>
      <c r="G18" s="1">
        <f>'Raw Data'!$O$18</f>
        <v>7.9405737704918E-3</v>
      </c>
      <c r="H18" s="1">
        <f>'Raw Data'!$Q$18</f>
        <v>0</v>
      </c>
    </row>
    <row r="19" spans="1:8" outlineLevel="2" x14ac:dyDescent="0.3">
      <c r="A19" s="1" t="str">
        <f>'Raw Data'!$D$19</f>
        <v>Burleigh</v>
      </c>
      <c r="B19" s="1" t="str">
        <f>'Raw Data'!$H$19</f>
        <v>nbo</v>
      </c>
      <c r="C19" s="1" t="str">
        <f>'Raw Data'!$B$19</f>
        <v>1899-12-30 00:00:00</v>
      </c>
      <c r="D19" s="1" t="str">
        <f>'Raw Data'!$C$19</f>
        <v>1899-12-30 00:00:00</v>
      </c>
      <c r="E19" s="1">
        <f>'Raw Data'!$L$19</f>
        <v>-1</v>
      </c>
      <c r="F19" s="1">
        <f>'Raw Data'!$N$19</f>
        <v>0</v>
      </c>
      <c r="G19" s="1">
        <f>'Raw Data'!$O$19</f>
        <v>1454.5454500000001</v>
      </c>
      <c r="H19" s="1">
        <f>'Raw Data'!$Q$19</f>
        <v>0</v>
      </c>
    </row>
    <row r="20" spans="1:8" outlineLevel="2" x14ac:dyDescent="0.3">
      <c r="A20" s="1" t="str">
        <f>'Raw Data'!$D$20</f>
        <v>Burleigh</v>
      </c>
      <c r="B20" s="1" t="str">
        <f>'Raw Data'!$H$20</f>
        <v>Red</v>
      </c>
      <c r="C20" s="1" t="str">
        <f>'Raw Data'!$B$20</f>
        <v>1899-12-30 00:00:00</v>
      </c>
      <c r="D20" s="1" t="str">
        <f>'Raw Data'!$C$20</f>
        <v>1899-12-30 00:00:00</v>
      </c>
      <c r="E20" s="1">
        <f>'Raw Data'!$L$20</f>
        <v>-66</v>
      </c>
      <c r="F20" s="1">
        <f>'Raw Data'!$N$20</f>
        <v>0</v>
      </c>
      <c r="G20" s="1">
        <f>'Raw Data'!$O$20</f>
        <v>0</v>
      </c>
      <c r="H20" s="1">
        <f>'Raw Data'!$Q$20</f>
        <v>0</v>
      </c>
    </row>
    <row r="21" spans="1:8" outlineLevel="2" x14ac:dyDescent="0.3">
      <c r="A21" s="1" t="str">
        <f>'Raw Data'!$D$21</f>
        <v>Burleigh</v>
      </c>
      <c r="B21" s="1" t="str">
        <f>'Raw Data'!$H$21</f>
        <v>Serial No Product</v>
      </c>
      <c r="C21" s="1" t="str">
        <f>'Raw Data'!$B$21</f>
        <v>1899-12-30 00:00:00</v>
      </c>
      <c r="D21" s="1" t="str">
        <f>'Raw Data'!$C$21</f>
        <v>1899-12-30 00:00:00</v>
      </c>
      <c r="E21" s="1">
        <f>'Raw Data'!$L$21</f>
        <v>-9</v>
      </c>
      <c r="F21" s="1">
        <f>'Raw Data'!$N$21</f>
        <v>0</v>
      </c>
      <c r="G21" s="1">
        <f>'Raw Data'!$O$21</f>
        <v>185.95455000000001</v>
      </c>
      <c r="H21" s="1">
        <f>'Raw Data'!$Q$21</f>
        <v>0</v>
      </c>
    </row>
    <row r="22" spans="1:8" outlineLevel="2" x14ac:dyDescent="0.3">
      <c r="A22" s="1" t="str">
        <f>'Raw Data'!$D$22</f>
        <v>Burleigh</v>
      </c>
      <c r="B22" s="1" t="str">
        <f>'Raw Data'!$H$22</f>
        <v>ShirtBLKLGSH</v>
      </c>
      <c r="C22" s="1" t="str">
        <f>'Raw Data'!$B$22</f>
        <v>1899-12-30 00:00:00</v>
      </c>
      <c r="D22" s="1" t="str">
        <f>'Raw Data'!$C$22</f>
        <v>1899-12-30 00:00:00</v>
      </c>
      <c r="E22" s="1">
        <f>'Raw Data'!$L$22</f>
        <v>0</v>
      </c>
      <c r="F22" s="1">
        <f>'Raw Data'!$N$22</f>
        <v>0</v>
      </c>
      <c r="G22" s="1">
        <f>'Raw Data'!$O$22</f>
        <v>4.5454499999999998</v>
      </c>
      <c r="H22" s="1">
        <f>'Raw Data'!$Q$22</f>
        <v>0</v>
      </c>
    </row>
    <row r="23" spans="1:8" outlineLevel="2" x14ac:dyDescent="0.3">
      <c r="A23" s="1" t="str">
        <f>'Raw Data'!$D$23</f>
        <v>Burleigh</v>
      </c>
      <c r="B23" s="1" t="str">
        <f>'Raw Data'!$H$23</f>
        <v>ShirtBLKMDSH</v>
      </c>
      <c r="C23" s="1" t="str">
        <f>'Raw Data'!$B$23</f>
        <v>1899-12-30 00:00:00</v>
      </c>
      <c r="D23" s="1" t="str">
        <f>'Raw Data'!$C$23</f>
        <v>1899-12-30 00:00:00</v>
      </c>
      <c r="E23" s="1">
        <f>'Raw Data'!$L$23</f>
        <v>0</v>
      </c>
      <c r="F23" s="1">
        <f>'Raw Data'!$N$23</f>
        <v>0</v>
      </c>
      <c r="G23" s="1">
        <f>'Raw Data'!$O$23</f>
        <v>4.6454500000000003</v>
      </c>
      <c r="H23" s="1">
        <f>'Raw Data'!$Q$23</f>
        <v>0</v>
      </c>
    </row>
    <row r="24" spans="1:8" outlineLevel="2" x14ac:dyDescent="0.3">
      <c r="A24" s="1" t="str">
        <f>'Raw Data'!$D$24</f>
        <v>Burleigh</v>
      </c>
      <c r="B24" s="1" t="str">
        <f>'Raw Data'!$H$24</f>
        <v>ShirtBLKXLSH</v>
      </c>
      <c r="C24" s="1" t="str">
        <f>'Raw Data'!$B$24</f>
        <v>1899-12-30 00:00:00</v>
      </c>
      <c r="D24" s="1" t="str">
        <f>'Raw Data'!$C$24</f>
        <v>1899-12-30 00:00:00</v>
      </c>
      <c r="E24" s="1">
        <f>'Raw Data'!$L$24</f>
        <v>0</v>
      </c>
      <c r="F24" s="1">
        <f>'Raw Data'!$N$24</f>
        <v>0</v>
      </c>
      <c r="G24" s="1">
        <f>'Raw Data'!$O$24</f>
        <v>4.6454500000000003</v>
      </c>
      <c r="H24" s="1">
        <f>'Raw Data'!$Q$24</f>
        <v>0</v>
      </c>
    </row>
    <row r="25" spans="1:8" outlineLevel="2" x14ac:dyDescent="0.3">
      <c r="A25" s="1" t="str">
        <f>'Raw Data'!$D$25</f>
        <v>Burleigh</v>
      </c>
      <c r="B25" s="1" t="str">
        <f>'Raw Data'!$H$25</f>
        <v>ShirtREDLGSH</v>
      </c>
      <c r="C25" s="1" t="str">
        <f>'Raw Data'!$B$25</f>
        <v>1899-12-30 00:00:00</v>
      </c>
      <c r="D25" s="1" t="str">
        <f>'Raw Data'!$C$25</f>
        <v>1899-12-30 00:00:00</v>
      </c>
      <c r="E25" s="1">
        <f>'Raw Data'!$L$25</f>
        <v>0</v>
      </c>
      <c r="F25" s="1">
        <f>'Raw Data'!$N$25</f>
        <v>0</v>
      </c>
      <c r="G25" s="1">
        <f>'Raw Data'!$O$25</f>
        <v>4.5454499999999998</v>
      </c>
      <c r="H25" s="1">
        <f>'Raw Data'!$Q$25</f>
        <v>0</v>
      </c>
    </row>
    <row r="26" spans="1:8" outlineLevel="2" x14ac:dyDescent="0.3">
      <c r="A26" s="1" t="str">
        <f>'Raw Data'!$D$26</f>
        <v>Burleigh</v>
      </c>
      <c r="B26" s="1" t="str">
        <f>'Raw Data'!$H$26</f>
        <v>ShirtWHTSMSH</v>
      </c>
      <c r="C26" s="1" t="str">
        <f>'Raw Data'!$B$26</f>
        <v>1899-12-30 00:00:00</v>
      </c>
      <c r="D26" s="1" t="str">
        <f>'Raw Data'!$C$26</f>
        <v>1899-12-30 00:00:00</v>
      </c>
      <c r="E26" s="1">
        <f>'Raw Data'!$L$26</f>
        <v>0</v>
      </c>
      <c r="F26" s="1">
        <f>'Raw Data'!$N$26</f>
        <v>0</v>
      </c>
      <c r="G26" s="1">
        <f>'Raw Data'!$O$26</f>
        <v>4.5454499999999998</v>
      </c>
      <c r="H26" s="1">
        <f>'Raw Data'!$Q$26</f>
        <v>0</v>
      </c>
    </row>
    <row r="27" spans="1:8" outlineLevel="2" x14ac:dyDescent="0.3">
      <c r="A27" s="1" t="str">
        <f>'Raw Data'!$D$27</f>
        <v>Burleigh</v>
      </c>
      <c r="B27" s="1" t="str">
        <f>'Raw Data'!$H$27</f>
        <v>ShirtYELXLSH</v>
      </c>
      <c r="C27" s="1" t="str">
        <f>'Raw Data'!$B$27</f>
        <v>1899-12-30 00:00:00</v>
      </c>
      <c r="D27" s="1" t="str">
        <f>'Raw Data'!$C$27</f>
        <v>1899-12-30 00:00:00</v>
      </c>
      <c r="E27" s="1">
        <f>'Raw Data'!$L$27</f>
        <v>0</v>
      </c>
      <c r="F27" s="1">
        <f>'Raw Data'!$N$27</f>
        <v>0</v>
      </c>
      <c r="G27" s="1">
        <f>'Raw Data'!$O$27</f>
        <v>4.5454499999999998</v>
      </c>
      <c r="H27" s="1">
        <f>'Raw Data'!$Q$27</f>
        <v>0</v>
      </c>
    </row>
    <row r="28" spans="1:8" outlineLevel="2" x14ac:dyDescent="0.3">
      <c r="A28" s="1" t="str">
        <f>'Raw Data'!$D$28</f>
        <v>Burleigh</v>
      </c>
      <c r="B28" s="1" t="str">
        <f>'Raw Data'!$H$28</f>
        <v>Tee ShirtsBlaLarSho</v>
      </c>
      <c r="C28" s="1" t="str">
        <f>'Raw Data'!$B$28</f>
        <v>1899-12-30 00:00:00</v>
      </c>
      <c r="D28" s="1" t="str">
        <f>'Raw Data'!$C$28</f>
        <v>1899-12-30 00:00:00</v>
      </c>
      <c r="E28" s="1">
        <f>'Raw Data'!$L$28</f>
        <v>30</v>
      </c>
      <c r="F28" s="1">
        <f>'Raw Data'!$N$28</f>
        <v>0</v>
      </c>
      <c r="G28" s="1">
        <f>'Raw Data'!$O$28</f>
        <v>5</v>
      </c>
      <c r="H28" s="1">
        <f>'Raw Data'!$Q$28</f>
        <v>0</v>
      </c>
    </row>
    <row r="29" spans="1:8" outlineLevel="2" x14ac:dyDescent="0.3">
      <c r="A29" s="1" t="str">
        <f>'Raw Data'!$D$29</f>
        <v>Burleigh</v>
      </c>
      <c r="B29" s="1" t="str">
        <f>'Raw Data'!$H$29</f>
        <v>Tee ShirtsBlaMedSho</v>
      </c>
      <c r="C29" s="1" t="str">
        <f>'Raw Data'!$B$29</f>
        <v>1899-12-30 00:00:00</v>
      </c>
      <c r="D29" s="1" t="str">
        <f>'Raw Data'!$C$29</f>
        <v>1899-12-30 00:00:00</v>
      </c>
      <c r="E29" s="1">
        <f>'Raw Data'!$L$29</f>
        <v>30</v>
      </c>
      <c r="F29" s="1">
        <f>'Raw Data'!$N$29</f>
        <v>0</v>
      </c>
      <c r="G29" s="1">
        <f>'Raw Data'!$O$29</f>
        <v>5</v>
      </c>
      <c r="H29" s="1">
        <f>'Raw Data'!$Q$29</f>
        <v>0</v>
      </c>
    </row>
    <row r="30" spans="1:8" outlineLevel="2" x14ac:dyDescent="0.3">
      <c r="A30" s="1" t="str">
        <f>'Raw Data'!$D$30</f>
        <v>Burleigh</v>
      </c>
      <c r="B30" s="1" t="str">
        <f>'Raw Data'!$H$30</f>
        <v>Topredmed</v>
      </c>
      <c r="C30" s="1" t="str">
        <f>'Raw Data'!$B$30</f>
        <v>1899-12-30 00:00:00</v>
      </c>
      <c r="D30" s="1" t="str">
        <f>'Raw Data'!$C$30</f>
        <v>1899-12-30 00:00:00</v>
      </c>
      <c r="E30" s="1">
        <f>'Raw Data'!$L$30</f>
        <v>-3</v>
      </c>
      <c r="F30" s="1">
        <f>'Raw Data'!$N$30</f>
        <v>0</v>
      </c>
      <c r="G30" s="1">
        <f>'Raw Data'!$O$30</f>
        <v>1.8181799999999999</v>
      </c>
      <c r="H30" s="1">
        <f>'Raw Data'!$Q$30</f>
        <v>0</v>
      </c>
    </row>
    <row r="31" spans="1:8" outlineLevel="2" x14ac:dyDescent="0.3">
      <c r="A31" s="1" t="str">
        <f>'Raw Data'!$D$31</f>
        <v>Burleigh</v>
      </c>
      <c r="B31" s="1" t="str">
        <f>'Raw Data'!$H$31</f>
        <v>Topylwlge</v>
      </c>
      <c r="C31" s="1" t="str">
        <f>'Raw Data'!$B$31</f>
        <v>1899-12-30 00:00:00</v>
      </c>
      <c r="D31" s="1" t="str">
        <f>'Raw Data'!$C$31</f>
        <v>1899-12-30 00:00:00</v>
      </c>
      <c r="E31" s="1">
        <f>'Raw Data'!$L$31</f>
        <v>-3</v>
      </c>
      <c r="F31" s="1">
        <f>'Raw Data'!$N$31</f>
        <v>0</v>
      </c>
      <c r="G31" s="1">
        <f>'Raw Data'!$O$31</f>
        <v>1.8181799999999999</v>
      </c>
      <c r="H31" s="1">
        <f>'Raw Data'!$Q$31</f>
        <v>0</v>
      </c>
    </row>
    <row r="32" spans="1:8" outlineLevel="2" x14ac:dyDescent="0.3">
      <c r="A32" s="1" t="str">
        <f>'Raw Data'!$D$32</f>
        <v>Burleigh</v>
      </c>
      <c r="B32" s="1" t="str">
        <f>'Raw Data'!$H$32</f>
        <v>Tray</v>
      </c>
      <c r="C32" s="1" t="str">
        <f>'Raw Data'!$B$32</f>
        <v>1899-12-30 00:00:00</v>
      </c>
      <c r="D32" s="1" t="str">
        <f>'Raw Data'!$C$32</f>
        <v>1899-12-30 00:00:00</v>
      </c>
      <c r="E32" s="1">
        <f>'Raw Data'!$L$32</f>
        <v>-99</v>
      </c>
      <c r="F32" s="1">
        <f>'Raw Data'!$N$32</f>
        <v>0</v>
      </c>
      <c r="G32" s="1">
        <f>'Raw Data'!$O$32</f>
        <v>55.781820000000003</v>
      </c>
      <c r="H32" s="1">
        <f>'Raw Data'!$Q$32</f>
        <v>0</v>
      </c>
    </row>
    <row r="33" spans="1:8" outlineLevel="2" x14ac:dyDescent="0.3">
      <c r="A33" s="1" t="str">
        <f>'Raw Data'!$D$33</f>
        <v>Burleigh</v>
      </c>
      <c r="B33" s="1" t="str">
        <f>'Raw Data'!$H$33</f>
        <v>Wagon</v>
      </c>
      <c r="C33" s="1" t="str">
        <f>'Raw Data'!$B$33</f>
        <v>1899-12-30 00:00:00</v>
      </c>
      <c r="D33" s="1" t="str">
        <f>'Raw Data'!$C$33</f>
        <v>1899-12-30 00:00:00</v>
      </c>
      <c r="E33" s="1">
        <f>'Raw Data'!$L$33</f>
        <v>26</v>
      </c>
      <c r="F33" s="1">
        <f>'Raw Data'!$N$33</f>
        <v>0</v>
      </c>
      <c r="G33" s="1">
        <f>'Raw Data'!$O$33</f>
        <v>398.45868926216599</v>
      </c>
      <c r="H33" s="1">
        <f>'Raw Data'!$Q$33</f>
        <v>0</v>
      </c>
    </row>
    <row r="34" spans="1:8" outlineLevel="2" x14ac:dyDescent="0.3">
      <c r="A34" s="1" t="str">
        <f>'Raw Data'!$D$34</f>
        <v>Burleigh</v>
      </c>
      <c r="B34" s="1" t="str">
        <f>'Raw Data'!$H$34</f>
        <v>Wagon copy</v>
      </c>
      <c r="C34" s="1" t="str">
        <f>'Raw Data'!$B$34</f>
        <v>1899-12-30 00:00:00</v>
      </c>
      <c r="D34" s="1" t="str">
        <f>'Raw Data'!$C$34</f>
        <v>1899-12-30 00:00:00</v>
      </c>
      <c r="E34" s="1">
        <f>'Raw Data'!$L$34</f>
        <v>33</v>
      </c>
      <c r="F34" s="1">
        <f>'Raw Data'!$N$34</f>
        <v>0</v>
      </c>
      <c r="G34" s="1">
        <f>'Raw Data'!$O$34</f>
        <v>375.27269999999999</v>
      </c>
      <c r="H34" s="1">
        <f>'Raw Data'!$Q$34</f>
        <v>0</v>
      </c>
    </row>
    <row r="35" spans="1:8" outlineLevel="2" x14ac:dyDescent="0.3">
      <c r="A35" s="1" t="str">
        <f>'Raw Data'!$D$35</f>
        <v>Burleigh</v>
      </c>
      <c r="B35" s="1" t="str">
        <f>'Raw Data'!$H$35</f>
        <v>Wheel Assembly</v>
      </c>
      <c r="C35" s="1" t="str">
        <f>'Raw Data'!$B$35</f>
        <v>1899-12-30 00:00:00</v>
      </c>
      <c r="D35" s="1" t="str">
        <f>'Raw Data'!$C$35</f>
        <v>1899-12-30 00:00:00</v>
      </c>
      <c r="E35" s="1">
        <f>'Raw Data'!$L$35</f>
        <v>-100</v>
      </c>
      <c r="F35" s="1">
        <f>'Raw Data'!$N$35</f>
        <v>0</v>
      </c>
      <c r="G35" s="1">
        <f>'Raw Data'!$O$35</f>
        <v>0</v>
      </c>
      <c r="H35" s="1">
        <f>'Raw Data'!$Q$35</f>
        <v>0</v>
      </c>
    </row>
    <row r="36" spans="1:8" outlineLevel="2" x14ac:dyDescent="0.3">
      <c r="A36" s="1" t="str">
        <f>'Raw Data'!$D$36</f>
        <v>Burleigh</v>
      </c>
      <c r="B36" s="1" t="str">
        <f>'Raw Data'!$H$36</f>
        <v>Wheel Choice</v>
      </c>
      <c r="C36" s="1" t="str">
        <f>'Raw Data'!$B$36</f>
        <v>1899-12-30 00:00:00</v>
      </c>
      <c r="D36" s="1" t="str">
        <f>'Raw Data'!$C$36</f>
        <v>1899-12-30 00:00:00</v>
      </c>
      <c r="E36" s="1">
        <f>'Raw Data'!$L$36</f>
        <v>0</v>
      </c>
      <c r="F36" s="1">
        <f>'Raw Data'!$N$36</f>
        <v>0</v>
      </c>
      <c r="G36" s="1">
        <f>'Raw Data'!$O$36</f>
        <v>0</v>
      </c>
      <c r="H36" s="1">
        <f>'Raw Data'!$Q$36</f>
        <v>0</v>
      </c>
    </row>
    <row r="37" spans="1:8" outlineLevel="1" x14ac:dyDescent="0.3">
      <c r="A37" s="2" t="s">
        <v>305</v>
      </c>
      <c r="E37" s="1">
        <f>SUBTOTAL(9,E2:E36)</f>
        <v>-2048</v>
      </c>
      <c r="F37" s="1">
        <f>SUBTOTAL(9,F2:F36)</f>
        <v>0</v>
      </c>
      <c r="G37" s="1">
        <f>SUBTOTAL(9,G2:G36)</f>
        <v>2876.5606905891455</v>
      </c>
      <c r="H37" s="1">
        <f>SUBTOTAL(9,H2:H36)</f>
        <v>0</v>
      </c>
    </row>
    <row r="38" spans="1:8" outlineLevel="2" x14ac:dyDescent="0.3">
      <c r="A38" s="1" t="str">
        <f>'Raw Data'!$D$37</f>
        <v>Default</v>
      </c>
      <c r="B38" s="1" t="str">
        <f>'Raw Data'!$H$37</f>
        <v>1 Week Labour Rate</v>
      </c>
      <c r="C38" s="1" t="str">
        <f>'Raw Data'!$B$37</f>
        <v>1899-12-30 00:00:00</v>
      </c>
      <c r="D38" s="1" t="str">
        <f>'Raw Data'!$C$37</f>
        <v>1899-12-30 00:00:00</v>
      </c>
      <c r="E38" s="1">
        <f>'Raw Data'!$L$37</f>
        <v>0</v>
      </c>
      <c r="F38" s="1">
        <f>'Raw Data'!$N$37</f>
        <v>0</v>
      </c>
      <c r="G38" s="1">
        <f>'Raw Data'!$O$37</f>
        <v>0</v>
      </c>
      <c r="H38" s="1">
        <f>'Raw Data'!$Q$37</f>
        <v>0</v>
      </c>
    </row>
    <row r="39" spans="1:8" outlineLevel="2" x14ac:dyDescent="0.3">
      <c r="A39" s="1" t="str">
        <f>'Raw Data'!$D$38</f>
        <v>Default</v>
      </c>
      <c r="B39" s="1" t="str">
        <f>'Raw Data'!$H$38</f>
        <v>400 Tile Lightbeam</v>
      </c>
      <c r="C39" s="1" t="str">
        <f>'Raw Data'!$B$38</f>
        <v>1899-12-30 00:00:00</v>
      </c>
      <c r="D39" s="1" t="str">
        <f>'Raw Data'!$C$38</f>
        <v>1899-12-30 00:00:00</v>
      </c>
      <c r="E39" s="1">
        <f>'Raw Data'!$L$38</f>
        <v>185</v>
      </c>
      <c r="F39" s="1">
        <f>'Raw Data'!$N$38</f>
        <v>0</v>
      </c>
      <c r="G39" s="1">
        <f>'Raw Data'!$O$38</f>
        <v>38.596359999999997</v>
      </c>
      <c r="H39" s="1">
        <f>'Raw Data'!$Q$38</f>
        <v>0</v>
      </c>
    </row>
    <row r="40" spans="1:8" outlineLevel="2" x14ac:dyDescent="0.3">
      <c r="A40" s="1" t="str">
        <f>'Raw Data'!$D$39</f>
        <v>Default</v>
      </c>
      <c r="B40" s="1" t="str">
        <f>'Raw Data'!$H$39</f>
        <v>800 Simalfa</v>
      </c>
      <c r="C40" s="1" t="str">
        <f>'Raw Data'!$B$39</f>
        <v>1899-12-30 00:00:00</v>
      </c>
      <c r="D40" s="1" t="str">
        <f>'Raw Data'!$C$39</f>
        <v>1899-12-30 00:00:00</v>
      </c>
      <c r="E40" s="1">
        <f>'Raw Data'!$L$39</f>
        <v>-195.23060000000001</v>
      </c>
      <c r="F40" s="1">
        <f>'Raw Data'!$N$39</f>
        <v>0</v>
      </c>
      <c r="G40" s="1">
        <f>'Raw Data'!$O$39</f>
        <v>2.5000000000000001E-2</v>
      </c>
      <c r="H40" s="1">
        <f>'Raw Data'!$Q$39</f>
        <v>0</v>
      </c>
    </row>
    <row r="41" spans="1:8" outlineLevel="2" x14ac:dyDescent="0.3">
      <c r="A41" s="1" t="str">
        <f>'Raw Data'!$D$40</f>
        <v>Default</v>
      </c>
      <c r="B41" s="1" t="str">
        <f>'Raw Data'!$H$40</f>
        <v>A27 Widget Cleaner</v>
      </c>
      <c r="C41" s="1" t="str">
        <f>'Raw Data'!$B$40</f>
        <v>1899-12-30 00:00:00</v>
      </c>
      <c r="D41" s="1" t="str">
        <f>'Raw Data'!$C$40</f>
        <v>1899-12-30 00:00:00</v>
      </c>
      <c r="E41" s="1">
        <f>'Raw Data'!$L$40</f>
        <v>-121</v>
      </c>
      <c r="F41" s="1">
        <f>'Raw Data'!$N$40</f>
        <v>0</v>
      </c>
      <c r="G41" s="1">
        <f>'Raw Data'!$O$40</f>
        <v>42.727269999999997</v>
      </c>
      <c r="H41" s="1">
        <f>'Raw Data'!$Q$40</f>
        <v>0</v>
      </c>
    </row>
    <row r="42" spans="1:8" outlineLevel="2" x14ac:dyDescent="0.3">
      <c r="A42" s="1" t="str">
        <f>'Raw Data'!$D$41</f>
        <v>Default</v>
      </c>
      <c r="B42" s="1" t="str">
        <f>'Raw Data'!$H$41</f>
        <v>ABC Parts</v>
      </c>
      <c r="C42" s="1" t="str">
        <f>'Raw Data'!$B$41</f>
        <v>1899-12-30 00:00:00</v>
      </c>
      <c r="D42" s="1" t="str">
        <f>'Raw Data'!$C$41</f>
        <v>1899-12-30 00:00:00</v>
      </c>
      <c r="E42" s="1">
        <f>'Raw Data'!$L$41</f>
        <v>-134</v>
      </c>
      <c r="F42" s="1">
        <f>'Raw Data'!$N$41</f>
        <v>0</v>
      </c>
      <c r="G42" s="1">
        <f>'Raw Data'!$O$41</f>
        <v>37.142857142857103</v>
      </c>
      <c r="H42" s="1">
        <f>'Raw Data'!$Q$41</f>
        <v>0</v>
      </c>
    </row>
    <row r="43" spans="1:8" outlineLevel="2" x14ac:dyDescent="0.3">
      <c r="A43" s="1" t="str">
        <f>'Raw Data'!$D$42</f>
        <v>Default</v>
      </c>
      <c r="B43" s="1" t="str">
        <f>'Raw Data'!$H$42</f>
        <v>Adh.FF_Linear</v>
      </c>
      <c r="C43" s="1" t="str">
        <f>'Raw Data'!$B$42</f>
        <v>1899-12-30 00:00:00</v>
      </c>
      <c r="D43" s="1" t="str">
        <f>'Raw Data'!$C$42</f>
        <v>1899-12-30 00:00:00</v>
      </c>
      <c r="E43" s="1">
        <f>'Raw Data'!$L$42</f>
        <v>-507.10379999999998</v>
      </c>
      <c r="F43" s="1">
        <f>'Raw Data'!$N$42</f>
        <v>0</v>
      </c>
      <c r="G43" s="1">
        <f>'Raw Data'!$O$42</f>
        <v>0.08</v>
      </c>
      <c r="H43" s="1">
        <f>'Raw Data'!$Q$42</f>
        <v>0</v>
      </c>
    </row>
    <row r="44" spans="1:8" outlineLevel="2" x14ac:dyDescent="0.3">
      <c r="A44" s="1" t="str">
        <f>'Raw Data'!$D$43</f>
        <v>Default</v>
      </c>
      <c r="B44" s="1" t="str">
        <f>'Raw Data'!$H$43</f>
        <v>Adh.FF_Sqft</v>
      </c>
      <c r="C44" s="1" t="str">
        <f>'Raw Data'!$B$43</f>
        <v>1899-12-30 00:00:00</v>
      </c>
      <c r="D44" s="1" t="str">
        <f>'Raw Data'!$C$43</f>
        <v>1899-12-30 00:00:00</v>
      </c>
      <c r="E44" s="1">
        <f>'Raw Data'!$L$43</f>
        <v>-202.5822</v>
      </c>
      <c r="F44" s="1">
        <f>'Raw Data'!$N$43</f>
        <v>0</v>
      </c>
      <c r="G44" s="1">
        <f>'Raw Data'!$O$43</f>
        <v>0.05</v>
      </c>
      <c r="H44" s="1">
        <f>'Raw Data'!$Q$43</f>
        <v>0</v>
      </c>
    </row>
    <row r="45" spans="1:8" outlineLevel="2" x14ac:dyDescent="0.3">
      <c r="A45" s="1" t="str">
        <f>'Raw Data'!$D$44</f>
        <v>Default</v>
      </c>
      <c r="B45" s="1" t="str">
        <f>'Raw Data'!$H$44</f>
        <v>AF19-55B</v>
      </c>
      <c r="C45" s="1" t="str">
        <f>'Raw Data'!$B$44</f>
        <v>1899-12-30 00:00:00</v>
      </c>
      <c r="D45" s="1" t="str">
        <f>'Raw Data'!$C$44</f>
        <v>1899-12-30 00:00:00</v>
      </c>
      <c r="E45" s="1">
        <f>'Raw Data'!$L$44</f>
        <v>-1</v>
      </c>
      <c r="F45" s="1">
        <f>'Raw Data'!$N$44</f>
        <v>0</v>
      </c>
      <c r="G45" s="1">
        <f>'Raw Data'!$O$44</f>
        <v>0</v>
      </c>
      <c r="H45" s="1">
        <f>'Raw Data'!$Q$44</f>
        <v>0</v>
      </c>
    </row>
    <row r="46" spans="1:8" outlineLevel="2" x14ac:dyDescent="0.3">
      <c r="A46" s="1" t="str">
        <f>'Raw Data'!$D$45</f>
        <v>Default</v>
      </c>
      <c r="B46" s="1" t="str">
        <f>'Raw Data'!$H$45</f>
        <v>Asus Screen</v>
      </c>
      <c r="C46" s="1" t="str">
        <f>'Raw Data'!$B$45</f>
        <v>1899-12-30 00:00:00</v>
      </c>
      <c r="D46" s="1" t="str">
        <f>'Raw Data'!$C$45</f>
        <v>1899-12-30 00:00:00</v>
      </c>
      <c r="E46" s="1">
        <f>'Raw Data'!$L$45</f>
        <v>0</v>
      </c>
      <c r="F46" s="1">
        <f>'Raw Data'!$N$45</f>
        <v>0</v>
      </c>
      <c r="G46" s="1">
        <f>'Raw Data'!$O$45</f>
        <v>909.09091000000001</v>
      </c>
      <c r="H46" s="1">
        <f>'Raw Data'!$Q$45</f>
        <v>0</v>
      </c>
    </row>
    <row r="47" spans="1:8" outlineLevel="2" x14ac:dyDescent="0.3">
      <c r="A47" s="1" t="str">
        <f>'Raw Data'!$D$46</f>
        <v>Default</v>
      </c>
      <c r="B47" s="1" t="str">
        <f>'Raw Data'!$H$46</f>
        <v>BARCODE</v>
      </c>
      <c r="C47" s="1" t="str">
        <f>'Raw Data'!$B$46</f>
        <v>1899-12-30 00:00:00</v>
      </c>
      <c r="D47" s="1" t="str">
        <f>'Raw Data'!$C$46</f>
        <v>1899-12-30 00:00:00</v>
      </c>
      <c r="E47" s="1">
        <f>'Raw Data'!$L$46</f>
        <v>-73</v>
      </c>
      <c r="F47" s="1">
        <f>'Raw Data'!$N$46</f>
        <v>0</v>
      </c>
      <c r="G47" s="1">
        <f>'Raw Data'!$O$46</f>
        <v>9.3000000000000007</v>
      </c>
      <c r="H47" s="1">
        <f>'Raw Data'!$Q$46</f>
        <v>0</v>
      </c>
    </row>
    <row r="48" spans="1:8" outlineLevel="2" x14ac:dyDescent="0.3">
      <c r="A48" s="1" t="str">
        <f>'Raw Data'!$D$47</f>
        <v>Default</v>
      </c>
      <c r="B48" s="1" t="str">
        <f>'Raw Data'!$H$47</f>
        <v>Batch product</v>
      </c>
      <c r="C48" s="1" t="str">
        <f>'Raw Data'!$B$47</f>
        <v>1899-12-30 00:00:00</v>
      </c>
      <c r="D48" s="1" t="str">
        <f>'Raw Data'!$C$47</f>
        <v>1899-12-30 00:00:00</v>
      </c>
      <c r="E48" s="1">
        <f>'Raw Data'!$L$47</f>
        <v>-123</v>
      </c>
      <c r="F48" s="1">
        <f>'Raw Data'!$N$47</f>
        <v>0</v>
      </c>
      <c r="G48" s="1">
        <f>'Raw Data'!$O$47</f>
        <v>4.5454499999999998</v>
      </c>
      <c r="H48" s="1">
        <f>'Raw Data'!$Q$47</f>
        <v>0</v>
      </c>
    </row>
    <row r="49" spans="1:8" outlineLevel="2" x14ac:dyDescent="0.3">
      <c r="A49" s="1" t="str">
        <f>'Raw Data'!$D$48</f>
        <v>Default</v>
      </c>
      <c r="B49" s="1" t="str">
        <f>'Raw Data'!$H$48</f>
        <v>Bater</v>
      </c>
      <c r="C49" s="1" t="str">
        <f>'Raw Data'!$B$48</f>
        <v>1899-12-30 00:00:00</v>
      </c>
      <c r="D49" s="1" t="str">
        <f>'Raw Data'!$C$48</f>
        <v>1899-12-30 00:00:00</v>
      </c>
      <c r="E49" s="1">
        <f>'Raw Data'!$L$48</f>
        <v>-1</v>
      </c>
      <c r="F49" s="1">
        <f>'Raw Data'!$N$48</f>
        <v>0</v>
      </c>
      <c r="G49" s="1">
        <f>'Raw Data'!$O$48</f>
        <v>100</v>
      </c>
      <c r="H49" s="1">
        <f>'Raw Data'!$Q$48</f>
        <v>0</v>
      </c>
    </row>
    <row r="50" spans="1:8" outlineLevel="2" x14ac:dyDescent="0.3">
      <c r="A50" s="1" t="str">
        <f>'Raw Data'!$D$49</f>
        <v>Default</v>
      </c>
      <c r="B50" s="1" t="str">
        <f>'Raw Data'!$H$49</f>
        <v>BC-01</v>
      </c>
      <c r="C50" s="1" t="str">
        <f>'Raw Data'!$B$49</f>
        <v>1899-12-30 00:00:00</v>
      </c>
      <c r="D50" s="1" t="str">
        <f>'Raw Data'!$C$49</f>
        <v>1899-12-30 00:00:00</v>
      </c>
      <c r="E50" s="1">
        <f>'Raw Data'!$L$49</f>
        <v>520</v>
      </c>
      <c r="F50" s="1">
        <f>'Raw Data'!$N$49</f>
        <v>0</v>
      </c>
      <c r="G50" s="1">
        <f>'Raw Data'!$O$49</f>
        <v>25.019893428063899</v>
      </c>
      <c r="H50" s="1">
        <f>'Raw Data'!$Q$49</f>
        <v>0</v>
      </c>
    </row>
    <row r="51" spans="1:8" outlineLevel="2" x14ac:dyDescent="0.3">
      <c r="A51" s="1" t="str">
        <f>'Raw Data'!$D$50</f>
        <v>Default</v>
      </c>
      <c r="B51" s="1" t="str">
        <f>'Raw Data'!$H$50</f>
        <v>Bed</v>
      </c>
      <c r="C51" s="1" t="str">
        <f>'Raw Data'!$B$50</f>
        <v>1899-12-30 00:00:00</v>
      </c>
      <c r="D51" s="1" t="str">
        <f>'Raw Data'!$C$50</f>
        <v>1899-12-30 00:00:00</v>
      </c>
      <c r="E51" s="1">
        <f>'Raw Data'!$L$50</f>
        <v>-6</v>
      </c>
      <c r="F51" s="1">
        <f>'Raw Data'!$N$50</f>
        <v>0</v>
      </c>
      <c r="G51" s="1">
        <f>'Raw Data'!$O$50</f>
        <v>0</v>
      </c>
      <c r="H51" s="1">
        <f>'Raw Data'!$Q$50</f>
        <v>0</v>
      </c>
    </row>
    <row r="52" spans="1:8" outlineLevel="2" x14ac:dyDescent="0.3">
      <c r="A52" s="1" t="str">
        <f>'Raw Data'!$D$51</f>
        <v>Default</v>
      </c>
      <c r="B52" s="1" t="str">
        <f>'Raw Data'!$H$51</f>
        <v>Bed (Double | Pine | 3 Drawer S)</v>
      </c>
      <c r="C52" s="1" t="str">
        <f>'Raw Data'!$B$51</f>
        <v>1899-12-30 00:00:00</v>
      </c>
      <c r="D52" s="1" t="str">
        <f>'Raw Data'!$C$51</f>
        <v>1899-12-30 00:00:00</v>
      </c>
      <c r="E52" s="1">
        <f>'Raw Data'!$L$51</f>
        <v>-10</v>
      </c>
      <c r="F52" s="1">
        <f>'Raw Data'!$N$51</f>
        <v>0</v>
      </c>
      <c r="G52" s="1">
        <f>'Raw Data'!$O$51</f>
        <v>0</v>
      </c>
      <c r="H52" s="1">
        <f>'Raw Data'!$Q$51</f>
        <v>0</v>
      </c>
    </row>
    <row r="53" spans="1:8" outlineLevel="2" x14ac:dyDescent="0.3">
      <c r="A53" s="1" t="str">
        <f>'Raw Data'!$D$52</f>
        <v>Default</v>
      </c>
      <c r="B53" s="1" t="str">
        <f>'Raw Data'!$H$52</f>
        <v>Bed-Double</v>
      </c>
      <c r="C53" s="1" t="str">
        <f>'Raw Data'!$B$52</f>
        <v>1899-12-30 00:00:00</v>
      </c>
      <c r="D53" s="1" t="str">
        <f>'Raw Data'!$C$52</f>
        <v>1899-12-30 00:00:00</v>
      </c>
      <c r="E53" s="1">
        <f>'Raw Data'!$L$52</f>
        <v>-12</v>
      </c>
      <c r="F53" s="1">
        <f>'Raw Data'!$N$52</f>
        <v>0</v>
      </c>
      <c r="G53" s="1">
        <f>'Raw Data'!$O$52</f>
        <v>600</v>
      </c>
      <c r="H53" s="1">
        <f>'Raw Data'!$Q$52</f>
        <v>0</v>
      </c>
    </row>
    <row r="54" spans="1:8" outlineLevel="2" x14ac:dyDescent="0.3">
      <c r="A54" s="1" t="str">
        <f>'Raw Data'!$D$53</f>
        <v>Default</v>
      </c>
      <c r="B54" s="1" t="str">
        <f>'Raw Data'!$H$53</f>
        <v>Bed-Double-Pine-2 Drawer S</v>
      </c>
      <c r="C54" s="1" t="str">
        <f>'Raw Data'!$B$53</f>
        <v>1899-12-30 00:00:00</v>
      </c>
      <c r="D54" s="1" t="str">
        <f>'Raw Data'!$C$53</f>
        <v>1899-12-30 00:00:00</v>
      </c>
      <c r="E54" s="1">
        <f>'Raw Data'!$L$53</f>
        <v>-2</v>
      </c>
      <c r="F54" s="1">
        <f>'Raw Data'!$N$53</f>
        <v>0</v>
      </c>
      <c r="G54" s="1">
        <f>'Raw Data'!$O$53</f>
        <v>1400</v>
      </c>
      <c r="H54" s="1">
        <f>'Raw Data'!$Q$53</f>
        <v>0</v>
      </c>
    </row>
    <row r="55" spans="1:8" outlineLevel="2" x14ac:dyDescent="0.3">
      <c r="A55" s="1" t="str">
        <f>'Raw Data'!$D$54</f>
        <v>Default</v>
      </c>
      <c r="B55" s="1" t="str">
        <f>'Raw Data'!$H$54</f>
        <v>Bed-Queen-3 Drawer S-Soft AC</v>
      </c>
      <c r="C55" s="1" t="str">
        <f>'Raw Data'!$B$54</f>
        <v>1899-12-30 00:00:00</v>
      </c>
      <c r="D55" s="1" t="str">
        <f>'Raw Data'!$C$54</f>
        <v>1899-12-30 00:00:00</v>
      </c>
      <c r="E55" s="1">
        <f>'Raw Data'!$L$54</f>
        <v>-10</v>
      </c>
      <c r="F55" s="1">
        <f>'Raw Data'!$N$54</f>
        <v>0</v>
      </c>
      <c r="G55" s="1">
        <f>'Raw Data'!$O$54</f>
        <v>1650</v>
      </c>
      <c r="H55" s="1">
        <f>'Raw Data'!$Q$54</f>
        <v>0</v>
      </c>
    </row>
    <row r="56" spans="1:8" outlineLevel="2" x14ac:dyDescent="0.3">
      <c r="A56" s="1" t="str">
        <f>'Raw Data'!$D$55</f>
        <v>Default</v>
      </c>
      <c r="B56" s="1" t="str">
        <f>'Raw Data'!$H$55</f>
        <v>Beer</v>
      </c>
      <c r="C56" s="1" t="str">
        <f>'Raw Data'!$B$55</f>
        <v>1899-12-30 00:00:00</v>
      </c>
      <c r="D56" s="1" t="str">
        <f>'Raw Data'!$C$55</f>
        <v>1899-12-30 00:00:00</v>
      </c>
      <c r="E56" s="1">
        <f>'Raw Data'!$L$55</f>
        <v>47</v>
      </c>
      <c r="F56" s="1">
        <f>'Raw Data'!$N$55</f>
        <v>0</v>
      </c>
      <c r="G56" s="1">
        <f>'Raw Data'!$O$55</f>
        <v>1</v>
      </c>
      <c r="H56" s="1">
        <f>'Raw Data'!$Q$55</f>
        <v>0</v>
      </c>
    </row>
    <row r="57" spans="1:8" outlineLevel="2" x14ac:dyDescent="0.3">
      <c r="A57" s="1" t="str">
        <f>'Raw Data'!$D$56</f>
        <v>Default</v>
      </c>
      <c r="B57" s="1" t="str">
        <f>'Raw Data'!$H$56</f>
        <v>Bicycle</v>
      </c>
      <c r="C57" s="1" t="str">
        <f>'Raw Data'!$B$56</f>
        <v>1899-12-30 00:00:00</v>
      </c>
      <c r="D57" s="1" t="str">
        <f>'Raw Data'!$C$56</f>
        <v>1899-12-30 00:00:00</v>
      </c>
      <c r="E57" s="1">
        <f>'Raw Data'!$L$56</f>
        <v>-27</v>
      </c>
      <c r="F57" s="1">
        <f>'Raw Data'!$N$56</f>
        <v>0</v>
      </c>
      <c r="G57" s="1">
        <f>'Raw Data'!$O$56</f>
        <v>0</v>
      </c>
      <c r="H57" s="1">
        <f>'Raw Data'!$Q$56</f>
        <v>0</v>
      </c>
    </row>
    <row r="58" spans="1:8" outlineLevel="2" x14ac:dyDescent="0.3">
      <c r="A58" s="1" t="str">
        <f>'Raw Data'!$D$57</f>
        <v>Default</v>
      </c>
      <c r="B58" s="1" t="str">
        <f>'Raw Data'!$H$57</f>
        <v>Bin Prod 2</v>
      </c>
      <c r="C58" s="1" t="str">
        <f>'Raw Data'!$B$57</f>
        <v>1899-12-30 00:00:00</v>
      </c>
      <c r="D58" s="1" t="str">
        <f>'Raw Data'!$C$57</f>
        <v>1899-12-30 00:00:00</v>
      </c>
      <c r="E58" s="1">
        <f>'Raw Data'!$L$57</f>
        <v>-48</v>
      </c>
      <c r="F58" s="1">
        <f>'Raw Data'!$N$57</f>
        <v>0</v>
      </c>
      <c r="G58" s="1">
        <f>'Raw Data'!$O$57</f>
        <v>18.181819999999998</v>
      </c>
      <c r="H58" s="1">
        <f>'Raw Data'!$Q$57</f>
        <v>0</v>
      </c>
    </row>
    <row r="59" spans="1:8" outlineLevel="2" x14ac:dyDescent="0.3">
      <c r="A59" s="1" t="str">
        <f>'Raw Data'!$D$58</f>
        <v>Default</v>
      </c>
      <c r="B59" s="1" t="str">
        <f>'Raw Data'!$H$58</f>
        <v>Bin Product</v>
      </c>
      <c r="C59" s="1" t="str">
        <f>'Raw Data'!$B$58</f>
        <v>1899-12-30 00:00:00</v>
      </c>
      <c r="D59" s="1" t="str">
        <f>'Raw Data'!$C$58</f>
        <v>1899-12-30 00:00:00</v>
      </c>
      <c r="E59" s="1">
        <f>'Raw Data'!$L$58</f>
        <v>212</v>
      </c>
      <c r="F59" s="1">
        <f>'Raw Data'!$N$58</f>
        <v>0</v>
      </c>
      <c r="G59" s="1">
        <f>'Raw Data'!$O$58</f>
        <v>11.307124729729701</v>
      </c>
      <c r="H59" s="1">
        <f>'Raw Data'!$Q$58</f>
        <v>0</v>
      </c>
    </row>
    <row r="60" spans="1:8" outlineLevel="2" x14ac:dyDescent="0.3">
      <c r="A60" s="1" t="str">
        <f>'Raw Data'!$D$59</f>
        <v>Default</v>
      </c>
      <c r="B60" s="1" t="str">
        <f>'Raw Data'!$H$59</f>
        <v>Black Chair</v>
      </c>
      <c r="C60" s="1" t="str">
        <f>'Raw Data'!$B$59</f>
        <v>1899-12-30 00:00:00</v>
      </c>
      <c r="D60" s="1" t="str">
        <f>'Raw Data'!$C$59</f>
        <v>1899-12-30 00:00:00</v>
      </c>
      <c r="E60" s="1">
        <f>'Raw Data'!$L$59</f>
        <v>-518</v>
      </c>
      <c r="F60" s="1">
        <f>'Raw Data'!$N$59</f>
        <v>0</v>
      </c>
      <c r="G60" s="1">
        <f>'Raw Data'!$O$59</f>
        <v>22.727270000000001</v>
      </c>
      <c r="H60" s="1">
        <f>'Raw Data'!$Q$59</f>
        <v>0</v>
      </c>
    </row>
    <row r="61" spans="1:8" outlineLevel="2" x14ac:dyDescent="0.3">
      <c r="A61" s="1" t="str">
        <f>'Raw Data'!$D$60</f>
        <v>Default</v>
      </c>
      <c r="B61" s="1" t="str">
        <f>'Raw Data'!$H$60</f>
        <v>Blue</v>
      </c>
      <c r="C61" s="1" t="str">
        <f>'Raw Data'!$B$60</f>
        <v>1899-12-30 00:00:00</v>
      </c>
      <c r="D61" s="1" t="str">
        <f>'Raw Data'!$C$60</f>
        <v>1899-12-30 00:00:00</v>
      </c>
      <c r="E61" s="1">
        <f>'Raw Data'!$L$60</f>
        <v>-34</v>
      </c>
      <c r="F61" s="1">
        <f>'Raw Data'!$N$60</f>
        <v>0</v>
      </c>
      <c r="G61" s="1">
        <f>'Raw Data'!$O$60</f>
        <v>0</v>
      </c>
      <c r="H61" s="1">
        <f>'Raw Data'!$Q$60</f>
        <v>0</v>
      </c>
    </row>
    <row r="62" spans="1:8" outlineLevel="2" x14ac:dyDescent="0.3">
      <c r="A62" s="1" t="str">
        <f>'Raw Data'!$D$61</f>
        <v>Default</v>
      </c>
      <c r="B62" s="1" t="str">
        <f>'Raw Data'!$H$61</f>
        <v>Blue Pen</v>
      </c>
      <c r="C62" s="1" t="str">
        <f>'Raw Data'!$B$61</f>
        <v>1899-12-30 00:00:00</v>
      </c>
      <c r="D62" s="1" t="str">
        <f>'Raw Data'!$C$61</f>
        <v>1899-12-30 00:00:00</v>
      </c>
      <c r="E62" s="1">
        <f>'Raw Data'!$L$61</f>
        <v>-1046</v>
      </c>
      <c r="F62" s="1">
        <f>'Raw Data'!$N$61</f>
        <v>0</v>
      </c>
      <c r="G62" s="1">
        <f>'Raw Data'!$O$61</f>
        <v>1.86273624693377</v>
      </c>
      <c r="H62" s="1">
        <f>'Raw Data'!$Q$61</f>
        <v>0</v>
      </c>
    </row>
    <row r="63" spans="1:8" outlineLevel="2" x14ac:dyDescent="0.3">
      <c r="A63" s="1" t="str">
        <f>'Raw Data'!$D$62</f>
        <v>Default</v>
      </c>
      <c r="B63" s="1" t="str">
        <f>'Raw Data'!$H$62</f>
        <v>Blue Pen 2</v>
      </c>
      <c r="C63" s="1" t="str">
        <f>'Raw Data'!$B$62</f>
        <v>1899-12-30 00:00:00</v>
      </c>
      <c r="D63" s="1" t="str">
        <f>'Raw Data'!$C$62</f>
        <v>1899-12-30 00:00:00</v>
      </c>
      <c r="E63" s="1">
        <f>'Raw Data'!$L$62</f>
        <v>2</v>
      </c>
      <c r="F63" s="1">
        <f>'Raw Data'!$N$62</f>
        <v>0</v>
      </c>
      <c r="G63" s="1">
        <f>'Raw Data'!$O$62</f>
        <v>1.86364</v>
      </c>
      <c r="H63" s="1">
        <f>'Raw Data'!$Q$62</f>
        <v>0</v>
      </c>
    </row>
    <row r="64" spans="1:8" outlineLevel="2" x14ac:dyDescent="0.3">
      <c r="A64" s="1" t="str">
        <f>'Raw Data'!$D$63</f>
        <v>Default</v>
      </c>
      <c r="B64" s="1" t="str">
        <f>'Raw Data'!$H$63</f>
        <v>Blue Pen 3 (Yellow | Grey)</v>
      </c>
      <c r="C64" s="1" t="str">
        <f>'Raw Data'!$B$63</f>
        <v>1899-12-30 00:00:00</v>
      </c>
      <c r="D64" s="1" t="str">
        <f>'Raw Data'!$C$63</f>
        <v>1899-12-30 00:00:00</v>
      </c>
      <c r="E64" s="1">
        <f>'Raw Data'!$L$63</f>
        <v>0</v>
      </c>
      <c r="F64" s="1">
        <f>'Raw Data'!$N$63</f>
        <v>0</v>
      </c>
      <c r="G64" s="1">
        <f>'Raw Data'!$O$63</f>
        <v>71.863640000000004</v>
      </c>
      <c r="H64" s="1">
        <f>'Raw Data'!$Q$63</f>
        <v>0</v>
      </c>
    </row>
    <row r="65" spans="1:8" outlineLevel="2" x14ac:dyDescent="0.3">
      <c r="A65" s="1" t="str">
        <f>'Raw Data'!$D$64</f>
        <v>Default</v>
      </c>
      <c r="B65" s="1" t="str">
        <f>'Raw Data'!$H$64</f>
        <v>Bobsled</v>
      </c>
      <c r="C65" s="1" t="str">
        <f>'Raw Data'!$B$64</f>
        <v>1899-12-30 00:00:00</v>
      </c>
      <c r="D65" s="1" t="str">
        <f>'Raw Data'!$C$64</f>
        <v>1899-12-30 00:00:00</v>
      </c>
      <c r="E65" s="1">
        <f>'Raw Data'!$L$64</f>
        <v>0</v>
      </c>
      <c r="F65" s="1">
        <f>'Raw Data'!$N$64</f>
        <v>0</v>
      </c>
      <c r="G65" s="1">
        <f>'Raw Data'!$O$64</f>
        <v>1108</v>
      </c>
      <c r="H65" s="1">
        <f>'Raw Data'!$Q$64</f>
        <v>0</v>
      </c>
    </row>
    <row r="66" spans="1:8" outlineLevel="2" x14ac:dyDescent="0.3">
      <c r="A66" s="1" t="str">
        <f>'Raw Data'!$D$65</f>
        <v>Default</v>
      </c>
      <c r="B66" s="1" t="str">
        <f>'Raw Data'!$H$65</f>
        <v>Bolt</v>
      </c>
      <c r="C66" s="1" t="str">
        <f>'Raw Data'!$B$65</f>
        <v>1899-12-30 00:00:00</v>
      </c>
      <c r="D66" s="1" t="str">
        <f>'Raw Data'!$C$65</f>
        <v>1899-12-30 00:00:00</v>
      </c>
      <c r="E66" s="1">
        <f>'Raw Data'!$L$65</f>
        <v>-24.4</v>
      </c>
      <c r="F66" s="1">
        <f>'Raw Data'!$N$65</f>
        <v>0</v>
      </c>
      <c r="G66" s="1">
        <f>'Raw Data'!$O$65</f>
        <v>0</v>
      </c>
      <c r="H66" s="1">
        <f>'Raw Data'!$Q$65</f>
        <v>0</v>
      </c>
    </row>
    <row r="67" spans="1:8" outlineLevel="2" x14ac:dyDescent="0.3">
      <c r="A67" s="1" t="str">
        <f>'Raw Data'!$D$66</f>
        <v>Default</v>
      </c>
      <c r="B67" s="1" t="str">
        <f>'Raw Data'!$H$66</f>
        <v>Book</v>
      </c>
      <c r="C67" s="1" t="str">
        <f>'Raw Data'!$B$66</f>
        <v>1899-12-30 00:00:00</v>
      </c>
      <c r="D67" s="1" t="str">
        <f>'Raw Data'!$C$66</f>
        <v>1899-12-30 00:00:00</v>
      </c>
      <c r="E67" s="1">
        <f>'Raw Data'!$L$66</f>
        <v>-410</v>
      </c>
      <c r="F67" s="1">
        <f>'Raw Data'!$N$66</f>
        <v>0</v>
      </c>
      <c r="G67" s="1">
        <f>'Raw Data'!$O$66</f>
        <v>10</v>
      </c>
      <c r="H67" s="1">
        <f>'Raw Data'!$Q$66</f>
        <v>0</v>
      </c>
    </row>
    <row r="68" spans="1:8" outlineLevel="2" x14ac:dyDescent="0.3">
      <c r="A68" s="1" t="str">
        <f>'Raw Data'!$D$67</f>
        <v>Default</v>
      </c>
      <c r="B68" s="1" t="str">
        <f>'Raw Data'!$H$67</f>
        <v>Box</v>
      </c>
      <c r="C68" s="1" t="str">
        <f>'Raw Data'!$B$67</f>
        <v>1899-12-30 00:00:00</v>
      </c>
      <c r="D68" s="1" t="str">
        <f>'Raw Data'!$C$67</f>
        <v>1899-12-30 00:00:00</v>
      </c>
      <c r="E68" s="1">
        <f>'Raw Data'!$L$67</f>
        <v>-6.3751100000000003</v>
      </c>
      <c r="F68" s="1">
        <f>'Raw Data'!$N$67</f>
        <v>0</v>
      </c>
      <c r="G68" s="1">
        <f>'Raw Data'!$O$67</f>
        <v>0</v>
      </c>
      <c r="H68" s="1">
        <f>'Raw Data'!$Q$67</f>
        <v>0</v>
      </c>
    </row>
    <row r="69" spans="1:8" outlineLevel="2" x14ac:dyDescent="0.3">
      <c r="A69" s="1" t="str">
        <f>'Raw Data'!$D$68</f>
        <v>Default</v>
      </c>
      <c r="B69" s="1" t="str">
        <f>'Raw Data'!$H$68</f>
        <v>Bridgestone Wheels</v>
      </c>
      <c r="C69" s="1" t="str">
        <f>'Raw Data'!$B$68</f>
        <v>1899-12-30 00:00:00</v>
      </c>
      <c r="D69" s="1" t="str">
        <f>'Raw Data'!$C$68</f>
        <v>1899-12-30 00:00:00</v>
      </c>
      <c r="E69" s="1">
        <f>'Raw Data'!$L$68</f>
        <v>34</v>
      </c>
      <c r="F69" s="1">
        <f>'Raw Data'!$N$68</f>
        <v>0</v>
      </c>
      <c r="G69" s="1">
        <f>'Raw Data'!$O$68</f>
        <v>108.27485380117</v>
      </c>
      <c r="H69" s="1">
        <f>'Raw Data'!$Q$68</f>
        <v>0</v>
      </c>
    </row>
    <row r="70" spans="1:8" outlineLevel="2" x14ac:dyDescent="0.3">
      <c r="A70" s="1" t="str">
        <f>'Raw Data'!$D$69</f>
        <v>Default</v>
      </c>
      <c r="B70" s="1" t="str">
        <f>'Raw Data'!$H$69</f>
        <v>Cap1</v>
      </c>
      <c r="C70" s="1" t="str">
        <f>'Raw Data'!$B$69</f>
        <v>1899-12-30 00:00:00</v>
      </c>
      <c r="D70" s="1" t="str">
        <f>'Raw Data'!$C$69</f>
        <v>1899-12-30 00:00:00</v>
      </c>
      <c r="E70" s="1">
        <f>'Raw Data'!$L$69</f>
        <v>0</v>
      </c>
      <c r="F70" s="1">
        <f>'Raw Data'!$N$69</f>
        <v>0</v>
      </c>
      <c r="G70" s="1">
        <f>'Raw Data'!$O$69</f>
        <v>149.18002000000001</v>
      </c>
      <c r="H70" s="1">
        <f>'Raw Data'!$Q$69</f>
        <v>0</v>
      </c>
    </row>
    <row r="71" spans="1:8" outlineLevel="2" x14ac:dyDescent="0.3">
      <c r="A71" s="1" t="str">
        <f>'Raw Data'!$D$70</f>
        <v>Default</v>
      </c>
      <c r="B71" s="1" t="str">
        <f>'Raw Data'!$H$70</f>
        <v>Carton</v>
      </c>
      <c r="C71" s="1" t="str">
        <f>'Raw Data'!$B$70</f>
        <v>1899-12-30 00:00:00</v>
      </c>
      <c r="D71" s="1" t="str">
        <f>'Raw Data'!$C$70</f>
        <v>1899-12-30 00:00:00</v>
      </c>
      <c r="E71" s="1">
        <f>'Raw Data'!$L$70</f>
        <v>-5.7498899999999997</v>
      </c>
      <c r="F71" s="1">
        <f>'Raw Data'!$N$70</f>
        <v>0</v>
      </c>
      <c r="G71" s="1">
        <f>'Raw Data'!$O$70</f>
        <v>0</v>
      </c>
      <c r="H71" s="1">
        <f>'Raw Data'!$Q$70</f>
        <v>0</v>
      </c>
    </row>
    <row r="72" spans="1:8" outlineLevel="2" x14ac:dyDescent="0.3">
      <c r="A72" s="1" t="str">
        <f>'Raw Data'!$D$71</f>
        <v>Default</v>
      </c>
      <c r="B72" s="1" t="str">
        <f>'Raw Data'!$H$71</f>
        <v>Chair</v>
      </c>
      <c r="C72" s="1" t="str">
        <f>'Raw Data'!$B$71</f>
        <v>1899-12-30 00:00:00</v>
      </c>
      <c r="D72" s="1" t="str">
        <f>'Raw Data'!$C$71</f>
        <v>1899-12-30 00:00:00</v>
      </c>
      <c r="E72" s="1">
        <f>'Raw Data'!$L$71</f>
        <v>-14</v>
      </c>
      <c r="F72" s="1">
        <f>'Raw Data'!$N$71</f>
        <v>0</v>
      </c>
      <c r="G72" s="1">
        <f>'Raw Data'!$O$71</f>
        <v>7.5</v>
      </c>
      <c r="H72" s="1">
        <f>'Raw Data'!$Q$71</f>
        <v>0</v>
      </c>
    </row>
    <row r="73" spans="1:8" outlineLevel="2" x14ac:dyDescent="0.3">
      <c r="A73" s="1" t="str">
        <f>'Raw Data'!$D$72</f>
        <v>Default</v>
      </c>
      <c r="B73" s="1" t="str">
        <f>'Raw Data'!$H$72</f>
        <v>cloud test-1</v>
      </c>
      <c r="C73" s="1" t="str">
        <f>'Raw Data'!$B$72</f>
        <v>1899-12-30 00:00:00</v>
      </c>
      <c r="D73" s="1" t="str">
        <f>'Raw Data'!$C$72</f>
        <v>1899-12-30 00:00:00</v>
      </c>
      <c r="E73" s="1">
        <f>'Raw Data'!$L$72</f>
        <v>0</v>
      </c>
      <c r="F73" s="1">
        <f>'Raw Data'!$N$72</f>
        <v>0</v>
      </c>
      <c r="G73" s="1">
        <f>'Raw Data'!$O$72</f>
        <v>0</v>
      </c>
      <c r="H73" s="1">
        <f>'Raw Data'!$Q$72</f>
        <v>0</v>
      </c>
    </row>
    <row r="74" spans="1:8" outlineLevel="2" x14ac:dyDescent="0.3">
      <c r="A74" s="1" t="str">
        <f>'Raw Data'!$D$73</f>
        <v>Default</v>
      </c>
      <c r="B74" s="1" t="str">
        <f>'Raw Data'!$H$73</f>
        <v>Colour Choice</v>
      </c>
      <c r="C74" s="1" t="str">
        <f>'Raw Data'!$B$73</f>
        <v>1899-12-30 00:00:00</v>
      </c>
      <c r="D74" s="1" t="str">
        <f>'Raw Data'!$C$73</f>
        <v>1899-12-30 00:00:00</v>
      </c>
      <c r="E74" s="1">
        <f>'Raw Data'!$L$73</f>
        <v>0</v>
      </c>
      <c r="F74" s="1">
        <f>'Raw Data'!$N$73</f>
        <v>0</v>
      </c>
      <c r="G74" s="1">
        <f>'Raw Data'!$O$73</f>
        <v>0</v>
      </c>
      <c r="H74" s="1">
        <f>'Raw Data'!$Q$73</f>
        <v>0</v>
      </c>
    </row>
    <row r="75" spans="1:8" outlineLevel="2" x14ac:dyDescent="0.3">
      <c r="A75" s="1" t="str">
        <f>'Raw Data'!$D$74</f>
        <v>Default</v>
      </c>
      <c r="B75" s="1" t="str">
        <f>'Raw Data'!$H$74</f>
        <v>Cooker</v>
      </c>
      <c r="C75" s="1" t="str">
        <f>'Raw Data'!$B$74</f>
        <v>1899-12-30 00:00:00</v>
      </c>
      <c r="D75" s="1" t="str">
        <f>'Raw Data'!$C$74</f>
        <v>1899-12-30 00:00:00</v>
      </c>
      <c r="E75" s="1">
        <f>'Raw Data'!$L$74</f>
        <v>33</v>
      </c>
      <c r="F75" s="1">
        <f>'Raw Data'!$N$74</f>
        <v>0</v>
      </c>
      <c r="G75" s="1">
        <f>'Raw Data'!$O$74</f>
        <v>81.409080000000003</v>
      </c>
      <c r="H75" s="1">
        <f>'Raw Data'!$Q$74</f>
        <v>0</v>
      </c>
    </row>
    <row r="76" spans="1:8" outlineLevel="2" x14ac:dyDescent="0.3">
      <c r="A76" s="1" t="str">
        <f>'Raw Data'!$D$75</f>
        <v>Default</v>
      </c>
      <c r="B76" s="1" t="str">
        <f>'Raw Data'!$H$75</f>
        <v>Dog Beds</v>
      </c>
      <c r="C76" s="1" t="str">
        <f>'Raw Data'!$B$75</f>
        <v>1899-12-30 00:00:00</v>
      </c>
      <c r="D76" s="1" t="str">
        <f>'Raw Data'!$C$75</f>
        <v>1899-12-30 00:00:00</v>
      </c>
      <c r="E76" s="1">
        <f>'Raw Data'!$L$75</f>
        <v>0</v>
      </c>
      <c r="F76" s="1">
        <f>'Raw Data'!$N$75</f>
        <v>0</v>
      </c>
      <c r="G76" s="1">
        <f>'Raw Data'!$O$75</f>
        <v>0.75599000000000005</v>
      </c>
      <c r="H76" s="1">
        <f>'Raw Data'!$Q$75</f>
        <v>0</v>
      </c>
    </row>
    <row r="77" spans="1:8" outlineLevel="2" x14ac:dyDescent="0.3">
      <c r="A77" s="1" t="str">
        <f>'Raw Data'!$D$76</f>
        <v>Default</v>
      </c>
      <c r="B77" s="1" t="str">
        <f>'Raw Data'!$H$76</f>
        <v>Doors</v>
      </c>
      <c r="C77" s="1" t="str">
        <f>'Raw Data'!$B$76</f>
        <v>1899-12-30 00:00:00</v>
      </c>
      <c r="D77" s="1" t="str">
        <f>'Raw Data'!$C$76</f>
        <v>1899-12-30 00:00:00</v>
      </c>
      <c r="E77" s="1">
        <f>'Raw Data'!$L$76</f>
        <v>0</v>
      </c>
      <c r="F77" s="1">
        <f>'Raw Data'!$N$76</f>
        <v>0</v>
      </c>
      <c r="G77" s="1">
        <f>'Raw Data'!$O$76</f>
        <v>0</v>
      </c>
      <c r="H77" s="1">
        <f>'Raw Data'!$Q$76</f>
        <v>0</v>
      </c>
    </row>
    <row r="78" spans="1:8" outlineLevel="2" x14ac:dyDescent="0.3">
      <c r="A78" s="1" t="str">
        <f>'Raw Data'!$D$77</f>
        <v>Default</v>
      </c>
      <c r="B78" s="1" t="str">
        <f>'Raw Data'!$H$77</f>
        <v>Dunlop Wheels</v>
      </c>
      <c r="C78" s="1" t="str">
        <f>'Raw Data'!$B$77</f>
        <v>1899-12-30 00:00:00</v>
      </c>
      <c r="D78" s="1" t="str">
        <f>'Raw Data'!$C$77</f>
        <v>1899-12-30 00:00:00</v>
      </c>
      <c r="E78" s="1">
        <f>'Raw Data'!$L$77</f>
        <v>-2647</v>
      </c>
      <c r="F78" s="1">
        <f>'Raw Data'!$N$77</f>
        <v>0</v>
      </c>
      <c r="G78" s="1">
        <f>'Raw Data'!$O$77</f>
        <v>72.727270000000004</v>
      </c>
      <c r="H78" s="1">
        <f>'Raw Data'!$Q$77</f>
        <v>0</v>
      </c>
    </row>
    <row r="79" spans="1:8" outlineLevel="2" x14ac:dyDescent="0.3">
      <c r="A79" s="1" t="str">
        <f>'Raw Data'!$D$78</f>
        <v>Default</v>
      </c>
      <c r="B79" s="1" t="str">
        <f>'Raw Data'!$H$78</f>
        <v>Edging</v>
      </c>
      <c r="C79" s="1" t="str">
        <f>'Raw Data'!$B$78</f>
        <v>1899-12-30 00:00:00</v>
      </c>
      <c r="D79" s="1" t="str">
        <f>'Raw Data'!$C$78</f>
        <v>1899-12-30 00:00:00</v>
      </c>
      <c r="E79" s="1">
        <f>'Raw Data'!$L$78</f>
        <v>-98.5</v>
      </c>
      <c r="F79" s="1">
        <f>'Raw Data'!$N$78</f>
        <v>0</v>
      </c>
      <c r="G79" s="1">
        <f>'Raw Data'!$O$78</f>
        <v>0</v>
      </c>
      <c r="H79" s="1">
        <f>'Raw Data'!$Q$78</f>
        <v>0</v>
      </c>
    </row>
    <row r="80" spans="1:8" outlineLevel="2" x14ac:dyDescent="0.3">
      <c r="A80" s="1" t="str">
        <f>'Raw Data'!$D$79</f>
        <v>Default</v>
      </c>
      <c r="B80" s="1" t="str">
        <f>'Raw Data'!$H$79</f>
        <v>Egg</v>
      </c>
      <c r="C80" s="1" t="str">
        <f>'Raw Data'!$B$79</f>
        <v>1899-12-30 00:00:00</v>
      </c>
      <c r="D80" s="1" t="str">
        <f>'Raw Data'!$C$79</f>
        <v>1899-12-30 00:00:00</v>
      </c>
      <c r="E80" s="1">
        <f>'Raw Data'!$L$79</f>
        <v>33</v>
      </c>
      <c r="F80" s="1">
        <f>'Raw Data'!$N$79</f>
        <v>0</v>
      </c>
      <c r="G80" s="1">
        <f>'Raw Data'!$O$79</f>
        <v>0.21679000000000001</v>
      </c>
      <c r="H80" s="1">
        <f>'Raw Data'!$Q$79</f>
        <v>0</v>
      </c>
    </row>
    <row r="81" spans="1:8" outlineLevel="2" x14ac:dyDescent="0.3">
      <c r="A81" s="1" t="str">
        <f>'Raw Data'!$D$80</f>
        <v>Default</v>
      </c>
      <c r="B81" s="1" t="str">
        <f>'Raw Data'!$H$80</f>
        <v>F3115</v>
      </c>
      <c r="C81" s="1" t="str">
        <f>'Raw Data'!$B$80</f>
        <v>1899-12-30 00:00:00</v>
      </c>
      <c r="D81" s="1" t="str">
        <f>'Raw Data'!$C$80</f>
        <v>1899-12-30 00:00:00</v>
      </c>
      <c r="E81" s="1">
        <f>'Raw Data'!$L$80</f>
        <v>100</v>
      </c>
      <c r="F81" s="1">
        <f>'Raw Data'!$N$80</f>
        <v>0</v>
      </c>
      <c r="G81" s="1">
        <f>'Raw Data'!$O$80</f>
        <v>0</v>
      </c>
      <c r="H81" s="1">
        <f>'Raw Data'!$Q$80</f>
        <v>0</v>
      </c>
    </row>
    <row r="82" spans="1:8" outlineLevel="2" x14ac:dyDescent="0.3">
      <c r="A82" s="1" t="str">
        <f>'Raw Data'!$D$81</f>
        <v>Default</v>
      </c>
      <c r="B82" s="1" t="str">
        <f>'Raw Data'!$H$81</f>
        <v>Fan Belt</v>
      </c>
      <c r="C82" s="1" t="str">
        <f>'Raw Data'!$B$81</f>
        <v>1899-12-30 00:00:00</v>
      </c>
      <c r="D82" s="1" t="str">
        <f>'Raw Data'!$C$81</f>
        <v>1899-12-30 00:00:00</v>
      </c>
      <c r="E82" s="1">
        <f>'Raw Data'!$L$81</f>
        <v>-141</v>
      </c>
      <c r="F82" s="1">
        <f>'Raw Data'!$N$81</f>
        <v>0</v>
      </c>
      <c r="G82" s="1">
        <f>'Raw Data'!$O$81</f>
        <v>1.8181800480000001</v>
      </c>
      <c r="H82" s="1">
        <f>'Raw Data'!$Q$81</f>
        <v>0</v>
      </c>
    </row>
    <row r="83" spans="1:8" outlineLevel="2" x14ac:dyDescent="0.3">
      <c r="A83" s="1" t="str">
        <f>'Raw Data'!$D$82</f>
        <v>Default</v>
      </c>
      <c r="B83" s="1" t="str">
        <f>'Raw Data'!$H$82</f>
        <v>Fiber</v>
      </c>
      <c r="C83" s="1" t="str">
        <f>'Raw Data'!$B$82</f>
        <v>1899-12-30 00:00:00</v>
      </c>
      <c r="D83" s="1" t="str">
        <f>'Raw Data'!$C$82</f>
        <v>1899-12-30 00:00:00</v>
      </c>
      <c r="E83" s="1">
        <f>'Raw Data'!$L$82</f>
        <v>-11000</v>
      </c>
      <c r="F83" s="1">
        <f>'Raw Data'!$N$82</f>
        <v>0</v>
      </c>
      <c r="G83" s="1">
        <f>'Raw Data'!$O$82</f>
        <v>0</v>
      </c>
      <c r="H83" s="1">
        <f>'Raw Data'!$Q$82</f>
        <v>0</v>
      </c>
    </row>
    <row r="84" spans="1:8" outlineLevel="2" x14ac:dyDescent="0.3">
      <c r="A84" s="1" t="str">
        <f>'Raw Data'!$D$83</f>
        <v>Default</v>
      </c>
      <c r="B84" s="1" t="str">
        <f>'Raw Data'!$H$83</f>
        <v>Finished Product</v>
      </c>
      <c r="C84" s="1" t="str">
        <f>'Raw Data'!$B$83</f>
        <v>1899-12-30 00:00:00</v>
      </c>
      <c r="D84" s="1" t="str">
        <f>'Raw Data'!$C$83</f>
        <v>1899-12-30 00:00:00</v>
      </c>
      <c r="E84" s="1">
        <f>'Raw Data'!$L$83</f>
        <v>-7</v>
      </c>
      <c r="F84" s="1">
        <f>'Raw Data'!$N$83</f>
        <v>0</v>
      </c>
      <c r="G84" s="1">
        <f>'Raw Data'!$O$83</f>
        <v>0</v>
      </c>
      <c r="H84" s="1">
        <f>'Raw Data'!$Q$83</f>
        <v>0</v>
      </c>
    </row>
    <row r="85" spans="1:8" outlineLevel="2" x14ac:dyDescent="0.3">
      <c r="A85" s="1" t="str">
        <f>'Raw Data'!$D$84</f>
        <v>Default</v>
      </c>
      <c r="B85" s="1" t="str">
        <f>'Raw Data'!$H$84</f>
        <v>Flowering - Blue Dream</v>
      </c>
      <c r="C85" s="1" t="str">
        <f>'Raw Data'!$B$84</f>
        <v>1899-12-30 00:00:00</v>
      </c>
      <c r="D85" s="1" t="str">
        <f>'Raw Data'!$C$84</f>
        <v>1899-12-30 00:00:00</v>
      </c>
      <c r="E85" s="1">
        <f>'Raw Data'!$L$84</f>
        <v>-58</v>
      </c>
      <c r="F85" s="1">
        <f>'Raw Data'!$N$84</f>
        <v>0</v>
      </c>
      <c r="G85" s="1">
        <f>'Raw Data'!$O$84</f>
        <v>0</v>
      </c>
      <c r="H85" s="1">
        <f>'Raw Data'!$Q$84</f>
        <v>0</v>
      </c>
    </row>
    <row r="86" spans="1:8" outlineLevel="2" x14ac:dyDescent="0.3">
      <c r="A86" s="1" t="str">
        <f>'Raw Data'!$D$85</f>
        <v>Default</v>
      </c>
      <c r="B86" s="1" t="str">
        <f>'Raw Data'!$H$85</f>
        <v>Foam 40mm</v>
      </c>
      <c r="C86" s="1" t="str">
        <f>'Raw Data'!$B$85</f>
        <v>1899-12-30 00:00:00</v>
      </c>
      <c r="D86" s="1" t="str">
        <f>'Raw Data'!$C$85</f>
        <v>1899-12-30 00:00:00</v>
      </c>
      <c r="E86" s="1">
        <f>'Raw Data'!$L$85</f>
        <v>-43.5</v>
      </c>
      <c r="F86" s="1">
        <f>'Raw Data'!$N$85</f>
        <v>0</v>
      </c>
      <c r="G86" s="1">
        <f>'Raw Data'!$O$85</f>
        <v>46</v>
      </c>
      <c r="H86" s="1">
        <f>'Raw Data'!$Q$85</f>
        <v>0</v>
      </c>
    </row>
    <row r="87" spans="1:8" outlineLevel="2" x14ac:dyDescent="0.3">
      <c r="A87" s="1" t="str">
        <f>'Raw Data'!$D$86</f>
        <v>Default</v>
      </c>
      <c r="B87" s="1" t="str">
        <f>'Raw Data'!$H$86</f>
        <v>Foam Encasement</v>
      </c>
      <c r="C87" s="1" t="str">
        <f>'Raw Data'!$B$86</f>
        <v>1899-12-30 00:00:00</v>
      </c>
      <c r="D87" s="1" t="str">
        <f>'Raw Data'!$C$86</f>
        <v>1899-12-30 00:00:00</v>
      </c>
      <c r="E87" s="1">
        <f>'Raw Data'!$L$86</f>
        <v>33</v>
      </c>
      <c r="F87" s="1">
        <f>'Raw Data'!$N$86</f>
        <v>0</v>
      </c>
      <c r="G87" s="1">
        <f>'Raw Data'!$O$86</f>
        <v>7.3924200000000004</v>
      </c>
      <c r="H87" s="1">
        <f>'Raw Data'!$Q$86</f>
        <v>0</v>
      </c>
    </row>
    <row r="88" spans="1:8" outlineLevel="2" x14ac:dyDescent="0.3">
      <c r="A88" s="1" t="str">
        <f>'Raw Data'!$D$87</f>
        <v>Default</v>
      </c>
      <c r="B88" s="1" t="str">
        <f>'Raw Data'!$H$87</f>
        <v>Foreign Buy Product</v>
      </c>
      <c r="C88" s="1" t="str">
        <f>'Raw Data'!$B$87</f>
        <v>1899-12-30 00:00:00</v>
      </c>
      <c r="D88" s="1" t="str">
        <f>'Raw Data'!$C$87</f>
        <v>1899-12-30 00:00:00</v>
      </c>
      <c r="E88" s="1">
        <f>'Raw Data'!$L$87</f>
        <v>8</v>
      </c>
      <c r="F88" s="1">
        <f>'Raw Data'!$N$87</f>
        <v>0</v>
      </c>
      <c r="G88" s="1">
        <f>'Raw Data'!$O$87</f>
        <v>28.90151625</v>
      </c>
      <c r="H88" s="1">
        <f>'Raw Data'!$Q$87</f>
        <v>0</v>
      </c>
    </row>
    <row r="89" spans="1:8" outlineLevel="2" x14ac:dyDescent="0.3">
      <c r="A89" s="1" t="str">
        <f>'Raw Data'!$D$88</f>
        <v>Default</v>
      </c>
      <c r="B89" s="1" t="str">
        <f>'Raw Data'!$H$88</f>
        <v>Foreign Sell Prod</v>
      </c>
      <c r="C89" s="1" t="str">
        <f>'Raw Data'!$B$88</f>
        <v>1899-12-30 00:00:00</v>
      </c>
      <c r="D89" s="1" t="str">
        <f>'Raw Data'!$C$88</f>
        <v>1899-12-30 00:00:00</v>
      </c>
      <c r="E89" s="1">
        <f>'Raw Data'!$L$88</f>
        <v>-12</v>
      </c>
      <c r="F89" s="1">
        <f>'Raw Data'!$N$88</f>
        <v>0</v>
      </c>
      <c r="G89" s="1">
        <f>'Raw Data'!$O$88</f>
        <v>46.49091</v>
      </c>
      <c r="H89" s="1">
        <f>'Raw Data'!$Q$88</f>
        <v>0</v>
      </c>
    </row>
    <row r="90" spans="1:8" outlineLevel="2" x14ac:dyDescent="0.3">
      <c r="A90" s="1" t="str">
        <f>'Raw Data'!$D$89</f>
        <v>Default</v>
      </c>
      <c r="B90" s="1" t="str">
        <f>'Raw Data'!$H$89</f>
        <v>Forklift</v>
      </c>
      <c r="C90" s="1" t="str">
        <f>'Raw Data'!$B$89</f>
        <v>1899-12-30 00:00:00</v>
      </c>
      <c r="D90" s="1" t="str">
        <f>'Raw Data'!$C$89</f>
        <v>1899-12-30 00:00:00</v>
      </c>
      <c r="E90" s="1">
        <f>'Raw Data'!$L$89</f>
        <v>0</v>
      </c>
      <c r="F90" s="1">
        <f>'Raw Data'!$N$89</f>
        <v>0</v>
      </c>
      <c r="G90" s="1">
        <f>'Raw Data'!$O$89</f>
        <v>10000</v>
      </c>
      <c r="H90" s="1">
        <f>'Raw Data'!$Q$89</f>
        <v>0</v>
      </c>
    </row>
    <row r="91" spans="1:8" outlineLevel="2" x14ac:dyDescent="0.3">
      <c r="A91" s="1" t="str">
        <f>'Raw Data'!$D$90</f>
        <v>Default</v>
      </c>
      <c r="B91" s="1" t="str">
        <f>'Raw Data'!$H$90</f>
        <v>Formula Product</v>
      </c>
      <c r="C91" s="1" t="str">
        <f>'Raw Data'!$B$90</f>
        <v>1899-12-30 00:00:00</v>
      </c>
      <c r="D91" s="1" t="str">
        <f>'Raw Data'!$C$90</f>
        <v>1899-12-30 00:00:00</v>
      </c>
      <c r="E91" s="1">
        <f>'Raw Data'!$L$90</f>
        <v>-7.5555599999999998</v>
      </c>
      <c r="F91" s="1">
        <f>'Raw Data'!$N$90</f>
        <v>0</v>
      </c>
      <c r="G91" s="1">
        <f>'Raw Data'!$O$90</f>
        <v>9.3000000000000007</v>
      </c>
      <c r="H91" s="1">
        <f>'Raw Data'!$Q$90</f>
        <v>0</v>
      </c>
    </row>
    <row r="92" spans="1:8" outlineLevel="2" x14ac:dyDescent="0.3">
      <c r="A92" s="1" t="str">
        <f>'Raw Data'!$D$91</f>
        <v>Default</v>
      </c>
      <c r="B92" s="1" t="str">
        <f>'Raw Data'!$H$91</f>
        <v>Gravel Mix</v>
      </c>
      <c r="C92" s="1" t="str">
        <f>'Raw Data'!$B$91</f>
        <v>1899-12-30 00:00:00</v>
      </c>
      <c r="D92" s="1" t="str">
        <f>'Raw Data'!$C$91</f>
        <v>1899-12-30 00:00:00</v>
      </c>
      <c r="E92" s="1">
        <f>'Raw Data'!$L$91</f>
        <v>-94</v>
      </c>
      <c r="F92" s="1">
        <f>'Raw Data'!$N$91</f>
        <v>0</v>
      </c>
      <c r="G92" s="1">
        <f>'Raw Data'!$O$91</f>
        <v>20</v>
      </c>
      <c r="H92" s="1">
        <f>'Raw Data'!$Q$91</f>
        <v>0</v>
      </c>
    </row>
    <row r="93" spans="1:8" outlineLevel="2" x14ac:dyDescent="0.3">
      <c r="A93" s="1" t="str">
        <f>'Raw Data'!$D$92</f>
        <v>Default</v>
      </c>
      <c r="B93" s="1" t="str">
        <f>'Raw Data'!$H$92</f>
        <v>Handle</v>
      </c>
      <c r="C93" s="1" t="str">
        <f>'Raw Data'!$B$92</f>
        <v>1899-12-30 00:00:00</v>
      </c>
      <c r="D93" s="1" t="str">
        <f>'Raw Data'!$C$92</f>
        <v>1899-12-30 00:00:00</v>
      </c>
      <c r="E93" s="1">
        <f>'Raw Data'!$L$92</f>
        <v>-633</v>
      </c>
      <c r="F93" s="1">
        <f>'Raw Data'!$N$92</f>
        <v>0</v>
      </c>
      <c r="G93" s="1">
        <f>'Raw Data'!$O$92</f>
        <v>10</v>
      </c>
      <c r="H93" s="1">
        <f>'Raw Data'!$Q$92</f>
        <v>0</v>
      </c>
    </row>
    <row r="94" spans="1:8" outlineLevel="2" x14ac:dyDescent="0.3">
      <c r="A94" s="1" t="str">
        <f>'Raw Data'!$D$93</f>
        <v>Default</v>
      </c>
      <c r="B94" s="1" t="str">
        <f>'Raw Data'!$H$93</f>
        <v>Helmets</v>
      </c>
      <c r="C94" s="1" t="str">
        <f>'Raw Data'!$B$93</f>
        <v>1899-12-30 00:00:00</v>
      </c>
      <c r="D94" s="1" t="str">
        <f>'Raw Data'!$C$93</f>
        <v>1899-12-30 00:00:00</v>
      </c>
      <c r="E94" s="1">
        <f>'Raw Data'!$L$93</f>
        <v>-4</v>
      </c>
      <c r="F94" s="1">
        <f>'Raw Data'!$N$93</f>
        <v>0</v>
      </c>
      <c r="G94" s="1">
        <f>'Raw Data'!$O$93</f>
        <v>0</v>
      </c>
      <c r="H94" s="1">
        <f>'Raw Data'!$Q$93</f>
        <v>0</v>
      </c>
    </row>
    <row r="95" spans="1:8" outlineLevel="2" x14ac:dyDescent="0.3">
      <c r="A95" s="1" t="str">
        <f>'Raw Data'!$D$94</f>
        <v>Default</v>
      </c>
      <c r="B95" s="1" t="str">
        <f>'Raw Data'!$H$94</f>
        <v>Honey Comb</v>
      </c>
      <c r="C95" s="1" t="str">
        <f>'Raw Data'!$B$94</f>
        <v>1899-12-30 00:00:00</v>
      </c>
      <c r="D95" s="1" t="str">
        <f>'Raw Data'!$C$94</f>
        <v>1899-12-30 00:00:00</v>
      </c>
      <c r="E95" s="1">
        <f>'Raw Data'!$L$94</f>
        <v>-550</v>
      </c>
      <c r="F95" s="1">
        <f>'Raw Data'!$N$94</f>
        <v>0</v>
      </c>
      <c r="G95" s="1">
        <f>'Raw Data'!$O$94</f>
        <v>0</v>
      </c>
      <c r="H95" s="1">
        <f>'Raw Data'!$Q$94</f>
        <v>0</v>
      </c>
    </row>
    <row r="96" spans="1:8" outlineLevel="2" x14ac:dyDescent="0.3">
      <c r="A96" s="1" t="str">
        <f>'Raw Data'!$D$95</f>
        <v>Default</v>
      </c>
      <c r="B96" s="1" t="str">
        <f>'Raw Data'!$H$95</f>
        <v>Hub</v>
      </c>
      <c r="C96" s="1" t="str">
        <f>'Raw Data'!$B$95</f>
        <v>1899-12-30 00:00:00</v>
      </c>
      <c r="D96" s="1" t="str">
        <f>'Raw Data'!$C$95</f>
        <v>1899-12-30 00:00:00</v>
      </c>
      <c r="E96" s="1">
        <f>'Raw Data'!$L$95</f>
        <v>-2562.4</v>
      </c>
      <c r="F96" s="1">
        <f>'Raw Data'!$N$95</f>
        <v>0</v>
      </c>
      <c r="G96" s="1">
        <f>'Raw Data'!$O$95</f>
        <v>4.6454545454545499</v>
      </c>
      <c r="H96" s="1">
        <f>'Raw Data'!$Q$95</f>
        <v>0</v>
      </c>
    </row>
    <row r="97" spans="1:8" outlineLevel="2" x14ac:dyDescent="0.3">
      <c r="A97" s="1" t="str">
        <f>'Raw Data'!$D$96</f>
        <v>Default</v>
      </c>
      <c r="B97" s="1" t="str">
        <f>'Raw Data'!$H$96</f>
        <v>Immature - Blue Dream</v>
      </c>
      <c r="C97" s="1" t="str">
        <f>'Raw Data'!$B$96</f>
        <v>1899-12-30 00:00:00</v>
      </c>
      <c r="D97" s="1" t="str">
        <f>'Raw Data'!$C$96</f>
        <v>1899-12-30 00:00:00</v>
      </c>
      <c r="E97" s="1">
        <f>'Raw Data'!$L$96</f>
        <v>1</v>
      </c>
      <c r="F97" s="1">
        <f>'Raw Data'!$N$96</f>
        <v>0</v>
      </c>
      <c r="G97" s="1">
        <f>'Raw Data'!$O$96</f>
        <v>0</v>
      </c>
      <c r="H97" s="1">
        <f>'Raw Data'!$Q$96</f>
        <v>0</v>
      </c>
    </row>
    <row r="98" spans="1:8" outlineLevel="2" x14ac:dyDescent="0.3">
      <c r="A98" s="1" t="str">
        <f>'Raw Data'!$D$97</f>
        <v>Default</v>
      </c>
      <c r="B98" s="1" t="str">
        <f>'Raw Data'!$H$97</f>
        <v>Immature - Red Dream</v>
      </c>
      <c r="C98" s="1" t="str">
        <f>'Raw Data'!$B$97</f>
        <v>1899-12-30 00:00:00</v>
      </c>
      <c r="D98" s="1" t="str">
        <f>'Raw Data'!$C$97</f>
        <v>1899-12-30 00:00:00</v>
      </c>
      <c r="E98" s="1">
        <f>'Raw Data'!$L$97</f>
        <v>1</v>
      </c>
      <c r="F98" s="1">
        <f>'Raw Data'!$N$97</f>
        <v>0</v>
      </c>
      <c r="G98" s="1">
        <f>'Raw Data'!$O$97</f>
        <v>0</v>
      </c>
      <c r="H98" s="1">
        <f>'Raw Data'!$Q$97</f>
        <v>0</v>
      </c>
    </row>
    <row r="99" spans="1:8" outlineLevel="2" x14ac:dyDescent="0.3">
      <c r="A99" s="1" t="str">
        <f>'Raw Data'!$D$98</f>
        <v>Default</v>
      </c>
      <c r="B99" s="1" t="str">
        <f>'Raw Data'!$H$98</f>
        <v>InvCost</v>
      </c>
      <c r="C99" s="1" t="str">
        <f>'Raw Data'!$B$98</f>
        <v>1899-12-30 00:00:00</v>
      </c>
      <c r="D99" s="1" t="str">
        <f>'Raw Data'!$C$98</f>
        <v>1899-12-30 00:00:00</v>
      </c>
      <c r="E99" s="1">
        <f>'Raw Data'!$L$98</f>
        <v>0</v>
      </c>
      <c r="F99" s="1">
        <f>'Raw Data'!$N$98</f>
        <v>0</v>
      </c>
      <c r="G99" s="1">
        <f>'Raw Data'!$O$98</f>
        <v>4.5454499999999998</v>
      </c>
      <c r="H99" s="1">
        <f>'Raw Data'!$Q$98</f>
        <v>0</v>
      </c>
    </row>
    <row r="100" spans="1:8" outlineLevel="2" x14ac:dyDescent="0.3">
      <c r="A100" s="1" t="str">
        <f>'Raw Data'!$D$99</f>
        <v>Default</v>
      </c>
      <c r="B100" s="1" t="str">
        <f>'Raw Data'!$H$99</f>
        <v>K/B 10</v>
      </c>
      <c r="C100" s="1" t="str">
        <f>'Raw Data'!$B$99</f>
        <v>1899-12-30 00:00:00</v>
      </c>
      <c r="D100" s="1" t="str">
        <f>'Raw Data'!$C$99</f>
        <v>1899-12-30 00:00:00</v>
      </c>
      <c r="E100" s="1">
        <f>'Raw Data'!$L$99</f>
        <v>1697.8</v>
      </c>
      <c r="F100" s="1">
        <f>'Raw Data'!$N$99</f>
        <v>0</v>
      </c>
      <c r="G100" s="1">
        <f>'Raw Data'!$O$99</f>
        <v>13.0038623755703</v>
      </c>
      <c r="H100" s="1">
        <f>'Raw Data'!$Q$99</f>
        <v>0</v>
      </c>
    </row>
    <row r="101" spans="1:8" outlineLevel="2" x14ac:dyDescent="0.3">
      <c r="A101" s="1" t="str">
        <f>'Raw Data'!$D$100</f>
        <v>Default</v>
      </c>
      <c r="B101" s="1" t="str">
        <f>'Raw Data'!$H$100</f>
        <v>Knob</v>
      </c>
      <c r="C101" s="1" t="str">
        <f>'Raw Data'!$B$100</f>
        <v>1899-12-30 00:00:00</v>
      </c>
      <c r="D101" s="1" t="str">
        <f>'Raw Data'!$C$100</f>
        <v>1899-12-30 00:00:00</v>
      </c>
      <c r="E101" s="1">
        <f>'Raw Data'!$L$100</f>
        <v>33</v>
      </c>
      <c r="F101" s="1">
        <f>'Raw Data'!$N$100</f>
        <v>0</v>
      </c>
      <c r="G101" s="1">
        <f>'Raw Data'!$O$100</f>
        <v>1.8181799999999999</v>
      </c>
      <c r="H101" s="1">
        <f>'Raw Data'!$Q$100</f>
        <v>0</v>
      </c>
    </row>
    <row r="102" spans="1:8" outlineLevel="2" x14ac:dyDescent="0.3">
      <c r="A102" s="1" t="str">
        <f>'Raw Data'!$D$101</f>
        <v>Default</v>
      </c>
      <c r="B102" s="1" t="str">
        <f>'Raw Data'!$H$101</f>
        <v>Lam800</v>
      </c>
      <c r="C102" s="1" t="str">
        <f>'Raw Data'!$B$101</f>
        <v>1899-12-30 00:00:00</v>
      </c>
      <c r="D102" s="1" t="str">
        <f>'Raw Data'!$C$101</f>
        <v>1899-12-30 00:00:00</v>
      </c>
      <c r="E102" s="1">
        <f>'Raw Data'!$L$101</f>
        <v>33</v>
      </c>
      <c r="F102" s="1">
        <f>'Raw Data'!$N$101</f>
        <v>0</v>
      </c>
      <c r="G102" s="1">
        <f>'Raw Data'!$O$101</f>
        <v>392.27274</v>
      </c>
      <c r="H102" s="1">
        <f>'Raw Data'!$Q$101</f>
        <v>0</v>
      </c>
    </row>
    <row r="103" spans="1:8" outlineLevel="2" x14ac:dyDescent="0.3">
      <c r="A103" s="1" t="str">
        <f>'Raw Data'!$D$102</f>
        <v>Default</v>
      </c>
      <c r="B103" s="1" t="str">
        <f>'Raw Data'!$H$102</f>
        <v>Laminate Bench</v>
      </c>
      <c r="C103" s="1" t="str">
        <f>'Raw Data'!$B$102</f>
        <v>1899-12-30 00:00:00</v>
      </c>
      <c r="D103" s="1" t="str">
        <f>'Raw Data'!$C$102</f>
        <v>1899-12-30 00:00:00</v>
      </c>
      <c r="E103" s="1">
        <f>'Raw Data'!$L$102</f>
        <v>-20.399999999999999</v>
      </c>
      <c r="F103" s="1">
        <f>'Raw Data'!$N$102</f>
        <v>0</v>
      </c>
      <c r="G103" s="1">
        <f>'Raw Data'!$O$102</f>
        <v>0</v>
      </c>
      <c r="H103" s="1">
        <f>'Raw Data'!$Q$102</f>
        <v>0</v>
      </c>
    </row>
    <row r="104" spans="1:8" outlineLevel="2" x14ac:dyDescent="0.3">
      <c r="A104" s="1" t="str">
        <f>'Raw Data'!$D$103</f>
        <v>Default</v>
      </c>
      <c r="B104" s="1" t="str">
        <f>'Raw Data'!$H$103</f>
        <v>Laminate Doors</v>
      </c>
      <c r="C104" s="1" t="str">
        <f>'Raw Data'!$B$103</f>
        <v>1899-12-30 00:00:00</v>
      </c>
      <c r="D104" s="1" t="str">
        <f>'Raw Data'!$C$103</f>
        <v>1899-12-30 00:00:00</v>
      </c>
      <c r="E104" s="1">
        <f>'Raw Data'!$L$103</f>
        <v>-136</v>
      </c>
      <c r="F104" s="1">
        <f>'Raw Data'!$N$103</f>
        <v>0</v>
      </c>
      <c r="G104" s="1">
        <f>'Raw Data'!$O$103</f>
        <v>45.454549999999998</v>
      </c>
      <c r="H104" s="1">
        <f>'Raw Data'!$Q$103</f>
        <v>0</v>
      </c>
    </row>
    <row r="105" spans="1:8" outlineLevel="2" x14ac:dyDescent="0.3">
      <c r="A105" s="1" t="str">
        <f>'Raw Data'!$D$104</f>
        <v>Default</v>
      </c>
      <c r="B105" s="1" t="str">
        <f>'Raw Data'!$H$104</f>
        <v>Lot Product</v>
      </c>
      <c r="C105" s="1" t="str">
        <f>'Raw Data'!$B$104</f>
        <v>1899-12-30 00:00:00</v>
      </c>
      <c r="D105" s="1" t="str">
        <f>'Raw Data'!$C$104</f>
        <v>1899-12-30 00:00:00</v>
      </c>
      <c r="E105" s="1">
        <f>'Raw Data'!$L$104</f>
        <v>35</v>
      </c>
      <c r="F105" s="1">
        <f>'Raw Data'!$N$104</f>
        <v>0</v>
      </c>
      <c r="G105" s="1">
        <f>'Raw Data'!$O$104</f>
        <v>181.82</v>
      </c>
      <c r="H105" s="1">
        <f>'Raw Data'!$Q$104</f>
        <v>0</v>
      </c>
    </row>
    <row r="106" spans="1:8" outlineLevel="2" x14ac:dyDescent="0.3">
      <c r="A106" s="1" t="str">
        <f>'Raw Data'!$D$105</f>
        <v>Default</v>
      </c>
      <c r="B106" s="1" t="str">
        <f>'Raw Data'!$H$105</f>
        <v>Man Serial</v>
      </c>
      <c r="C106" s="1" t="str">
        <f>'Raw Data'!$B$105</f>
        <v>1899-12-30 00:00:00</v>
      </c>
      <c r="D106" s="1" t="str">
        <f>'Raw Data'!$C$105</f>
        <v>1899-12-30 00:00:00</v>
      </c>
      <c r="E106" s="1">
        <f>'Raw Data'!$L$105</f>
        <v>38</v>
      </c>
      <c r="F106" s="1">
        <f>'Raw Data'!$N$105</f>
        <v>0</v>
      </c>
      <c r="G106" s="1">
        <f>'Raw Data'!$O$105</f>
        <v>188.012313846154</v>
      </c>
      <c r="H106" s="1">
        <f>'Raw Data'!$Q$105</f>
        <v>0</v>
      </c>
    </row>
    <row r="107" spans="1:8" outlineLevel="2" x14ac:dyDescent="0.3">
      <c r="A107" s="1" t="str">
        <f>'Raw Data'!$D$106</f>
        <v>Default</v>
      </c>
      <c r="B107" s="1" t="str">
        <f>'Raw Data'!$H$106</f>
        <v>Markup Product</v>
      </c>
      <c r="C107" s="1" t="str">
        <f>'Raw Data'!$B$106</f>
        <v>1899-12-30 00:00:00</v>
      </c>
      <c r="D107" s="1" t="str">
        <f>'Raw Data'!$C$106</f>
        <v>1899-12-30 00:00:00</v>
      </c>
      <c r="E107" s="1">
        <f>'Raw Data'!$L$106</f>
        <v>-2</v>
      </c>
      <c r="F107" s="1">
        <f>'Raw Data'!$N$106</f>
        <v>0</v>
      </c>
      <c r="G107" s="1">
        <f>'Raw Data'!$O$106</f>
        <v>0</v>
      </c>
      <c r="H107" s="1">
        <f>'Raw Data'!$Q$106</f>
        <v>0</v>
      </c>
    </row>
    <row r="108" spans="1:8" outlineLevel="2" x14ac:dyDescent="0.3">
      <c r="A108" s="1" t="str">
        <f>'Raw Data'!$D$107</f>
        <v>Default</v>
      </c>
      <c r="B108" s="1" t="str">
        <f>'Raw Data'!$H$107</f>
        <v>Melamine</v>
      </c>
      <c r="C108" s="1" t="str">
        <f>'Raw Data'!$B$107</f>
        <v>1899-12-30 00:00:00</v>
      </c>
      <c r="D108" s="1" t="str">
        <f>'Raw Data'!$C$107</f>
        <v>1899-12-30 00:00:00</v>
      </c>
      <c r="E108" s="1">
        <f>'Raw Data'!$L$107</f>
        <v>-88.9</v>
      </c>
      <c r="F108" s="1">
        <f>'Raw Data'!$N$107</f>
        <v>0</v>
      </c>
      <c r="G108" s="1">
        <f>'Raw Data'!$O$107</f>
        <v>45.454549999999998</v>
      </c>
      <c r="H108" s="1">
        <f>'Raw Data'!$Q$107</f>
        <v>0</v>
      </c>
    </row>
    <row r="109" spans="1:8" outlineLevel="2" x14ac:dyDescent="0.3">
      <c r="A109" s="1" t="str">
        <f>'Raw Data'!$D$108</f>
        <v>Default</v>
      </c>
      <c r="B109" s="1" t="str">
        <f>'Raw Data'!$H$108</f>
        <v>MFG 001</v>
      </c>
      <c r="C109" s="1" t="str">
        <f>'Raw Data'!$B$108</f>
        <v>1899-12-30 00:00:00</v>
      </c>
      <c r="D109" s="1" t="str">
        <f>'Raw Data'!$C$108</f>
        <v>1899-12-30 00:00:00</v>
      </c>
      <c r="E109" s="1">
        <f>'Raw Data'!$L$108</f>
        <v>34</v>
      </c>
      <c r="F109" s="1">
        <f>'Raw Data'!$N$108</f>
        <v>0</v>
      </c>
      <c r="G109" s="1">
        <f>'Raw Data'!$O$108</f>
        <v>188.18181000000001</v>
      </c>
      <c r="H109" s="1">
        <f>'Raw Data'!$Q$108</f>
        <v>0</v>
      </c>
    </row>
    <row r="110" spans="1:8" outlineLevel="2" x14ac:dyDescent="0.3">
      <c r="A110" s="1" t="str">
        <f>'Raw Data'!$D$109</f>
        <v>Default</v>
      </c>
      <c r="B110" s="1" t="str">
        <f>'Raw Data'!$H$109</f>
        <v>Mick</v>
      </c>
      <c r="C110" s="1" t="str">
        <f>'Raw Data'!$B$109</f>
        <v>1899-12-30 00:00:00</v>
      </c>
      <c r="D110" s="1" t="str">
        <f>'Raw Data'!$C$109</f>
        <v>1899-12-30 00:00:00</v>
      </c>
      <c r="E110" s="1">
        <f>'Raw Data'!$L$109</f>
        <v>-7</v>
      </c>
      <c r="F110" s="1">
        <f>'Raw Data'!$N$109</f>
        <v>0</v>
      </c>
      <c r="G110" s="1">
        <f>'Raw Data'!$O$109</f>
        <v>10</v>
      </c>
      <c r="H110" s="1">
        <f>'Raw Data'!$Q$109</f>
        <v>0</v>
      </c>
    </row>
    <row r="111" spans="1:8" outlineLevel="2" x14ac:dyDescent="0.3">
      <c r="A111" s="1" t="str">
        <f>'Raw Data'!$D$110</f>
        <v>Default</v>
      </c>
      <c r="B111" s="1" t="str">
        <f>'Raw Data'!$H$110</f>
        <v>Mntr 607</v>
      </c>
      <c r="C111" s="1" t="str">
        <f>'Raw Data'!$B$110</f>
        <v>1899-12-30 00:00:00</v>
      </c>
      <c r="D111" s="1" t="str">
        <f>'Raw Data'!$C$110</f>
        <v>1899-12-30 00:00:00</v>
      </c>
      <c r="E111" s="1">
        <f>'Raw Data'!$L$110</f>
        <v>125072</v>
      </c>
      <c r="F111" s="1">
        <f>'Raw Data'!$N$110</f>
        <v>0</v>
      </c>
      <c r="G111" s="1">
        <f>'Raw Data'!$O$110</f>
        <v>1.3818703560161001</v>
      </c>
      <c r="H111" s="1">
        <f>'Raw Data'!$Q$110</f>
        <v>0</v>
      </c>
    </row>
    <row r="112" spans="1:8" outlineLevel="2" x14ac:dyDescent="0.3">
      <c r="A112" s="1" t="str">
        <f>'Raw Data'!$D$111</f>
        <v>Default</v>
      </c>
      <c r="B112" s="1" t="str">
        <f>'Raw Data'!$H$111</f>
        <v>Mse</v>
      </c>
      <c r="C112" s="1" t="str">
        <f>'Raw Data'!$B$111</f>
        <v>1899-12-30 00:00:00</v>
      </c>
      <c r="D112" s="1" t="str">
        <f>'Raw Data'!$C$111</f>
        <v>1899-12-30 00:00:00</v>
      </c>
      <c r="E112" s="1">
        <f>'Raw Data'!$L$111</f>
        <v>1053</v>
      </c>
      <c r="F112" s="1">
        <f>'Raw Data'!$N$111</f>
        <v>0</v>
      </c>
      <c r="G112" s="1">
        <f>'Raw Data'!$O$111</f>
        <v>27.890910000000002</v>
      </c>
      <c r="H112" s="1">
        <f>'Raw Data'!$Q$111</f>
        <v>0</v>
      </c>
    </row>
    <row r="113" spans="1:8" outlineLevel="2" x14ac:dyDescent="0.3">
      <c r="A113" s="1" t="str">
        <f>'Raw Data'!$D$112</f>
        <v>Default</v>
      </c>
      <c r="B113" s="1" t="str">
        <f>'Raw Data'!$H$112</f>
        <v>Mse/Pad</v>
      </c>
      <c r="C113" s="1" t="str">
        <f>'Raw Data'!$B$112</f>
        <v>1899-12-30 00:00:00</v>
      </c>
      <c r="D113" s="1" t="str">
        <f>'Raw Data'!$C$112</f>
        <v>1899-12-30 00:00:00</v>
      </c>
      <c r="E113" s="1">
        <f>'Raw Data'!$L$112</f>
        <v>-1195</v>
      </c>
      <c r="F113" s="1">
        <f>'Raw Data'!$N$112</f>
        <v>0</v>
      </c>
      <c r="G113" s="1">
        <f>'Raw Data'!$O$112</f>
        <v>7.9405737704918E-3</v>
      </c>
      <c r="H113" s="1">
        <f>'Raw Data'!$Q$112</f>
        <v>0</v>
      </c>
    </row>
    <row r="114" spans="1:8" outlineLevel="2" x14ac:dyDescent="0.3">
      <c r="A114" s="1" t="str">
        <f>'Raw Data'!$D$113</f>
        <v>Default</v>
      </c>
      <c r="B114" s="1" t="str">
        <f>'Raw Data'!$H$113</f>
        <v>nbo</v>
      </c>
      <c r="C114" s="1" t="str">
        <f>'Raw Data'!$B$113</f>
        <v>1899-12-30 00:00:00</v>
      </c>
      <c r="D114" s="1" t="str">
        <f>'Raw Data'!$C$113</f>
        <v>1899-12-30 00:00:00</v>
      </c>
      <c r="E114" s="1">
        <f>'Raw Data'!$L$113</f>
        <v>-3</v>
      </c>
      <c r="F114" s="1">
        <f>'Raw Data'!$N$113</f>
        <v>0</v>
      </c>
      <c r="G114" s="1">
        <f>'Raw Data'!$O$113</f>
        <v>1454.5454500000001</v>
      </c>
      <c r="H114" s="1">
        <f>'Raw Data'!$Q$113</f>
        <v>0</v>
      </c>
    </row>
    <row r="115" spans="1:8" outlineLevel="2" x14ac:dyDescent="0.3">
      <c r="A115" s="1" t="str">
        <f>'Raw Data'!$D$114</f>
        <v>Default</v>
      </c>
      <c r="B115" s="1" t="str">
        <f>'Raw Data'!$H$114</f>
        <v>new prod 1</v>
      </c>
      <c r="C115" s="1" t="str">
        <f>'Raw Data'!$B$114</f>
        <v>1899-12-30 00:00:00</v>
      </c>
      <c r="D115" s="1" t="str">
        <f>'Raw Data'!$C$114</f>
        <v>1899-12-30 00:00:00</v>
      </c>
      <c r="E115" s="1">
        <f>'Raw Data'!$L$114</f>
        <v>0</v>
      </c>
      <c r="F115" s="1">
        <f>'Raw Data'!$N$114</f>
        <v>0</v>
      </c>
      <c r="G115" s="1">
        <f>'Raw Data'!$O$114</f>
        <v>0</v>
      </c>
      <c r="H115" s="1">
        <f>'Raw Data'!$Q$114</f>
        <v>0</v>
      </c>
    </row>
    <row r="116" spans="1:8" outlineLevel="2" x14ac:dyDescent="0.3">
      <c r="A116" s="1" t="str">
        <f>'Raw Data'!$D$115</f>
        <v>Default</v>
      </c>
      <c r="B116" s="1" t="str">
        <f>'Raw Data'!$H$115</f>
        <v>New Product</v>
      </c>
      <c r="C116" s="1" t="str">
        <f>'Raw Data'!$B$115</f>
        <v>1899-12-30 00:00:00</v>
      </c>
      <c r="D116" s="1" t="str">
        <f>'Raw Data'!$C$115</f>
        <v>1899-12-30 00:00:00</v>
      </c>
      <c r="E116" s="1">
        <f>'Raw Data'!$L$115</f>
        <v>-1</v>
      </c>
      <c r="F116" s="1">
        <f>'Raw Data'!$N$115</f>
        <v>0</v>
      </c>
      <c r="G116" s="1">
        <f>'Raw Data'!$O$115</f>
        <v>20</v>
      </c>
      <c r="H116" s="1">
        <f>'Raw Data'!$Q$115</f>
        <v>0</v>
      </c>
    </row>
    <row r="117" spans="1:8" outlineLevel="2" x14ac:dyDescent="0.3">
      <c r="A117" s="1" t="str">
        <f>'Raw Data'!$D$116</f>
        <v>Default</v>
      </c>
      <c r="B117" s="1" t="str">
        <f>'Raw Data'!$H$116</f>
        <v>Nova</v>
      </c>
      <c r="C117" s="1" t="str">
        <f>'Raw Data'!$B$116</f>
        <v>1899-12-30 00:00:00</v>
      </c>
      <c r="D117" s="1" t="str">
        <f>'Raw Data'!$C$116</f>
        <v>1899-12-30 00:00:00</v>
      </c>
      <c r="E117" s="1">
        <f>'Raw Data'!$L$116</f>
        <v>-10</v>
      </c>
      <c r="F117" s="1">
        <f>'Raw Data'!$N$116</f>
        <v>0</v>
      </c>
      <c r="G117" s="1">
        <f>'Raw Data'!$O$116</f>
        <v>0</v>
      </c>
      <c r="H117" s="1">
        <f>'Raw Data'!$Q$116</f>
        <v>0</v>
      </c>
    </row>
    <row r="118" spans="1:8" outlineLevel="2" x14ac:dyDescent="0.3">
      <c r="A118" s="1" t="str">
        <f>'Raw Data'!$D$117</f>
        <v>Default</v>
      </c>
      <c r="B118" s="1" t="str">
        <f>'Raw Data'!$H$117</f>
        <v>Nut</v>
      </c>
      <c r="C118" s="1" t="str">
        <f>'Raw Data'!$B$117</f>
        <v>1899-12-30 00:00:00</v>
      </c>
      <c r="D118" s="1" t="str">
        <f>'Raw Data'!$C$117</f>
        <v>1899-12-30 00:00:00</v>
      </c>
      <c r="E118" s="1">
        <f>'Raw Data'!$L$117</f>
        <v>-41</v>
      </c>
      <c r="F118" s="1">
        <f>'Raw Data'!$N$117</f>
        <v>0</v>
      </c>
      <c r="G118" s="1">
        <f>'Raw Data'!$O$117</f>
        <v>0</v>
      </c>
      <c r="H118" s="1">
        <f>'Raw Data'!$Q$117</f>
        <v>0</v>
      </c>
    </row>
    <row r="119" spans="1:8" outlineLevel="2" x14ac:dyDescent="0.3">
      <c r="A119" s="1" t="str">
        <f>'Raw Data'!$D$118</f>
        <v>Default</v>
      </c>
      <c r="B119" s="1" t="str">
        <f>'Raw Data'!$H$118</f>
        <v>Package Tag</v>
      </c>
      <c r="C119" s="1" t="str">
        <f>'Raw Data'!$B$118</f>
        <v>1899-12-30 00:00:00</v>
      </c>
      <c r="D119" s="1" t="str">
        <f>'Raw Data'!$C$118</f>
        <v>1899-12-30 00:00:00</v>
      </c>
      <c r="E119" s="1">
        <f>'Raw Data'!$L$118</f>
        <v>10</v>
      </c>
      <c r="F119" s="1">
        <f>'Raw Data'!$N$118</f>
        <v>0</v>
      </c>
      <c r="G119" s="1">
        <f>'Raw Data'!$O$118</f>
        <v>0</v>
      </c>
      <c r="H119" s="1">
        <f>'Raw Data'!$Q$118</f>
        <v>0</v>
      </c>
    </row>
    <row r="120" spans="1:8" outlineLevel="2" x14ac:dyDescent="0.3">
      <c r="A120" s="1" t="str">
        <f>'Raw Data'!$D$119</f>
        <v>Default</v>
      </c>
      <c r="B120" s="1" t="str">
        <f>'Raw Data'!$H$119</f>
        <v>Pallet</v>
      </c>
      <c r="C120" s="1" t="str">
        <f>'Raw Data'!$B$119</f>
        <v>1899-12-30 00:00:00</v>
      </c>
      <c r="D120" s="1" t="str">
        <f>'Raw Data'!$C$119</f>
        <v>1899-12-30 00:00:00</v>
      </c>
      <c r="E120" s="1">
        <f>'Raw Data'!$L$119</f>
        <v>-12.085800000000001</v>
      </c>
      <c r="F120" s="1">
        <f>'Raw Data'!$N$119</f>
        <v>0</v>
      </c>
      <c r="G120" s="1">
        <f>'Raw Data'!$O$119</f>
        <v>0</v>
      </c>
      <c r="H120" s="1">
        <f>'Raw Data'!$Q$119</f>
        <v>0</v>
      </c>
    </row>
    <row r="121" spans="1:8" outlineLevel="2" x14ac:dyDescent="0.3">
      <c r="A121" s="1" t="str">
        <f>'Raw Data'!$D$120</f>
        <v>Default</v>
      </c>
      <c r="B121" s="1" t="str">
        <f>'Raw Data'!$H$120</f>
        <v>Pallet Tray</v>
      </c>
      <c r="C121" s="1" t="str">
        <f>'Raw Data'!$B$120</f>
        <v>1899-12-30 00:00:00</v>
      </c>
      <c r="D121" s="1" t="str">
        <f>'Raw Data'!$C$120</f>
        <v>1899-12-30 00:00:00</v>
      </c>
      <c r="E121" s="1">
        <f>'Raw Data'!$L$120</f>
        <v>-1.3438600000000001</v>
      </c>
      <c r="F121" s="1">
        <f>'Raw Data'!$N$120</f>
        <v>0</v>
      </c>
      <c r="G121" s="1">
        <f>'Raw Data'!$O$120</f>
        <v>0</v>
      </c>
      <c r="H121" s="1">
        <f>'Raw Data'!$Q$120</f>
        <v>0</v>
      </c>
    </row>
    <row r="122" spans="1:8" outlineLevel="2" x14ac:dyDescent="0.3">
      <c r="A122" s="1" t="str">
        <f>'Raw Data'!$D$121</f>
        <v>Default</v>
      </c>
      <c r="B122" s="1" t="str">
        <f>'Raw Data'!$H$121</f>
        <v>PantsBLLGLG</v>
      </c>
      <c r="C122" s="1" t="str">
        <f>'Raw Data'!$B$121</f>
        <v>1899-12-30 00:00:00</v>
      </c>
      <c r="D122" s="1" t="str">
        <f>'Raw Data'!$C$121</f>
        <v>1899-12-30 00:00:00</v>
      </c>
      <c r="E122" s="1">
        <f>'Raw Data'!$L$121</f>
        <v>-1</v>
      </c>
      <c r="F122" s="1">
        <f>'Raw Data'!$N$121</f>
        <v>0</v>
      </c>
      <c r="G122" s="1">
        <f>'Raw Data'!$O$121</f>
        <v>4.6454500000000003</v>
      </c>
      <c r="H122" s="1">
        <f>'Raw Data'!$Q$121</f>
        <v>0</v>
      </c>
    </row>
    <row r="123" spans="1:8" outlineLevel="2" x14ac:dyDescent="0.3">
      <c r="A123" s="1" t="str">
        <f>'Raw Data'!$D$122</f>
        <v>Default</v>
      </c>
      <c r="B123" s="1" t="str">
        <f>'Raw Data'!$H$122</f>
        <v>PantsBLLGRG</v>
      </c>
      <c r="C123" s="1" t="str">
        <f>'Raw Data'!$B$122</f>
        <v>1899-12-30 00:00:00</v>
      </c>
      <c r="D123" s="1" t="str">
        <f>'Raw Data'!$C$122</f>
        <v>1899-12-30 00:00:00</v>
      </c>
      <c r="E123" s="1">
        <f>'Raw Data'!$L$122</f>
        <v>-2</v>
      </c>
      <c r="F123" s="1">
        <f>'Raw Data'!$N$122</f>
        <v>0</v>
      </c>
      <c r="G123" s="1">
        <f>'Raw Data'!$O$122</f>
        <v>4.6454500000000003</v>
      </c>
      <c r="H123" s="1">
        <f>'Raw Data'!$Q$122</f>
        <v>0</v>
      </c>
    </row>
    <row r="124" spans="1:8" outlineLevel="2" x14ac:dyDescent="0.3">
      <c r="A124" s="1" t="str">
        <f>'Raw Data'!$D$123</f>
        <v>Default</v>
      </c>
      <c r="B124" s="1" t="str">
        <f>'Raw Data'!$H$123</f>
        <v>PantsBLLGSH</v>
      </c>
      <c r="C124" s="1" t="str">
        <f>'Raw Data'!$B$123</f>
        <v>1899-12-30 00:00:00</v>
      </c>
      <c r="D124" s="1" t="str">
        <f>'Raw Data'!$C$123</f>
        <v>1899-12-30 00:00:00</v>
      </c>
      <c r="E124" s="1">
        <f>'Raw Data'!$L$123</f>
        <v>-13</v>
      </c>
      <c r="F124" s="1">
        <f>'Raw Data'!$N$123</f>
        <v>0</v>
      </c>
      <c r="G124" s="1">
        <f>'Raw Data'!$O$123</f>
        <v>4.6454500000000003</v>
      </c>
      <c r="H124" s="1">
        <f>'Raw Data'!$Q$123</f>
        <v>0</v>
      </c>
    </row>
    <row r="125" spans="1:8" outlineLevel="2" x14ac:dyDescent="0.3">
      <c r="A125" s="1" t="str">
        <f>'Raw Data'!$D$124</f>
        <v>Default</v>
      </c>
      <c r="B125" s="1" t="str">
        <f>'Raw Data'!$H$124</f>
        <v>PantsBLMDLG</v>
      </c>
      <c r="C125" s="1" t="str">
        <f>'Raw Data'!$B$124</f>
        <v>1899-12-30 00:00:00</v>
      </c>
      <c r="D125" s="1" t="str">
        <f>'Raw Data'!$C$124</f>
        <v>1899-12-30 00:00:00</v>
      </c>
      <c r="E125" s="1">
        <f>'Raw Data'!$L$124</f>
        <v>9</v>
      </c>
      <c r="F125" s="1">
        <f>'Raw Data'!$N$124</f>
        <v>0</v>
      </c>
      <c r="G125" s="1">
        <f>'Raw Data'!$O$124</f>
        <v>4.5676722222222201</v>
      </c>
      <c r="H125" s="1">
        <f>'Raw Data'!$Q$124</f>
        <v>0</v>
      </c>
    </row>
    <row r="126" spans="1:8" outlineLevel="2" x14ac:dyDescent="0.3">
      <c r="A126" s="1" t="str">
        <f>'Raw Data'!$D$125</f>
        <v>Default</v>
      </c>
      <c r="B126" s="1" t="str">
        <f>'Raw Data'!$H$125</f>
        <v>PantsBLMDRG</v>
      </c>
      <c r="C126" s="1" t="str">
        <f>'Raw Data'!$B$125</f>
        <v>1899-12-30 00:00:00</v>
      </c>
      <c r="D126" s="1" t="str">
        <f>'Raw Data'!$C$125</f>
        <v>1899-12-30 00:00:00</v>
      </c>
      <c r="E126" s="1">
        <f>'Raw Data'!$L$125</f>
        <v>0</v>
      </c>
      <c r="F126" s="1">
        <f>'Raw Data'!$N$125</f>
        <v>0</v>
      </c>
      <c r="G126" s="1">
        <f>'Raw Data'!$O$125</f>
        <v>4.6454500000000003</v>
      </c>
      <c r="H126" s="1">
        <f>'Raw Data'!$Q$125</f>
        <v>0</v>
      </c>
    </row>
    <row r="127" spans="1:8" outlineLevel="2" x14ac:dyDescent="0.3">
      <c r="A127" s="1" t="str">
        <f>'Raw Data'!$D$126</f>
        <v>Default</v>
      </c>
      <c r="B127" s="1" t="str">
        <f>'Raw Data'!$H$126</f>
        <v>PantsBLMDSH</v>
      </c>
      <c r="C127" s="1" t="str">
        <f>'Raw Data'!$B$126</f>
        <v>1899-12-30 00:00:00</v>
      </c>
      <c r="D127" s="1" t="str">
        <f>'Raw Data'!$C$126</f>
        <v>1899-12-30 00:00:00</v>
      </c>
      <c r="E127" s="1">
        <f>'Raw Data'!$L$126</f>
        <v>-7</v>
      </c>
      <c r="F127" s="1">
        <f>'Raw Data'!$N$126</f>
        <v>0</v>
      </c>
      <c r="G127" s="1">
        <f>'Raw Data'!$O$126</f>
        <v>4.6454500000000003</v>
      </c>
      <c r="H127" s="1">
        <f>'Raw Data'!$Q$126</f>
        <v>0</v>
      </c>
    </row>
    <row r="128" spans="1:8" outlineLevel="2" x14ac:dyDescent="0.3">
      <c r="A128" s="1" t="str">
        <f>'Raw Data'!$D$127</f>
        <v>Default</v>
      </c>
      <c r="B128" s="1" t="str">
        <f>'Raw Data'!$H$127</f>
        <v>PantsBLSMLG</v>
      </c>
      <c r="C128" s="1" t="str">
        <f>'Raw Data'!$B$127</f>
        <v>1899-12-30 00:00:00</v>
      </c>
      <c r="D128" s="1" t="str">
        <f>'Raw Data'!$C$127</f>
        <v>1899-12-30 00:00:00</v>
      </c>
      <c r="E128" s="1">
        <f>'Raw Data'!$L$127</f>
        <v>2</v>
      </c>
      <c r="F128" s="1">
        <f>'Raw Data'!$N$127</f>
        <v>0</v>
      </c>
      <c r="G128" s="1">
        <f>'Raw Data'!$O$127</f>
        <v>4.5454499999999998</v>
      </c>
      <c r="H128" s="1">
        <f>'Raw Data'!$Q$127</f>
        <v>0</v>
      </c>
    </row>
    <row r="129" spans="1:8" outlineLevel="2" x14ac:dyDescent="0.3">
      <c r="A129" s="1" t="str">
        <f>'Raw Data'!$D$128</f>
        <v>Default</v>
      </c>
      <c r="B129" s="1" t="str">
        <f>'Raw Data'!$H$128</f>
        <v>PantsBLSMRG</v>
      </c>
      <c r="C129" s="1" t="str">
        <f>'Raw Data'!$B$128</f>
        <v>1899-12-30 00:00:00</v>
      </c>
      <c r="D129" s="1" t="str">
        <f>'Raw Data'!$C$128</f>
        <v>1899-12-30 00:00:00</v>
      </c>
      <c r="E129" s="1">
        <f>'Raw Data'!$L$128</f>
        <v>0</v>
      </c>
      <c r="F129" s="1">
        <f>'Raw Data'!$N$128</f>
        <v>0</v>
      </c>
      <c r="G129" s="1">
        <f>'Raw Data'!$O$128</f>
        <v>4.6454500000000003</v>
      </c>
      <c r="H129" s="1">
        <f>'Raw Data'!$Q$128</f>
        <v>0</v>
      </c>
    </row>
    <row r="130" spans="1:8" outlineLevel="2" x14ac:dyDescent="0.3">
      <c r="A130" s="1" t="str">
        <f>'Raw Data'!$D$129</f>
        <v>Default</v>
      </c>
      <c r="B130" s="1" t="str">
        <f>'Raw Data'!$H$129</f>
        <v>PantsBLSMSH</v>
      </c>
      <c r="C130" s="1" t="str">
        <f>'Raw Data'!$B$129</f>
        <v>1899-12-30 00:00:00</v>
      </c>
      <c r="D130" s="1" t="str">
        <f>'Raw Data'!$C$129</f>
        <v>1899-12-30 00:00:00</v>
      </c>
      <c r="E130" s="1">
        <f>'Raw Data'!$L$129</f>
        <v>-5</v>
      </c>
      <c r="F130" s="1">
        <f>'Raw Data'!$N$129</f>
        <v>0</v>
      </c>
      <c r="G130" s="1">
        <f>'Raw Data'!$O$129</f>
        <v>4.6454500000000003</v>
      </c>
      <c r="H130" s="1">
        <f>'Raw Data'!$Q$129</f>
        <v>0</v>
      </c>
    </row>
    <row r="131" spans="1:8" outlineLevel="2" x14ac:dyDescent="0.3">
      <c r="A131" s="1" t="str">
        <f>'Raw Data'!$D$130</f>
        <v>Default</v>
      </c>
      <c r="B131" s="1" t="str">
        <f>'Raw Data'!$H$130</f>
        <v>PantsBLXLLG</v>
      </c>
      <c r="C131" s="1" t="str">
        <f>'Raw Data'!$B$130</f>
        <v>1899-12-30 00:00:00</v>
      </c>
      <c r="D131" s="1" t="str">
        <f>'Raw Data'!$C$130</f>
        <v>1899-12-30 00:00:00</v>
      </c>
      <c r="E131" s="1">
        <f>'Raw Data'!$L$130</f>
        <v>0</v>
      </c>
      <c r="F131" s="1">
        <f>'Raw Data'!$N$130</f>
        <v>0</v>
      </c>
      <c r="G131" s="1">
        <f>'Raw Data'!$O$130</f>
        <v>4.6454500000000003</v>
      </c>
      <c r="H131" s="1">
        <f>'Raw Data'!$Q$130</f>
        <v>0</v>
      </c>
    </row>
    <row r="132" spans="1:8" outlineLevel="2" x14ac:dyDescent="0.3">
      <c r="A132" s="1" t="str">
        <f>'Raw Data'!$D$131</f>
        <v>Default</v>
      </c>
      <c r="B132" s="1" t="str">
        <f>'Raw Data'!$H$131</f>
        <v>PantsBLXLRG</v>
      </c>
      <c r="C132" s="1" t="str">
        <f>'Raw Data'!$B$131</f>
        <v>1899-12-30 00:00:00</v>
      </c>
      <c r="D132" s="1" t="str">
        <f>'Raw Data'!$C$131</f>
        <v>1899-12-30 00:00:00</v>
      </c>
      <c r="E132" s="1">
        <f>'Raw Data'!$L$131</f>
        <v>0</v>
      </c>
      <c r="F132" s="1">
        <f>'Raw Data'!$N$131</f>
        <v>0</v>
      </c>
      <c r="G132" s="1">
        <f>'Raw Data'!$O$131</f>
        <v>4.6454500000000003</v>
      </c>
      <c r="H132" s="1">
        <f>'Raw Data'!$Q$131</f>
        <v>0</v>
      </c>
    </row>
    <row r="133" spans="1:8" outlineLevel="2" x14ac:dyDescent="0.3">
      <c r="A133" s="1" t="str">
        <f>'Raw Data'!$D$132</f>
        <v>Default</v>
      </c>
      <c r="B133" s="1" t="str">
        <f>'Raw Data'!$H$132</f>
        <v>PantsBLXLSH</v>
      </c>
      <c r="C133" s="1" t="str">
        <f>'Raw Data'!$B$132</f>
        <v>1899-12-30 00:00:00</v>
      </c>
      <c r="D133" s="1" t="str">
        <f>'Raw Data'!$C$132</f>
        <v>1899-12-30 00:00:00</v>
      </c>
      <c r="E133" s="1">
        <f>'Raw Data'!$L$132</f>
        <v>-10</v>
      </c>
      <c r="F133" s="1">
        <f>'Raw Data'!$N$132</f>
        <v>0</v>
      </c>
      <c r="G133" s="1">
        <f>'Raw Data'!$O$132</f>
        <v>4.6454500000000003</v>
      </c>
      <c r="H133" s="1">
        <f>'Raw Data'!$Q$132</f>
        <v>0</v>
      </c>
    </row>
    <row r="134" spans="1:8" outlineLevel="2" x14ac:dyDescent="0.3">
      <c r="A134" s="1" t="str">
        <f>'Raw Data'!$D$133</f>
        <v>Default</v>
      </c>
      <c r="B134" s="1" t="str">
        <f>'Raw Data'!$H$133</f>
        <v>PantsRDLGLG</v>
      </c>
      <c r="C134" s="1" t="str">
        <f>'Raw Data'!$B$133</f>
        <v>1899-12-30 00:00:00</v>
      </c>
      <c r="D134" s="1" t="str">
        <f>'Raw Data'!$C$133</f>
        <v>1899-12-30 00:00:00</v>
      </c>
      <c r="E134" s="1">
        <f>'Raw Data'!$L$133</f>
        <v>0</v>
      </c>
      <c r="F134" s="1">
        <f>'Raw Data'!$N$133</f>
        <v>0</v>
      </c>
      <c r="G134" s="1">
        <f>'Raw Data'!$O$133</f>
        <v>4.6454500000000003</v>
      </c>
      <c r="H134" s="1">
        <f>'Raw Data'!$Q$133</f>
        <v>0</v>
      </c>
    </row>
    <row r="135" spans="1:8" outlineLevel="2" x14ac:dyDescent="0.3">
      <c r="A135" s="1" t="str">
        <f>'Raw Data'!$D$134</f>
        <v>Default</v>
      </c>
      <c r="B135" s="1" t="str">
        <f>'Raw Data'!$H$134</f>
        <v>PantsRDLGRG</v>
      </c>
      <c r="C135" s="1" t="str">
        <f>'Raw Data'!$B$134</f>
        <v>1899-12-30 00:00:00</v>
      </c>
      <c r="D135" s="1" t="str">
        <f>'Raw Data'!$C$134</f>
        <v>1899-12-30 00:00:00</v>
      </c>
      <c r="E135" s="1">
        <f>'Raw Data'!$L$134</f>
        <v>0</v>
      </c>
      <c r="F135" s="1">
        <f>'Raw Data'!$N$134</f>
        <v>0</v>
      </c>
      <c r="G135" s="1">
        <f>'Raw Data'!$O$134</f>
        <v>4.6454500000000003</v>
      </c>
      <c r="H135" s="1">
        <f>'Raw Data'!$Q$134</f>
        <v>0</v>
      </c>
    </row>
    <row r="136" spans="1:8" outlineLevel="2" x14ac:dyDescent="0.3">
      <c r="A136" s="1" t="str">
        <f>'Raw Data'!$D$135</f>
        <v>Default</v>
      </c>
      <c r="B136" s="1" t="str">
        <f>'Raw Data'!$H$135</f>
        <v>PantsRDLGSH</v>
      </c>
      <c r="C136" s="1" t="str">
        <f>'Raw Data'!$B$135</f>
        <v>1899-12-30 00:00:00</v>
      </c>
      <c r="D136" s="1" t="str">
        <f>'Raw Data'!$C$135</f>
        <v>1899-12-30 00:00:00</v>
      </c>
      <c r="E136" s="1">
        <f>'Raw Data'!$L$135</f>
        <v>-4</v>
      </c>
      <c r="F136" s="1">
        <f>'Raw Data'!$N$135</f>
        <v>0</v>
      </c>
      <c r="G136" s="1">
        <f>'Raw Data'!$O$135</f>
        <v>4.5454499999999998</v>
      </c>
      <c r="H136" s="1">
        <f>'Raw Data'!$Q$135</f>
        <v>0</v>
      </c>
    </row>
    <row r="137" spans="1:8" outlineLevel="2" x14ac:dyDescent="0.3">
      <c r="A137" s="1" t="str">
        <f>'Raw Data'!$D$136</f>
        <v>Default</v>
      </c>
      <c r="B137" s="1" t="str">
        <f>'Raw Data'!$H$136</f>
        <v>PantsRDMDLG</v>
      </c>
      <c r="C137" s="1" t="str">
        <f>'Raw Data'!$B$136</f>
        <v>1899-12-30 00:00:00</v>
      </c>
      <c r="D137" s="1" t="str">
        <f>'Raw Data'!$C$136</f>
        <v>1899-12-30 00:00:00</v>
      </c>
      <c r="E137" s="1">
        <f>'Raw Data'!$L$136</f>
        <v>0</v>
      </c>
      <c r="F137" s="1">
        <f>'Raw Data'!$N$136</f>
        <v>0</v>
      </c>
      <c r="G137" s="1">
        <f>'Raw Data'!$O$136</f>
        <v>4.6454500000000003</v>
      </c>
      <c r="H137" s="1">
        <f>'Raw Data'!$Q$136</f>
        <v>0</v>
      </c>
    </row>
    <row r="138" spans="1:8" outlineLevel="2" x14ac:dyDescent="0.3">
      <c r="A138" s="1" t="str">
        <f>'Raw Data'!$D$137</f>
        <v>Default</v>
      </c>
      <c r="B138" s="1" t="str">
        <f>'Raw Data'!$H$137</f>
        <v>PantsRDMDRG</v>
      </c>
      <c r="C138" s="1" t="str">
        <f>'Raw Data'!$B$137</f>
        <v>1899-12-30 00:00:00</v>
      </c>
      <c r="D138" s="1" t="str">
        <f>'Raw Data'!$C$137</f>
        <v>1899-12-30 00:00:00</v>
      </c>
      <c r="E138" s="1">
        <f>'Raw Data'!$L$137</f>
        <v>0</v>
      </c>
      <c r="F138" s="1">
        <f>'Raw Data'!$N$137</f>
        <v>0</v>
      </c>
      <c r="G138" s="1">
        <f>'Raw Data'!$O$137</f>
        <v>4.6454500000000003</v>
      </c>
      <c r="H138" s="1">
        <f>'Raw Data'!$Q$137</f>
        <v>0</v>
      </c>
    </row>
    <row r="139" spans="1:8" outlineLevel="2" x14ac:dyDescent="0.3">
      <c r="A139" s="1" t="str">
        <f>'Raw Data'!$D$138</f>
        <v>Default</v>
      </c>
      <c r="B139" s="1" t="str">
        <f>'Raw Data'!$H$138</f>
        <v>PantsRDMDSH</v>
      </c>
      <c r="C139" s="1" t="str">
        <f>'Raw Data'!$B$138</f>
        <v>1899-12-30 00:00:00</v>
      </c>
      <c r="D139" s="1" t="str">
        <f>'Raw Data'!$C$138</f>
        <v>1899-12-30 00:00:00</v>
      </c>
      <c r="E139" s="1">
        <f>'Raw Data'!$L$138</f>
        <v>-320</v>
      </c>
      <c r="F139" s="1">
        <f>'Raw Data'!$N$138</f>
        <v>0</v>
      </c>
      <c r="G139" s="1">
        <f>'Raw Data'!$O$138</f>
        <v>4.5454499999999998</v>
      </c>
      <c r="H139" s="1">
        <f>'Raw Data'!$Q$138</f>
        <v>0</v>
      </c>
    </row>
    <row r="140" spans="1:8" outlineLevel="2" x14ac:dyDescent="0.3">
      <c r="A140" s="1" t="str">
        <f>'Raw Data'!$D$139</f>
        <v>Default</v>
      </c>
      <c r="B140" s="1" t="str">
        <f>'Raw Data'!$H$139</f>
        <v>PantsRDSMLG</v>
      </c>
      <c r="C140" s="1" t="str">
        <f>'Raw Data'!$B$139</f>
        <v>1899-12-30 00:00:00</v>
      </c>
      <c r="D140" s="1" t="str">
        <f>'Raw Data'!$C$139</f>
        <v>1899-12-30 00:00:00</v>
      </c>
      <c r="E140" s="1">
        <f>'Raw Data'!$L$139</f>
        <v>0</v>
      </c>
      <c r="F140" s="1">
        <f>'Raw Data'!$N$139</f>
        <v>0</v>
      </c>
      <c r="G140" s="1">
        <f>'Raw Data'!$O$139</f>
        <v>4.6454500000000003</v>
      </c>
      <c r="H140" s="1">
        <f>'Raw Data'!$Q$139</f>
        <v>0</v>
      </c>
    </row>
    <row r="141" spans="1:8" outlineLevel="2" x14ac:dyDescent="0.3">
      <c r="A141" s="1" t="str">
        <f>'Raw Data'!$D$140</f>
        <v>Default</v>
      </c>
      <c r="B141" s="1" t="str">
        <f>'Raw Data'!$H$140</f>
        <v>PantsRDSMRG</v>
      </c>
      <c r="C141" s="1" t="str">
        <f>'Raw Data'!$B$140</f>
        <v>1899-12-30 00:00:00</v>
      </c>
      <c r="D141" s="1" t="str">
        <f>'Raw Data'!$C$140</f>
        <v>1899-12-30 00:00:00</v>
      </c>
      <c r="E141" s="1">
        <f>'Raw Data'!$L$140</f>
        <v>0</v>
      </c>
      <c r="F141" s="1">
        <f>'Raw Data'!$N$140</f>
        <v>0</v>
      </c>
      <c r="G141" s="1">
        <f>'Raw Data'!$O$140</f>
        <v>4.6454500000000003</v>
      </c>
      <c r="H141" s="1">
        <f>'Raw Data'!$Q$140</f>
        <v>0</v>
      </c>
    </row>
    <row r="142" spans="1:8" outlineLevel="2" x14ac:dyDescent="0.3">
      <c r="A142" s="1" t="str">
        <f>'Raw Data'!$D$141</f>
        <v>Default</v>
      </c>
      <c r="B142" s="1" t="str">
        <f>'Raw Data'!$H$141</f>
        <v>PantsRDSMSH</v>
      </c>
      <c r="C142" s="1" t="str">
        <f>'Raw Data'!$B$141</f>
        <v>1899-12-30 00:00:00</v>
      </c>
      <c r="D142" s="1" t="str">
        <f>'Raw Data'!$C$141</f>
        <v>1899-12-30 00:00:00</v>
      </c>
      <c r="E142" s="1">
        <f>'Raw Data'!$L$141</f>
        <v>-73</v>
      </c>
      <c r="F142" s="1">
        <f>'Raw Data'!$N$141</f>
        <v>0</v>
      </c>
      <c r="G142" s="1">
        <f>'Raw Data'!$O$141</f>
        <v>4.5454499999999998</v>
      </c>
      <c r="H142" s="1">
        <f>'Raw Data'!$Q$141</f>
        <v>0</v>
      </c>
    </row>
    <row r="143" spans="1:8" outlineLevel="2" x14ac:dyDescent="0.3">
      <c r="A143" s="1" t="str">
        <f>'Raw Data'!$D$142</f>
        <v>Default</v>
      </c>
      <c r="B143" s="1" t="str">
        <f>'Raw Data'!$H$142</f>
        <v>PantsRDXLLG</v>
      </c>
      <c r="C143" s="1" t="str">
        <f>'Raw Data'!$B$142</f>
        <v>1899-12-30 00:00:00</v>
      </c>
      <c r="D143" s="1" t="str">
        <f>'Raw Data'!$C$142</f>
        <v>1899-12-30 00:00:00</v>
      </c>
      <c r="E143" s="1">
        <f>'Raw Data'!$L$142</f>
        <v>0</v>
      </c>
      <c r="F143" s="1">
        <f>'Raw Data'!$N$142</f>
        <v>0</v>
      </c>
      <c r="G143" s="1">
        <f>'Raw Data'!$O$142</f>
        <v>4.6454500000000003</v>
      </c>
      <c r="H143" s="1">
        <f>'Raw Data'!$Q$142</f>
        <v>0</v>
      </c>
    </row>
    <row r="144" spans="1:8" outlineLevel="2" x14ac:dyDescent="0.3">
      <c r="A144" s="1" t="str">
        <f>'Raw Data'!$D$143</f>
        <v>Default</v>
      </c>
      <c r="B144" s="1" t="str">
        <f>'Raw Data'!$H$143</f>
        <v>PantsRDXLRG</v>
      </c>
      <c r="C144" s="1" t="str">
        <f>'Raw Data'!$B$143</f>
        <v>1899-12-30 00:00:00</v>
      </c>
      <c r="D144" s="1" t="str">
        <f>'Raw Data'!$C$143</f>
        <v>1899-12-30 00:00:00</v>
      </c>
      <c r="E144" s="1">
        <f>'Raw Data'!$L$143</f>
        <v>0</v>
      </c>
      <c r="F144" s="1">
        <f>'Raw Data'!$N$143</f>
        <v>0</v>
      </c>
      <c r="G144" s="1">
        <f>'Raw Data'!$O$143</f>
        <v>4.6454500000000003</v>
      </c>
      <c r="H144" s="1">
        <f>'Raw Data'!$Q$143</f>
        <v>0</v>
      </c>
    </row>
    <row r="145" spans="1:8" outlineLevel="2" x14ac:dyDescent="0.3">
      <c r="A145" s="1" t="str">
        <f>'Raw Data'!$D$144</f>
        <v>Default</v>
      </c>
      <c r="B145" s="1" t="str">
        <f>'Raw Data'!$H$144</f>
        <v>PantsRDXLSH</v>
      </c>
      <c r="C145" s="1" t="str">
        <f>'Raw Data'!$B$144</f>
        <v>1899-12-30 00:00:00</v>
      </c>
      <c r="D145" s="1" t="str">
        <f>'Raw Data'!$C$144</f>
        <v>1899-12-30 00:00:00</v>
      </c>
      <c r="E145" s="1">
        <f>'Raw Data'!$L$144</f>
        <v>-28</v>
      </c>
      <c r="F145" s="1">
        <f>'Raw Data'!$N$144</f>
        <v>0</v>
      </c>
      <c r="G145" s="1">
        <f>'Raw Data'!$O$144</f>
        <v>4.6454500000000003</v>
      </c>
      <c r="H145" s="1">
        <f>'Raw Data'!$Q$144</f>
        <v>0</v>
      </c>
    </row>
    <row r="146" spans="1:8" outlineLevel="2" x14ac:dyDescent="0.3">
      <c r="A146" s="1" t="str">
        <f>'Raw Data'!$D$145</f>
        <v>Default</v>
      </c>
      <c r="B146" s="1" t="str">
        <f>'Raw Data'!$H$145</f>
        <v>PantsYWLGLG</v>
      </c>
      <c r="C146" s="1" t="str">
        <f>'Raw Data'!$B$145</f>
        <v>1899-12-30 00:00:00</v>
      </c>
      <c r="D146" s="1" t="str">
        <f>'Raw Data'!$C$145</f>
        <v>1899-12-30 00:00:00</v>
      </c>
      <c r="E146" s="1">
        <f>'Raw Data'!$L$145</f>
        <v>0</v>
      </c>
      <c r="F146" s="1">
        <f>'Raw Data'!$N$145</f>
        <v>0</v>
      </c>
      <c r="G146" s="1">
        <f>'Raw Data'!$O$145</f>
        <v>4.6454500000000003</v>
      </c>
      <c r="H146" s="1">
        <f>'Raw Data'!$Q$145</f>
        <v>0</v>
      </c>
    </row>
    <row r="147" spans="1:8" outlineLevel="2" x14ac:dyDescent="0.3">
      <c r="A147" s="1" t="str">
        <f>'Raw Data'!$D$146</f>
        <v>Default</v>
      </c>
      <c r="B147" s="1" t="str">
        <f>'Raw Data'!$H$146</f>
        <v>PantsYWLGRG</v>
      </c>
      <c r="C147" s="1" t="str">
        <f>'Raw Data'!$B$146</f>
        <v>1899-12-30 00:00:00</v>
      </c>
      <c r="D147" s="1" t="str">
        <f>'Raw Data'!$C$146</f>
        <v>1899-12-30 00:00:00</v>
      </c>
      <c r="E147" s="1">
        <f>'Raw Data'!$L$146</f>
        <v>0</v>
      </c>
      <c r="F147" s="1">
        <f>'Raw Data'!$N$146</f>
        <v>0</v>
      </c>
      <c r="G147" s="1">
        <f>'Raw Data'!$O$146</f>
        <v>4.6454500000000003</v>
      </c>
      <c r="H147" s="1">
        <f>'Raw Data'!$Q$146</f>
        <v>0</v>
      </c>
    </row>
    <row r="148" spans="1:8" outlineLevel="2" x14ac:dyDescent="0.3">
      <c r="A148" s="1" t="str">
        <f>'Raw Data'!$D$147</f>
        <v>Default</v>
      </c>
      <c r="B148" s="1" t="str">
        <f>'Raw Data'!$H$147</f>
        <v>PantsYWLGSH</v>
      </c>
      <c r="C148" s="1" t="str">
        <f>'Raw Data'!$B$147</f>
        <v>1899-12-30 00:00:00</v>
      </c>
      <c r="D148" s="1" t="str">
        <f>'Raw Data'!$C$147</f>
        <v>1899-12-30 00:00:00</v>
      </c>
      <c r="E148" s="1">
        <f>'Raw Data'!$L$147</f>
        <v>-30</v>
      </c>
      <c r="F148" s="1">
        <f>'Raw Data'!$N$147</f>
        <v>0</v>
      </c>
      <c r="G148" s="1">
        <f>'Raw Data'!$O$147</f>
        <v>4.5454499999999998</v>
      </c>
      <c r="H148" s="1">
        <f>'Raw Data'!$Q$147</f>
        <v>0</v>
      </c>
    </row>
    <row r="149" spans="1:8" outlineLevel="2" x14ac:dyDescent="0.3">
      <c r="A149" s="1" t="str">
        <f>'Raw Data'!$D$148</f>
        <v>Default</v>
      </c>
      <c r="B149" s="1" t="str">
        <f>'Raw Data'!$H$148</f>
        <v>PantsYWMDLG</v>
      </c>
      <c r="C149" s="1" t="str">
        <f>'Raw Data'!$B$148</f>
        <v>1899-12-30 00:00:00</v>
      </c>
      <c r="D149" s="1" t="str">
        <f>'Raw Data'!$C$148</f>
        <v>1899-12-30 00:00:00</v>
      </c>
      <c r="E149" s="1">
        <f>'Raw Data'!$L$148</f>
        <v>0</v>
      </c>
      <c r="F149" s="1">
        <f>'Raw Data'!$N$148</f>
        <v>0</v>
      </c>
      <c r="G149" s="1">
        <f>'Raw Data'!$O$148</f>
        <v>4.6454500000000003</v>
      </c>
      <c r="H149" s="1">
        <f>'Raw Data'!$Q$148</f>
        <v>0</v>
      </c>
    </row>
    <row r="150" spans="1:8" outlineLevel="2" x14ac:dyDescent="0.3">
      <c r="A150" s="1" t="str">
        <f>'Raw Data'!$D$149</f>
        <v>Default</v>
      </c>
      <c r="B150" s="1" t="str">
        <f>'Raw Data'!$H$149</f>
        <v>PantsYWMDRG</v>
      </c>
      <c r="C150" s="1" t="str">
        <f>'Raw Data'!$B$149</f>
        <v>1899-12-30 00:00:00</v>
      </c>
      <c r="D150" s="1" t="str">
        <f>'Raw Data'!$C$149</f>
        <v>1899-12-30 00:00:00</v>
      </c>
      <c r="E150" s="1">
        <f>'Raw Data'!$L$149</f>
        <v>-3</v>
      </c>
      <c r="F150" s="1">
        <f>'Raw Data'!$N$149</f>
        <v>0</v>
      </c>
      <c r="G150" s="1">
        <f>'Raw Data'!$O$149</f>
        <v>4.6454500000000003</v>
      </c>
      <c r="H150" s="1">
        <f>'Raw Data'!$Q$149</f>
        <v>0</v>
      </c>
    </row>
    <row r="151" spans="1:8" outlineLevel="2" x14ac:dyDescent="0.3">
      <c r="A151" s="1" t="str">
        <f>'Raw Data'!$D$150</f>
        <v>Default</v>
      </c>
      <c r="B151" s="1" t="str">
        <f>'Raw Data'!$H$150</f>
        <v>PantsYWMDSH</v>
      </c>
      <c r="C151" s="1" t="str">
        <f>'Raw Data'!$B$150</f>
        <v>1899-12-30 00:00:00</v>
      </c>
      <c r="D151" s="1" t="str">
        <f>'Raw Data'!$C$150</f>
        <v>1899-12-30 00:00:00</v>
      </c>
      <c r="E151" s="1">
        <f>'Raw Data'!$L$150</f>
        <v>-11</v>
      </c>
      <c r="F151" s="1">
        <f>'Raw Data'!$N$150</f>
        <v>0</v>
      </c>
      <c r="G151" s="1">
        <f>'Raw Data'!$O$150</f>
        <v>4.6454500000000003</v>
      </c>
      <c r="H151" s="1">
        <f>'Raw Data'!$Q$150</f>
        <v>0</v>
      </c>
    </row>
    <row r="152" spans="1:8" outlineLevel="2" x14ac:dyDescent="0.3">
      <c r="A152" s="1" t="str">
        <f>'Raw Data'!$D$151</f>
        <v>Default</v>
      </c>
      <c r="B152" s="1" t="str">
        <f>'Raw Data'!$H$151</f>
        <v>PantsYWSMLG</v>
      </c>
      <c r="C152" s="1" t="str">
        <f>'Raw Data'!$B$151</f>
        <v>1899-12-30 00:00:00</v>
      </c>
      <c r="D152" s="1" t="str">
        <f>'Raw Data'!$C$151</f>
        <v>1899-12-30 00:00:00</v>
      </c>
      <c r="E152" s="1">
        <f>'Raw Data'!$L$151</f>
        <v>0</v>
      </c>
      <c r="F152" s="1">
        <f>'Raw Data'!$N$151</f>
        <v>0</v>
      </c>
      <c r="G152" s="1">
        <f>'Raw Data'!$O$151</f>
        <v>4.6454500000000003</v>
      </c>
      <c r="H152" s="1">
        <f>'Raw Data'!$Q$151</f>
        <v>0</v>
      </c>
    </row>
    <row r="153" spans="1:8" outlineLevel="2" x14ac:dyDescent="0.3">
      <c r="A153" s="1" t="str">
        <f>'Raw Data'!$D$152</f>
        <v>Default</v>
      </c>
      <c r="B153" s="1" t="str">
        <f>'Raw Data'!$H$152</f>
        <v>PantsYWSMRG</v>
      </c>
      <c r="C153" s="1" t="str">
        <f>'Raw Data'!$B$152</f>
        <v>1899-12-30 00:00:00</v>
      </c>
      <c r="D153" s="1" t="str">
        <f>'Raw Data'!$C$152</f>
        <v>1899-12-30 00:00:00</v>
      </c>
      <c r="E153" s="1">
        <f>'Raw Data'!$L$152</f>
        <v>-2</v>
      </c>
      <c r="F153" s="1">
        <f>'Raw Data'!$N$152</f>
        <v>0</v>
      </c>
      <c r="G153" s="1">
        <f>'Raw Data'!$O$152</f>
        <v>4.6454500000000003</v>
      </c>
      <c r="H153" s="1">
        <f>'Raw Data'!$Q$152</f>
        <v>0</v>
      </c>
    </row>
    <row r="154" spans="1:8" outlineLevel="2" x14ac:dyDescent="0.3">
      <c r="A154" s="1" t="str">
        <f>'Raw Data'!$D$153</f>
        <v>Default</v>
      </c>
      <c r="B154" s="1" t="str">
        <f>'Raw Data'!$H$153</f>
        <v>PantsYWSMSH</v>
      </c>
      <c r="C154" s="1" t="str">
        <f>'Raw Data'!$B$153</f>
        <v>1899-12-30 00:00:00</v>
      </c>
      <c r="D154" s="1" t="str">
        <f>'Raw Data'!$C$153</f>
        <v>1899-12-30 00:00:00</v>
      </c>
      <c r="E154" s="1">
        <f>'Raw Data'!$L$153</f>
        <v>-6</v>
      </c>
      <c r="F154" s="1">
        <f>'Raw Data'!$N$153</f>
        <v>0</v>
      </c>
      <c r="G154" s="1">
        <f>'Raw Data'!$O$153</f>
        <v>4.6454500000000003</v>
      </c>
      <c r="H154" s="1">
        <f>'Raw Data'!$Q$153</f>
        <v>0</v>
      </c>
    </row>
    <row r="155" spans="1:8" outlineLevel="2" x14ac:dyDescent="0.3">
      <c r="A155" s="1" t="str">
        <f>'Raw Data'!$D$154</f>
        <v>Default</v>
      </c>
      <c r="B155" s="1" t="str">
        <f>'Raw Data'!$H$154</f>
        <v>PantsYWXLLG</v>
      </c>
      <c r="C155" s="1" t="str">
        <f>'Raw Data'!$B$154</f>
        <v>1899-12-30 00:00:00</v>
      </c>
      <c r="D155" s="1" t="str">
        <f>'Raw Data'!$C$154</f>
        <v>1899-12-30 00:00:00</v>
      </c>
      <c r="E155" s="1">
        <f>'Raw Data'!$L$154</f>
        <v>0</v>
      </c>
      <c r="F155" s="1">
        <f>'Raw Data'!$N$154</f>
        <v>0</v>
      </c>
      <c r="G155" s="1">
        <f>'Raw Data'!$O$154</f>
        <v>4.6454500000000003</v>
      </c>
      <c r="H155" s="1">
        <f>'Raw Data'!$Q$154</f>
        <v>0</v>
      </c>
    </row>
    <row r="156" spans="1:8" outlineLevel="2" x14ac:dyDescent="0.3">
      <c r="A156" s="1" t="str">
        <f>'Raw Data'!$D$155</f>
        <v>Default</v>
      </c>
      <c r="B156" s="1" t="str">
        <f>'Raw Data'!$H$155</f>
        <v>PantsYWXLRG</v>
      </c>
      <c r="C156" s="1" t="str">
        <f>'Raw Data'!$B$155</f>
        <v>1899-12-30 00:00:00</v>
      </c>
      <c r="D156" s="1" t="str">
        <f>'Raw Data'!$C$155</f>
        <v>1899-12-30 00:00:00</v>
      </c>
      <c r="E156" s="1">
        <f>'Raw Data'!$L$155</f>
        <v>0</v>
      </c>
      <c r="F156" s="1">
        <f>'Raw Data'!$N$155</f>
        <v>0</v>
      </c>
      <c r="G156" s="1">
        <f>'Raw Data'!$O$155</f>
        <v>4.6454500000000003</v>
      </c>
      <c r="H156" s="1">
        <f>'Raw Data'!$Q$155</f>
        <v>0</v>
      </c>
    </row>
    <row r="157" spans="1:8" outlineLevel="2" x14ac:dyDescent="0.3">
      <c r="A157" s="1" t="str">
        <f>'Raw Data'!$D$156</f>
        <v>Default</v>
      </c>
      <c r="B157" s="1" t="str">
        <f>'Raw Data'!$H$156</f>
        <v>PantsYWXLSH</v>
      </c>
      <c r="C157" s="1" t="str">
        <f>'Raw Data'!$B$156</f>
        <v>1899-12-30 00:00:00</v>
      </c>
      <c r="D157" s="1" t="str">
        <f>'Raw Data'!$C$156</f>
        <v>1899-12-30 00:00:00</v>
      </c>
      <c r="E157" s="1">
        <f>'Raw Data'!$L$156</f>
        <v>-5</v>
      </c>
      <c r="F157" s="1">
        <f>'Raw Data'!$N$156</f>
        <v>0</v>
      </c>
      <c r="G157" s="1">
        <f>'Raw Data'!$O$156</f>
        <v>4.6454500000000003</v>
      </c>
      <c r="H157" s="1">
        <f>'Raw Data'!$Q$156</f>
        <v>0</v>
      </c>
    </row>
    <row r="158" spans="1:8" outlineLevel="2" x14ac:dyDescent="0.3">
      <c r="A158" s="1" t="str">
        <f>'Raw Data'!$D$157</f>
        <v>Default</v>
      </c>
      <c r="B158" s="1" t="str">
        <f>'Raw Data'!$H$157</f>
        <v>Part A</v>
      </c>
      <c r="C158" s="1" t="str">
        <f>'Raw Data'!$B$157</f>
        <v>1899-12-30 00:00:00</v>
      </c>
      <c r="D158" s="1" t="str">
        <f>'Raw Data'!$C$157</f>
        <v>1899-12-30 00:00:00</v>
      </c>
      <c r="E158" s="1">
        <f>'Raw Data'!$L$157</f>
        <v>5</v>
      </c>
      <c r="F158" s="1">
        <f>'Raw Data'!$N$157</f>
        <v>0</v>
      </c>
      <c r="G158" s="1">
        <f>'Raw Data'!$O$157</f>
        <v>0</v>
      </c>
      <c r="H158" s="1">
        <f>'Raw Data'!$Q$157</f>
        <v>0</v>
      </c>
    </row>
    <row r="159" spans="1:8" outlineLevel="2" x14ac:dyDescent="0.3">
      <c r="A159" s="1" t="str">
        <f>'Raw Data'!$D$158</f>
        <v>Default</v>
      </c>
      <c r="B159" s="1" t="str">
        <f>'Raw Data'!$H$158</f>
        <v>part b</v>
      </c>
      <c r="C159" s="1" t="str">
        <f>'Raw Data'!$B$158</f>
        <v>1899-12-30 00:00:00</v>
      </c>
      <c r="D159" s="1" t="str">
        <f>'Raw Data'!$C$158</f>
        <v>1899-12-30 00:00:00</v>
      </c>
      <c r="E159" s="1">
        <f>'Raw Data'!$L$158</f>
        <v>12</v>
      </c>
      <c r="F159" s="1">
        <f>'Raw Data'!$N$158</f>
        <v>0</v>
      </c>
      <c r="G159" s="1">
        <f>'Raw Data'!$O$158</f>
        <v>9.0909099999999992</v>
      </c>
      <c r="H159" s="1">
        <f>'Raw Data'!$Q$158</f>
        <v>0</v>
      </c>
    </row>
    <row r="160" spans="1:8" outlineLevel="2" x14ac:dyDescent="0.3">
      <c r="A160" s="1" t="str">
        <f>'Raw Data'!$D$159</f>
        <v>Default</v>
      </c>
      <c r="B160" s="1" t="str">
        <f>'Raw Data'!$H$159</f>
        <v>Part D</v>
      </c>
      <c r="C160" s="1" t="str">
        <f>'Raw Data'!$B$159</f>
        <v>1899-12-30 00:00:00</v>
      </c>
      <c r="D160" s="1" t="str">
        <f>'Raw Data'!$C$159</f>
        <v>1899-12-30 00:00:00</v>
      </c>
      <c r="E160" s="1">
        <f>'Raw Data'!$L$159</f>
        <v>3</v>
      </c>
      <c r="F160" s="1">
        <f>'Raw Data'!$N$159</f>
        <v>0</v>
      </c>
      <c r="G160" s="1">
        <f>'Raw Data'!$O$159</f>
        <v>24.090906669999999</v>
      </c>
      <c r="H160" s="1">
        <f>'Raw Data'!$Q$159</f>
        <v>0</v>
      </c>
    </row>
    <row r="161" spans="1:8" outlineLevel="2" x14ac:dyDescent="0.3">
      <c r="A161" s="1" t="str">
        <f>'Raw Data'!$D$160</f>
        <v>Default</v>
      </c>
      <c r="B161" s="1" t="str">
        <f>'Raw Data'!$H$160</f>
        <v>Part II</v>
      </c>
      <c r="C161" s="1" t="str">
        <f>'Raw Data'!$B$160</f>
        <v>1899-12-30 00:00:00</v>
      </c>
      <c r="D161" s="1" t="str">
        <f>'Raw Data'!$C$160</f>
        <v>1899-12-30 00:00:00</v>
      </c>
      <c r="E161" s="1">
        <f>'Raw Data'!$L$160</f>
        <v>-30</v>
      </c>
      <c r="F161" s="1">
        <f>'Raw Data'!$N$160</f>
        <v>0</v>
      </c>
      <c r="G161" s="1">
        <f>'Raw Data'!$O$160</f>
        <v>7.5</v>
      </c>
      <c r="H161" s="1">
        <f>'Raw Data'!$Q$160</f>
        <v>0</v>
      </c>
    </row>
    <row r="162" spans="1:8" outlineLevel="2" x14ac:dyDescent="0.3">
      <c r="A162" s="1" t="str">
        <f>'Raw Data'!$D$161</f>
        <v>Default</v>
      </c>
      <c r="B162" s="1" t="str">
        <f>'Raw Data'!$H$161</f>
        <v>Plant Tag</v>
      </c>
      <c r="C162" s="1" t="str">
        <f>'Raw Data'!$B$161</f>
        <v>1899-12-30 00:00:00</v>
      </c>
      <c r="D162" s="1" t="str">
        <f>'Raw Data'!$C$161</f>
        <v>1899-12-30 00:00:00</v>
      </c>
      <c r="E162" s="1">
        <f>'Raw Data'!$L$161</f>
        <v>18</v>
      </c>
      <c r="F162" s="1">
        <f>'Raw Data'!$N$161</f>
        <v>0</v>
      </c>
      <c r="G162" s="1">
        <f>'Raw Data'!$O$161</f>
        <v>0</v>
      </c>
      <c r="H162" s="1">
        <f>'Raw Data'!$Q$161</f>
        <v>0</v>
      </c>
    </row>
    <row r="163" spans="1:8" outlineLevel="2" x14ac:dyDescent="0.3">
      <c r="A163" s="1" t="str">
        <f>'Raw Data'!$D$162</f>
        <v>Default</v>
      </c>
      <c r="B163" s="1" t="str">
        <f>'Raw Data'!$H$162</f>
        <v>Product Quantity</v>
      </c>
      <c r="C163" s="1" t="str">
        <f>'Raw Data'!$B$162</f>
        <v>1899-12-30 00:00:00</v>
      </c>
      <c r="D163" s="1" t="str">
        <f>'Raw Data'!$C$162</f>
        <v>1899-12-30 00:00:00</v>
      </c>
      <c r="E163" s="1">
        <f>'Raw Data'!$L$162</f>
        <v>10</v>
      </c>
      <c r="F163" s="1">
        <f>'Raw Data'!$N$162</f>
        <v>0</v>
      </c>
      <c r="G163" s="1">
        <f>'Raw Data'!$O$162</f>
        <v>9.0909099999999992</v>
      </c>
      <c r="H163" s="1">
        <f>'Raw Data'!$Q$162</f>
        <v>0</v>
      </c>
    </row>
    <row r="164" spans="1:8" outlineLevel="2" x14ac:dyDescent="0.3">
      <c r="A164" s="1" t="str">
        <f>'Raw Data'!$D$163</f>
        <v>Default</v>
      </c>
      <c r="B164" s="1" t="str">
        <f>'Raw Data'!$H$163</f>
        <v>Product Tree</v>
      </c>
      <c r="C164" s="1" t="str">
        <f>'Raw Data'!$B$163</f>
        <v>1899-12-30 00:00:00</v>
      </c>
      <c r="D164" s="1" t="str">
        <f>'Raw Data'!$C$163</f>
        <v>1899-12-30 00:00:00</v>
      </c>
      <c r="E164" s="1">
        <f>'Raw Data'!$L$163</f>
        <v>33</v>
      </c>
      <c r="F164" s="1">
        <f>'Raw Data'!$N$163</f>
        <v>0</v>
      </c>
      <c r="G164" s="1">
        <f>'Raw Data'!$O$163</f>
        <v>9.0909099999999992</v>
      </c>
      <c r="H164" s="1">
        <f>'Raw Data'!$Q$163</f>
        <v>0</v>
      </c>
    </row>
    <row r="165" spans="1:8" outlineLevel="2" x14ac:dyDescent="0.3">
      <c r="A165" s="1" t="str">
        <f>'Raw Data'!$D$164</f>
        <v>Default</v>
      </c>
      <c r="B165" s="1" t="str">
        <f>'Raw Data'!$H$164</f>
        <v>Product with Formula</v>
      </c>
      <c r="C165" s="1" t="str">
        <f>'Raw Data'!$B$164</f>
        <v>1899-12-30 00:00:00</v>
      </c>
      <c r="D165" s="1" t="str">
        <f>'Raw Data'!$C$164</f>
        <v>1899-12-30 00:00:00</v>
      </c>
      <c r="E165" s="1">
        <f>'Raw Data'!$L$164</f>
        <v>-113</v>
      </c>
      <c r="F165" s="1">
        <f>'Raw Data'!$N$164</f>
        <v>0</v>
      </c>
      <c r="G165" s="1">
        <f>'Raw Data'!$O$164</f>
        <v>4.6454500000000003</v>
      </c>
      <c r="H165" s="1">
        <f>'Raw Data'!$Q$164</f>
        <v>0</v>
      </c>
    </row>
    <row r="166" spans="1:8" outlineLevel="2" x14ac:dyDescent="0.3">
      <c r="A166" s="1" t="str">
        <f>'Raw Data'!$D$165</f>
        <v>Default</v>
      </c>
      <c r="B166" s="1" t="str">
        <f>'Raw Data'!$H$165</f>
        <v>R1082</v>
      </c>
      <c r="C166" s="1" t="str">
        <f>'Raw Data'!$B$165</f>
        <v>1899-12-30 00:00:00</v>
      </c>
      <c r="D166" s="1" t="str">
        <f>'Raw Data'!$C$165</f>
        <v>1899-12-30 00:00:00</v>
      </c>
      <c r="E166" s="1">
        <f>'Raw Data'!$L$165</f>
        <v>-1.2096</v>
      </c>
      <c r="F166" s="1">
        <f>'Raw Data'!$N$165</f>
        <v>0</v>
      </c>
      <c r="G166" s="1">
        <f>'Raw Data'!$O$165</f>
        <v>0</v>
      </c>
      <c r="H166" s="1">
        <f>'Raw Data'!$Q$165</f>
        <v>0</v>
      </c>
    </row>
    <row r="167" spans="1:8" outlineLevel="2" x14ac:dyDescent="0.3">
      <c r="A167" s="1" t="str">
        <f>'Raw Data'!$D$166</f>
        <v>Default</v>
      </c>
      <c r="B167" s="1" t="str">
        <f>'Raw Data'!$H$166</f>
        <v>R11-33</v>
      </c>
      <c r="C167" s="1" t="str">
        <f>'Raw Data'!$B$166</f>
        <v>1899-12-30 00:00:00</v>
      </c>
      <c r="D167" s="1" t="str">
        <f>'Raw Data'!$C$166</f>
        <v>1899-12-30 00:00:00</v>
      </c>
      <c r="E167" s="1">
        <f>'Raw Data'!$L$166</f>
        <v>-14297.41661</v>
      </c>
      <c r="F167" s="1">
        <f>'Raw Data'!$N$166</f>
        <v>0</v>
      </c>
      <c r="G167" s="1">
        <f>'Raw Data'!$O$166</f>
        <v>0</v>
      </c>
      <c r="H167" s="1">
        <f>'Raw Data'!$Q$166</f>
        <v>0</v>
      </c>
    </row>
    <row r="168" spans="1:8" outlineLevel="2" x14ac:dyDescent="0.3">
      <c r="A168" s="1" t="str">
        <f>'Raw Data'!$D$167</f>
        <v>Default</v>
      </c>
      <c r="B168" s="1" t="str">
        <f>'Raw Data'!$H$167</f>
        <v>R15-50</v>
      </c>
      <c r="C168" s="1" t="str">
        <f>'Raw Data'!$B$167</f>
        <v>1899-12-30 00:00:00</v>
      </c>
      <c r="D168" s="1" t="str">
        <f>'Raw Data'!$C$167</f>
        <v>1899-12-30 00:00:00</v>
      </c>
      <c r="E168" s="1">
        <f>'Raw Data'!$L$167</f>
        <v>-989.7192</v>
      </c>
      <c r="F168" s="1">
        <f>'Raw Data'!$N$167</f>
        <v>0</v>
      </c>
      <c r="G168" s="1">
        <f>'Raw Data'!$O$167</f>
        <v>0</v>
      </c>
      <c r="H168" s="1">
        <f>'Raw Data'!$Q$167</f>
        <v>0</v>
      </c>
    </row>
    <row r="169" spans="1:8" outlineLevel="2" x14ac:dyDescent="0.3">
      <c r="A169" s="1" t="str">
        <f>'Raw Data'!$D$168</f>
        <v>Default</v>
      </c>
      <c r="B169" s="1" t="str">
        <f>'Raw Data'!$H$168</f>
        <v>R2500</v>
      </c>
      <c r="C169" s="1" t="str">
        <f>'Raw Data'!$B$168</f>
        <v>1899-12-30 00:00:00</v>
      </c>
      <c r="D169" s="1" t="str">
        <f>'Raw Data'!$C$168</f>
        <v>1899-12-30 00:00:00</v>
      </c>
      <c r="E169" s="1">
        <f>'Raw Data'!$L$168</f>
        <v>-112</v>
      </c>
      <c r="F169" s="1">
        <f>'Raw Data'!$N$168</f>
        <v>0</v>
      </c>
      <c r="G169" s="1">
        <f>'Raw Data'!$O$168</f>
        <v>0</v>
      </c>
      <c r="H169" s="1">
        <f>'Raw Data'!$Q$168</f>
        <v>0</v>
      </c>
    </row>
    <row r="170" spans="1:8" outlineLevel="2" x14ac:dyDescent="0.3">
      <c r="A170" s="1" t="str">
        <f>'Raw Data'!$D$169</f>
        <v>Default</v>
      </c>
      <c r="B170" s="1" t="str">
        <f>'Raw Data'!$H$169</f>
        <v>R3027</v>
      </c>
      <c r="C170" s="1" t="str">
        <f>'Raw Data'!$B$169</f>
        <v>1899-12-30 00:00:00</v>
      </c>
      <c r="D170" s="1" t="str">
        <f>'Raw Data'!$C$169</f>
        <v>1899-12-30 00:00:00</v>
      </c>
      <c r="E170" s="1">
        <f>'Raw Data'!$L$169</f>
        <v>-1008</v>
      </c>
      <c r="F170" s="1">
        <f>'Raw Data'!$N$169</f>
        <v>0</v>
      </c>
      <c r="G170" s="1">
        <f>'Raw Data'!$O$169</f>
        <v>0</v>
      </c>
      <c r="H170" s="1">
        <f>'Raw Data'!$Q$169</f>
        <v>0</v>
      </c>
    </row>
    <row r="171" spans="1:8" outlineLevel="2" x14ac:dyDescent="0.3">
      <c r="A171" s="1" t="str">
        <f>'Raw Data'!$D$170</f>
        <v>Default</v>
      </c>
      <c r="B171" s="1" t="str">
        <f>'Raw Data'!$H$170</f>
        <v>R4173</v>
      </c>
      <c r="C171" s="1" t="str">
        <f>'Raw Data'!$B$170</f>
        <v>1899-12-30 00:00:00</v>
      </c>
      <c r="D171" s="1" t="str">
        <f>'Raw Data'!$C$170</f>
        <v>1899-12-30 00:00:00</v>
      </c>
      <c r="E171" s="1">
        <f>'Raw Data'!$L$170</f>
        <v>-1008</v>
      </c>
      <c r="F171" s="1">
        <f>'Raw Data'!$N$170</f>
        <v>0</v>
      </c>
      <c r="G171" s="1">
        <f>'Raw Data'!$O$170</f>
        <v>0</v>
      </c>
      <c r="H171" s="1">
        <f>'Raw Data'!$Q$170</f>
        <v>0</v>
      </c>
    </row>
    <row r="172" spans="1:8" outlineLevel="2" x14ac:dyDescent="0.3">
      <c r="A172" s="1" t="str">
        <f>'Raw Data'!$D$171</f>
        <v>Default</v>
      </c>
      <c r="B172" s="1" t="str">
        <f>'Raw Data'!$H$171</f>
        <v>R6076</v>
      </c>
      <c r="C172" s="1" t="str">
        <f>'Raw Data'!$B$171</f>
        <v>1899-12-30 00:00:00</v>
      </c>
      <c r="D172" s="1" t="str">
        <f>'Raw Data'!$C$171</f>
        <v>1899-12-30 00:00:00</v>
      </c>
      <c r="E172" s="1">
        <f>'Raw Data'!$L$171</f>
        <v>-21.89376</v>
      </c>
      <c r="F172" s="1">
        <f>'Raw Data'!$N$171</f>
        <v>0</v>
      </c>
      <c r="G172" s="1">
        <f>'Raw Data'!$O$171</f>
        <v>0</v>
      </c>
      <c r="H172" s="1">
        <f>'Raw Data'!$Q$171</f>
        <v>0</v>
      </c>
    </row>
    <row r="173" spans="1:8" outlineLevel="2" x14ac:dyDescent="0.3">
      <c r="A173" s="1" t="str">
        <f>'Raw Data'!$D$172</f>
        <v>Default</v>
      </c>
      <c r="B173" s="1" t="str">
        <f>'Raw Data'!$H$172</f>
        <v>Raw 1</v>
      </c>
      <c r="C173" s="1" t="str">
        <f>'Raw Data'!$B$172</f>
        <v>1899-12-30 00:00:00</v>
      </c>
      <c r="D173" s="1" t="str">
        <f>'Raw Data'!$C$172</f>
        <v>1899-12-30 00:00:00</v>
      </c>
      <c r="E173" s="1">
        <f>'Raw Data'!$L$172</f>
        <v>25</v>
      </c>
      <c r="F173" s="1">
        <f>'Raw Data'!$N$172</f>
        <v>0</v>
      </c>
      <c r="G173" s="1">
        <f>'Raw Data'!$O$172</f>
        <v>0</v>
      </c>
      <c r="H173" s="1">
        <f>'Raw Data'!$Q$172</f>
        <v>0</v>
      </c>
    </row>
    <row r="174" spans="1:8" outlineLevel="2" x14ac:dyDescent="0.3">
      <c r="A174" s="1" t="str">
        <f>'Raw Data'!$D$173</f>
        <v>Default</v>
      </c>
      <c r="B174" s="1" t="str">
        <f>'Raw Data'!$H$173</f>
        <v>RC Zero Fighter</v>
      </c>
      <c r="C174" s="1" t="str">
        <f>'Raw Data'!$B$173</f>
        <v>1899-12-30 00:00:00</v>
      </c>
      <c r="D174" s="1" t="str">
        <f>'Raw Data'!$C$173</f>
        <v>1899-12-30 00:00:00</v>
      </c>
      <c r="E174" s="1">
        <f>'Raw Data'!$L$173</f>
        <v>-3</v>
      </c>
      <c r="F174" s="1">
        <f>'Raw Data'!$N$173</f>
        <v>0</v>
      </c>
      <c r="G174" s="1">
        <f>'Raw Data'!$O$173</f>
        <v>0</v>
      </c>
      <c r="H174" s="1">
        <f>'Raw Data'!$Q$173</f>
        <v>0</v>
      </c>
    </row>
    <row r="175" spans="1:8" outlineLevel="2" x14ac:dyDescent="0.3">
      <c r="A175" s="1" t="str">
        <f>'Raw Data'!$D$174</f>
        <v>Default</v>
      </c>
      <c r="B175" s="1" t="str">
        <f>'Raw Data'!$H$174</f>
        <v>Red</v>
      </c>
      <c r="C175" s="1" t="str">
        <f>'Raw Data'!$B$174</f>
        <v>1899-12-30 00:00:00</v>
      </c>
      <c r="D175" s="1" t="str">
        <f>'Raw Data'!$C$174</f>
        <v>1899-12-30 00:00:00</v>
      </c>
      <c r="E175" s="1">
        <f>'Raw Data'!$L$174</f>
        <v>-88</v>
      </c>
      <c r="F175" s="1">
        <f>'Raw Data'!$N$174</f>
        <v>0</v>
      </c>
      <c r="G175" s="1">
        <f>'Raw Data'!$O$174</f>
        <v>0</v>
      </c>
      <c r="H175" s="1">
        <f>'Raw Data'!$Q$174</f>
        <v>0</v>
      </c>
    </row>
    <row r="176" spans="1:8" outlineLevel="2" x14ac:dyDescent="0.3">
      <c r="A176" s="1" t="str">
        <f>'Raw Data'!$D$175</f>
        <v>Default</v>
      </c>
      <c r="B176" s="1" t="str">
        <f>'Raw Data'!$H$175</f>
        <v>Red Wine</v>
      </c>
      <c r="C176" s="1" t="str">
        <f>'Raw Data'!$B$175</f>
        <v>1899-12-30 00:00:00</v>
      </c>
      <c r="D176" s="1" t="str">
        <f>'Raw Data'!$C$175</f>
        <v>1899-12-30 00:00:00</v>
      </c>
      <c r="E176" s="1">
        <f>'Raw Data'!$L$175</f>
        <v>152</v>
      </c>
      <c r="F176" s="1">
        <f>'Raw Data'!$N$175</f>
        <v>0</v>
      </c>
      <c r="G176" s="1">
        <f>'Raw Data'!$O$175</f>
        <v>45.784983623188403</v>
      </c>
      <c r="H176" s="1">
        <f>'Raw Data'!$Q$175</f>
        <v>0</v>
      </c>
    </row>
    <row r="177" spans="1:8" outlineLevel="2" x14ac:dyDescent="0.3">
      <c r="A177" s="1" t="str">
        <f>'Raw Data'!$D$176</f>
        <v>Default</v>
      </c>
      <c r="B177" s="1" t="str">
        <f>'Raw Data'!$H$176</f>
        <v>Related Part</v>
      </c>
      <c r="C177" s="1" t="str">
        <f>'Raw Data'!$B$176</f>
        <v>1899-12-30 00:00:00</v>
      </c>
      <c r="D177" s="1" t="str">
        <f>'Raw Data'!$C$176</f>
        <v>1899-12-30 00:00:00</v>
      </c>
      <c r="E177" s="1">
        <f>'Raw Data'!$L$176</f>
        <v>-21</v>
      </c>
      <c r="F177" s="1">
        <f>'Raw Data'!$N$176</f>
        <v>0</v>
      </c>
      <c r="G177" s="1">
        <f>'Raw Data'!$O$176</f>
        <v>288.22726999999998</v>
      </c>
      <c r="H177" s="1">
        <f>'Raw Data'!$Q$176</f>
        <v>0</v>
      </c>
    </row>
    <row r="178" spans="1:8" outlineLevel="2" x14ac:dyDescent="0.3">
      <c r="A178" s="1" t="str">
        <f>'Raw Data'!$D$177</f>
        <v>Default</v>
      </c>
      <c r="B178" s="1" t="str">
        <f>'Raw Data'!$H$177</f>
        <v>Ring</v>
      </c>
      <c r="C178" s="1" t="str">
        <f>'Raw Data'!$B$177</f>
        <v>1899-12-30 00:00:00</v>
      </c>
      <c r="D178" s="1" t="str">
        <f>'Raw Data'!$C$177</f>
        <v>1899-12-30 00:00:00</v>
      </c>
      <c r="E178" s="1">
        <f>'Raw Data'!$L$177</f>
        <v>7</v>
      </c>
      <c r="F178" s="1">
        <f>'Raw Data'!$N$177</f>
        <v>0</v>
      </c>
      <c r="G178" s="1">
        <f>'Raw Data'!$O$177</f>
        <v>48.9330157894737</v>
      </c>
      <c r="H178" s="1">
        <f>'Raw Data'!$Q$177</f>
        <v>0</v>
      </c>
    </row>
    <row r="179" spans="1:8" outlineLevel="2" x14ac:dyDescent="0.3">
      <c r="A179" s="1" t="str">
        <f>'Raw Data'!$D$178</f>
        <v>Default</v>
      </c>
      <c r="B179" s="1" t="str">
        <f>'Raw Data'!$H$178</f>
        <v>Runners</v>
      </c>
      <c r="C179" s="1" t="str">
        <f>'Raw Data'!$B$178</f>
        <v>1899-12-30 00:00:00</v>
      </c>
      <c r="D179" s="1" t="str">
        <f>'Raw Data'!$C$178</f>
        <v>1899-12-30 00:00:00</v>
      </c>
      <c r="E179" s="1">
        <f>'Raw Data'!$L$178</f>
        <v>-2</v>
      </c>
      <c r="F179" s="1">
        <f>'Raw Data'!$N$178</f>
        <v>0</v>
      </c>
      <c r="G179" s="1">
        <f>'Raw Data'!$O$178</f>
        <v>0</v>
      </c>
      <c r="H179" s="1">
        <f>'Raw Data'!$Q$178</f>
        <v>0</v>
      </c>
    </row>
    <row r="180" spans="1:8" outlineLevel="2" x14ac:dyDescent="0.3">
      <c r="A180" s="1" t="str">
        <f>'Raw Data'!$D$179</f>
        <v>Default</v>
      </c>
      <c r="B180" s="1" t="str">
        <f>'Raw Data'!$H$179</f>
        <v>Screw</v>
      </c>
      <c r="C180" s="1" t="str">
        <f>'Raw Data'!$B$179</f>
        <v>1899-12-30 00:00:00</v>
      </c>
      <c r="D180" s="1" t="str">
        <f>'Raw Data'!$C$179</f>
        <v>1899-12-30 00:00:00</v>
      </c>
      <c r="E180" s="1">
        <f>'Raw Data'!$L$179</f>
        <v>0</v>
      </c>
      <c r="F180" s="1">
        <f>'Raw Data'!$N$179</f>
        <v>0</v>
      </c>
      <c r="G180" s="1">
        <f>'Raw Data'!$O$179</f>
        <v>20</v>
      </c>
      <c r="H180" s="1">
        <f>'Raw Data'!$Q$179</f>
        <v>0</v>
      </c>
    </row>
    <row r="181" spans="1:8" outlineLevel="2" x14ac:dyDescent="0.3">
      <c r="A181" s="1" t="str">
        <f>'Raw Data'!$D$180</f>
        <v>Default</v>
      </c>
      <c r="B181" s="1" t="str">
        <f>'Raw Data'!$H$180</f>
        <v>Serial No Product</v>
      </c>
      <c r="C181" s="1" t="str">
        <f>'Raw Data'!$B$180</f>
        <v>1899-12-30 00:00:00</v>
      </c>
      <c r="D181" s="1" t="str">
        <f>'Raw Data'!$C$180</f>
        <v>1899-12-30 00:00:00</v>
      </c>
      <c r="E181" s="1">
        <f>'Raw Data'!$L$180</f>
        <v>-40</v>
      </c>
      <c r="F181" s="1">
        <f>'Raw Data'!$N$180</f>
        <v>0</v>
      </c>
      <c r="G181" s="1">
        <f>'Raw Data'!$O$180</f>
        <v>185.95455000000001</v>
      </c>
      <c r="H181" s="1">
        <f>'Raw Data'!$Q$180</f>
        <v>0</v>
      </c>
    </row>
    <row r="182" spans="1:8" outlineLevel="2" x14ac:dyDescent="0.3">
      <c r="A182" s="1" t="str">
        <f>'Raw Data'!$D$181</f>
        <v>Default</v>
      </c>
      <c r="B182" s="1" t="str">
        <f>'Raw Data'!$H$181</f>
        <v>Serial Number Product</v>
      </c>
      <c r="C182" s="1" t="str">
        <f>'Raw Data'!$B$181</f>
        <v>1899-12-30 00:00:00</v>
      </c>
      <c r="D182" s="1" t="str">
        <f>'Raw Data'!$C$181</f>
        <v>1899-12-30 00:00:00</v>
      </c>
      <c r="E182" s="1">
        <f>'Raw Data'!$L$181</f>
        <v>11</v>
      </c>
      <c r="F182" s="1">
        <f>'Raw Data'!$N$181</f>
        <v>0</v>
      </c>
      <c r="G182" s="1">
        <f>'Raw Data'!$O$181</f>
        <v>90.91</v>
      </c>
      <c r="H182" s="1">
        <f>'Raw Data'!$Q$181</f>
        <v>0</v>
      </c>
    </row>
    <row r="183" spans="1:8" outlineLevel="2" x14ac:dyDescent="0.3">
      <c r="A183" s="1" t="str">
        <f>'Raw Data'!$D$182</f>
        <v>Default</v>
      </c>
      <c r="B183" s="1" t="str">
        <f>'Raw Data'!$H$182</f>
        <v>ShirtBLKLGLG</v>
      </c>
      <c r="C183" s="1" t="str">
        <f>'Raw Data'!$B$182</f>
        <v>1899-12-30 00:00:00</v>
      </c>
      <c r="D183" s="1" t="str">
        <f>'Raw Data'!$C$182</f>
        <v>1899-12-30 00:00:00</v>
      </c>
      <c r="E183" s="1">
        <f>'Raw Data'!$L$182</f>
        <v>-8</v>
      </c>
      <c r="F183" s="1">
        <f>'Raw Data'!$N$182</f>
        <v>0</v>
      </c>
      <c r="G183" s="1">
        <f>'Raw Data'!$O$182</f>
        <v>4.6454500000000003</v>
      </c>
      <c r="H183" s="1">
        <f>'Raw Data'!$Q$182</f>
        <v>0</v>
      </c>
    </row>
    <row r="184" spans="1:8" outlineLevel="2" x14ac:dyDescent="0.3">
      <c r="A184" s="1" t="str">
        <f>'Raw Data'!$D$183</f>
        <v>Default</v>
      </c>
      <c r="B184" s="1" t="str">
        <f>'Raw Data'!$H$183</f>
        <v>ShirtBLKLGRG</v>
      </c>
      <c r="C184" s="1" t="str">
        <f>'Raw Data'!$B$183</f>
        <v>1899-12-30 00:00:00</v>
      </c>
      <c r="D184" s="1" t="str">
        <f>'Raw Data'!$C$183</f>
        <v>1899-12-30 00:00:00</v>
      </c>
      <c r="E184" s="1">
        <f>'Raw Data'!$L$183</f>
        <v>0</v>
      </c>
      <c r="F184" s="1">
        <f>'Raw Data'!$N$183</f>
        <v>0</v>
      </c>
      <c r="G184" s="1">
        <f>'Raw Data'!$O$183</f>
        <v>4.6454500000000003</v>
      </c>
      <c r="H184" s="1">
        <f>'Raw Data'!$Q$183</f>
        <v>0</v>
      </c>
    </row>
    <row r="185" spans="1:8" outlineLevel="2" x14ac:dyDescent="0.3">
      <c r="A185" s="1" t="str">
        <f>'Raw Data'!$D$184</f>
        <v>Default</v>
      </c>
      <c r="B185" s="1" t="str">
        <f>'Raw Data'!$H$184</f>
        <v>ShirtBLKLGSH</v>
      </c>
      <c r="C185" s="1" t="str">
        <f>'Raw Data'!$B$184</f>
        <v>1899-12-30 00:00:00</v>
      </c>
      <c r="D185" s="1" t="str">
        <f>'Raw Data'!$C$184</f>
        <v>1899-12-30 00:00:00</v>
      </c>
      <c r="E185" s="1">
        <f>'Raw Data'!$L$184</f>
        <v>-41</v>
      </c>
      <c r="F185" s="1">
        <f>'Raw Data'!$N$184</f>
        <v>0</v>
      </c>
      <c r="G185" s="1">
        <f>'Raw Data'!$O$184</f>
        <v>4.5454499999999998</v>
      </c>
      <c r="H185" s="1">
        <f>'Raw Data'!$Q$184</f>
        <v>0</v>
      </c>
    </row>
    <row r="186" spans="1:8" outlineLevel="2" x14ac:dyDescent="0.3">
      <c r="A186" s="1" t="str">
        <f>'Raw Data'!$D$185</f>
        <v>Default</v>
      </c>
      <c r="B186" s="1" t="str">
        <f>'Raw Data'!$H$185</f>
        <v>ShirtBLKMDLG</v>
      </c>
      <c r="C186" s="1" t="str">
        <f>'Raw Data'!$B$185</f>
        <v>1899-12-30 00:00:00</v>
      </c>
      <c r="D186" s="1" t="str">
        <f>'Raw Data'!$C$185</f>
        <v>1899-12-30 00:00:00</v>
      </c>
      <c r="E186" s="1">
        <f>'Raw Data'!$L$185</f>
        <v>5</v>
      </c>
      <c r="F186" s="1">
        <f>'Raw Data'!$N$185</f>
        <v>0</v>
      </c>
      <c r="G186" s="1">
        <f>'Raw Data'!$O$185</f>
        <v>4.5454499999999998</v>
      </c>
      <c r="H186" s="1">
        <f>'Raw Data'!$Q$185</f>
        <v>0</v>
      </c>
    </row>
    <row r="187" spans="1:8" outlineLevel="2" x14ac:dyDescent="0.3">
      <c r="A187" s="1" t="str">
        <f>'Raw Data'!$D$186</f>
        <v>Default</v>
      </c>
      <c r="B187" s="1" t="str">
        <f>'Raw Data'!$H$186</f>
        <v>ShirtBLKMDRG</v>
      </c>
      <c r="C187" s="1" t="str">
        <f>'Raw Data'!$B$186</f>
        <v>1899-12-30 00:00:00</v>
      </c>
      <c r="D187" s="1" t="str">
        <f>'Raw Data'!$C$186</f>
        <v>1899-12-30 00:00:00</v>
      </c>
      <c r="E187" s="1">
        <f>'Raw Data'!$L$186</f>
        <v>4</v>
      </c>
      <c r="F187" s="1">
        <f>'Raw Data'!$N$186</f>
        <v>0</v>
      </c>
      <c r="G187" s="1">
        <f>'Raw Data'!$O$186</f>
        <v>4.5454499999999998</v>
      </c>
      <c r="H187" s="1">
        <f>'Raw Data'!$Q$186</f>
        <v>0</v>
      </c>
    </row>
    <row r="188" spans="1:8" outlineLevel="2" x14ac:dyDescent="0.3">
      <c r="A188" s="1" t="str">
        <f>'Raw Data'!$D$187</f>
        <v>Default</v>
      </c>
      <c r="B188" s="1" t="str">
        <f>'Raw Data'!$H$187</f>
        <v>ShirtBLKMDSH</v>
      </c>
      <c r="C188" s="1" t="str">
        <f>'Raw Data'!$B$187</f>
        <v>1899-12-30 00:00:00</v>
      </c>
      <c r="D188" s="1" t="str">
        <f>'Raw Data'!$C$187</f>
        <v>1899-12-30 00:00:00</v>
      </c>
      <c r="E188" s="1">
        <f>'Raw Data'!$L$187</f>
        <v>-7</v>
      </c>
      <c r="F188" s="1">
        <f>'Raw Data'!$N$187</f>
        <v>0</v>
      </c>
      <c r="G188" s="1">
        <f>'Raw Data'!$O$187</f>
        <v>4.6454500000000003</v>
      </c>
      <c r="H188" s="1">
        <f>'Raw Data'!$Q$187</f>
        <v>0</v>
      </c>
    </row>
    <row r="189" spans="1:8" outlineLevel="2" x14ac:dyDescent="0.3">
      <c r="A189" s="1" t="str">
        <f>'Raw Data'!$D$188</f>
        <v>Default</v>
      </c>
      <c r="B189" s="1" t="str">
        <f>'Raw Data'!$H$188</f>
        <v>ShirtBLKSMLG</v>
      </c>
      <c r="C189" s="1" t="str">
        <f>'Raw Data'!$B$188</f>
        <v>1899-12-30 00:00:00</v>
      </c>
      <c r="D189" s="1" t="str">
        <f>'Raw Data'!$C$188</f>
        <v>1899-12-30 00:00:00</v>
      </c>
      <c r="E189" s="1">
        <f>'Raw Data'!$L$188</f>
        <v>0</v>
      </c>
      <c r="F189" s="1">
        <f>'Raw Data'!$N$188</f>
        <v>0</v>
      </c>
      <c r="G189" s="1">
        <f>'Raw Data'!$O$188</f>
        <v>4.6454500000000003</v>
      </c>
      <c r="H189" s="1">
        <f>'Raw Data'!$Q$188</f>
        <v>0</v>
      </c>
    </row>
    <row r="190" spans="1:8" outlineLevel="2" x14ac:dyDescent="0.3">
      <c r="A190" s="1" t="str">
        <f>'Raw Data'!$D$189</f>
        <v>Default</v>
      </c>
      <c r="B190" s="1" t="str">
        <f>'Raw Data'!$H$189</f>
        <v>ShirtBLKSMRG</v>
      </c>
      <c r="C190" s="1" t="str">
        <f>'Raw Data'!$B$189</f>
        <v>1899-12-30 00:00:00</v>
      </c>
      <c r="D190" s="1" t="str">
        <f>'Raw Data'!$C$189</f>
        <v>1899-12-30 00:00:00</v>
      </c>
      <c r="E190" s="1">
        <f>'Raw Data'!$L$189</f>
        <v>-3</v>
      </c>
      <c r="F190" s="1">
        <f>'Raw Data'!$N$189</f>
        <v>0</v>
      </c>
      <c r="G190" s="1">
        <f>'Raw Data'!$O$189</f>
        <v>4.6454500000000003</v>
      </c>
      <c r="H190" s="1">
        <f>'Raw Data'!$Q$189</f>
        <v>0</v>
      </c>
    </row>
    <row r="191" spans="1:8" outlineLevel="2" x14ac:dyDescent="0.3">
      <c r="A191" s="1" t="str">
        <f>'Raw Data'!$D$190</f>
        <v>Default</v>
      </c>
      <c r="B191" s="1" t="str">
        <f>'Raw Data'!$H$190</f>
        <v>ShirtBLKSMSH</v>
      </c>
      <c r="C191" s="1" t="str">
        <f>'Raw Data'!$B$190</f>
        <v>1899-12-30 00:00:00</v>
      </c>
      <c r="D191" s="1" t="str">
        <f>'Raw Data'!$C$190</f>
        <v>1899-12-30 00:00:00</v>
      </c>
      <c r="E191" s="1">
        <f>'Raw Data'!$L$190</f>
        <v>-211</v>
      </c>
      <c r="F191" s="1">
        <f>'Raw Data'!$N$190</f>
        <v>0</v>
      </c>
      <c r="G191" s="1">
        <f>'Raw Data'!$O$190</f>
        <v>4.6454500000000003</v>
      </c>
      <c r="H191" s="1">
        <f>'Raw Data'!$Q$190</f>
        <v>0</v>
      </c>
    </row>
    <row r="192" spans="1:8" outlineLevel="2" x14ac:dyDescent="0.3">
      <c r="A192" s="1" t="str">
        <f>'Raw Data'!$D$191</f>
        <v>Default</v>
      </c>
      <c r="B192" s="1" t="str">
        <f>'Raw Data'!$H$191</f>
        <v>ShirtBLKXLLG</v>
      </c>
      <c r="C192" s="1" t="str">
        <f>'Raw Data'!$B$191</f>
        <v>1899-12-30 00:00:00</v>
      </c>
      <c r="D192" s="1" t="str">
        <f>'Raw Data'!$C$191</f>
        <v>1899-12-30 00:00:00</v>
      </c>
      <c r="E192" s="1">
        <f>'Raw Data'!$L$191</f>
        <v>-2</v>
      </c>
      <c r="F192" s="1">
        <f>'Raw Data'!$N$191</f>
        <v>0</v>
      </c>
      <c r="G192" s="1">
        <f>'Raw Data'!$O$191</f>
        <v>4.6454500000000003</v>
      </c>
      <c r="H192" s="1">
        <f>'Raw Data'!$Q$191</f>
        <v>0</v>
      </c>
    </row>
    <row r="193" spans="1:8" outlineLevel="2" x14ac:dyDescent="0.3">
      <c r="A193" s="1" t="str">
        <f>'Raw Data'!$D$192</f>
        <v>Default</v>
      </c>
      <c r="B193" s="1" t="str">
        <f>'Raw Data'!$H$192</f>
        <v>ShirtBLKXLRG</v>
      </c>
      <c r="C193" s="1" t="str">
        <f>'Raw Data'!$B$192</f>
        <v>1899-12-30 00:00:00</v>
      </c>
      <c r="D193" s="1" t="str">
        <f>'Raw Data'!$C$192</f>
        <v>1899-12-30 00:00:00</v>
      </c>
      <c r="E193" s="1">
        <f>'Raw Data'!$L$192</f>
        <v>-12</v>
      </c>
      <c r="F193" s="1">
        <f>'Raw Data'!$N$192</f>
        <v>0</v>
      </c>
      <c r="G193" s="1">
        <f>'Raw Data'!$O$192</f>
        <v>4.5454499999999998</v>
      </c>
      <c r="H193" s="1">
        <f>'Raw Data'!$Q$192</f>
        <v>0</v>
      </c>
    </row>
    <row r="194" spans="1:8" outlineLevel="2" x14ac:dyDescent="0.3">
      <c r="A194" s="1" t="str">
        <f>'Raw Data'!$D$193</f>
        <v>Default</v>
      </c>
      <c r="B194" s="1" t="str">
        <f>'Raw Data'!$H$193</f>
        <v>ShirtBLKXLSH</v>
      </c>
      <c r="C194" s="1" t="str">
        <f>'Raw Data'!$B$193</f>
        <v>1899-12-30 00:00:00</v>
      </c>
      <c r="D194" s="1" t="str">
        <f>'Raw Data'!$C$193</f>
        <v>1899-12-30 00:00:00</v>
      </c>
      <c r="E194" s="1">
        <f>'Raw Data'!$L$193</f>
        <v>-8</v>
      </c>
      <c r="F194" s="1">
        <f>'Raw Data'!$N$193</f>
        <v>0</v>
      </c>
      <c r="G194" s="1">
        <f>'Raw Data'!$O$193</f>
        <v>4.6454500000000003</v>
      </c>
      <c r="H194" s="1">
        <f>'Raw Data'!$Q$193</f>
        <v>0</v>
      </c>
    </row>
    <row r="195" spans="1:8" outlineLevel="2" x14ac:dyDescent="0.3">
      <c r="A195" s="1" t="str">
        <f>'Raw Data'!$D$194</f>
        <v>Default</v>
      </c>
      <c r="B195" s="1" t="str">
        <f>'Raw Data'!$H$194</f>
        <v>ShirtREDLGLG</v>
      </c>
      <c r="C195" s="1" t="str">
        <f>'Raw Data'!$B$194</f>
        <v>1899-12-30 00:00:00</v>
      </c>
      <c r="D195" s="1" t="str">
        <f>'Raw Data'!$C$194</f>
        <v>1899-12-30 00:00:00</v>
      </c>
      <c r="E195" s="1">
        <f>'Raw Data'!$L$194</f>
        <v>0</v>
      </c>
      <c r="F195" s="1">
        <f>'Raw Data'!$N$194</f>
        <v>0</v>
      </c>
      <c r="G195" s="1">
        <f>'Raw Data'!$O$194</f>
        <v>4.6454500000000003</v>
      </c>
      <c r="H195" s="1">
        <f>'Raw Data'!$Q$194</f>
        <v>0</v>
      </c>
    </row>
    <row r="196" spans="1:8" outlineLevel="2" x14ac:dyDescent="0.3">
      <c r="A196" s="1" t="str">
        <f>'Raw Data'!$D$195</f>
        <v>Default</v>
      </c>
      <c r="B196" s="1" t="str">
        <f>'Raw Data'!$H$195</f>
        <v>ShirtREDLGRG</v>
      </c>
      <c r="C196" s="1" t="str">
        <f>'Raw Data'!$B$195</f>
        <v>1899-12-30 00:00:00</v>
      </c>
      <c r="D196" s="1" t="str">
        <f>'Raw Data'!$C$195</f>
        <v>1899-12-30 00:00:00</v>
      </c>
      <c r="E196" s="1">
        <f>'Raw Data'!$L$195</f>
        <v>4</v>
      </c>
      <c r="F196" s="1">
        <f>'Raw Data'!$N$195</f>
        <v>0</v>
      </c>
      <c r="G196" s="1">
        <f>'Raw Data'!$O$195</f>
        <v>4.5454499999999998</v>
      </c>
      <c r="H196" s="1">
        <f>'Raw Data'!$Q$195</f>
        <v>0</v>
      </c>
    </row>
    <row r="197" spans="1:8" outlineLevel="2" x14ac:dyDescent="0.3">
      <c r="A197" s="1" t="str">
        <f>'Raw Data'!$D$196</f>
        <v>Default</v>
      </c>
      <c r="B197" s="1" t="str">
        <f>'Raw Data'!$H$196</f>
        <v>ShirtREDLGSH</v>
      </c>
      <c r="C197" s="1" t="str">
        <f>'Raw Data'!$B$196</f>
        <v>1899-12-30 00:00:00</v>
      </c>
      <c r="D197" s="1" t="str">
        <f>'Raw Data'!$C$196</f>
        <v>1899-12-30 00:00:00</v>
      </c>
      <c r="E197" s="1">
        <f>'Raw Data'!$L$196</f>
        <v>-9</v>
      </c>
      <c r="F197" s="1">
        <f>'Raw Data'!$N$196</f>
        <v>0</v>
      </c>
      <c r="G197" s="1">
        <f>'Raw Data'!$O$196</f>
        <v>4.5454499999999998</v>
      </c>
      <c r="H197" s="1">
        <f>'Raw Data'!$Q$196</f>
        <v>0</v>
      </c>
    </row>
    <row r="198" spans="1:8" outlineLevel="2" x14ac:dyDescent="0.3">
      <c r="A198" s="1" t="str">
        <f>'Raw Data'!$D$197</f>
        <v>Default</v>
      </c>
      <c r="B198" s="1" t="str">
        <f>'Raw Data'!$H$197</f>
        <v>ShirtREDMDLG</v>
      </c>
      <c r="C198" s="1" t="str">
        <f>'Raw Data'!$B$197</f>
        <v>1899-12-30 00:00:00</v>
      </c>
      <c r="D198" s="1" t="str">
        <f>'Raw Data'!$C$197</f>
        <v>1899-12-30 00:00:00</v>
      </c>
      <c r="E198" s="1">
        <f>'Raw Data'!$L$197</f>
        <v>-1</v>
      </c>
      <c r="F198" s="1">
        <f>'Raw Data'!$N$197</f>
        <v>0</v>
      </c>
      <c r="G198" s="1">
        <f>'Raw Data'!$O$197</f>
        <v>4.5454499999999998</v>
      </c>
      <c r="H198" s="1">
        <f>'Raw Data'!$Q$197</f>
        <v>0</v>
      </c>
    </row>
    <row r="199" spans="1:8" outlineLevel="2" x14ac:dyDescent="0.3">
      <c r="A199" s="1" t="str">
        <f>'Raw Data'!$D$198</f>
        <v>Default</v>
      </c>
      <c r="B199" s="1" t="str">
        <f>'Raw Data'!$H$198</f>
        <v>ShirtREDMDRG</v>
      </c>
      <c r="C199" s="1" t="str">
        <f>'Raw Data'!$B$198</f>
        <v>1899-12-30 00:00:00</v>
      </c>
      <c r="D199" s="1" t="str">
        <f>'Raw Data'!$C$198</f>
        <v>1899-12-30 00:00:00</v>
      </c>
      <c r="E199" s="1">
        <f>'Raw Data'!$L$198</f>
        <v>3</v>
      </c>
      <c r="F199" s="1">
        <f>'Raw Data'!$N$198</f>
        <v>0</v>
      </c>
      <c r="G199" s="1">
        <f>'Raw Data'!$O$198</f>
        <v>4.5454499999999998</v>
      </c>
      <c r="H199" s="1">
        <f>'Raw Data'!$Q$198</f>
        <v>0</v>
      </c>
    </row>
    <row r="200" spans="1:8" outlineLevel="2" x14ac:dyDescent="0.3">
      <c r="A200" s="1" t="str">
        <f>'Raw Data'!$D$199</f>
        <v>Default</v>
      </c>
      <c r="B200" s="1" t="str">
        <f>'Raw Data'!$H$199</f>
        <v>ShirtREDMDSH</v>
      </c>
      <c r="C200" s="1" t="str">
        <f>'Raw Data'!$B$199</f>
        <v>1899-12-30 00:00:00</v>
      </c>
      <c r="D200" s="1" t="str">
        <f>'Raw Data'!$C$199</f>
        <v>1899-12-30 00:00:00</v>
      </c>
      <c r="E200" s="1">
        <f>'Raw Data'!$L$199</f>
        <v>-34</v>
      </c>
      <c r="F200" s="1">
        <f>'Raw Data'!$N$199</f>
        <v>0</v>
      </c>
      <c r="G200" s="1">
        <f>'Raw Data'!$O$199</f>
        <v>4.5454499999999998</v>
      </c>
      <c r="H200" s="1">
        <f>'Raw Data'!$Q$199</f>
        <v>0</v>
      </c>
    </row>
    <row r="201" spans="1:8" outlineLevel="2" x14ac:dyDescent="0.3">
      <c r="A201" s="1" t="str">
        <f>'Raw Data'!$D$200</f>
        <v>Default</v>
      </c>
      <c r="B201" s="1" t="str">
        <f>'Raw Data'!$H$200</f>
        <v>ShirtREDSMLG</v>
      </c>
      <c r="C201" s="1" t="str">
        <f>'Raw Data'!$B$200</f>
        <v>1899-12-30 00:00:00</v>
      </c>
      <c r="D201" s="1" t="str">
        <f>'Raw Data'!$C$200</f>
        <v>1899-12-30 00:00:00</v>
      </c>
      <c r="E201" s="1">
        <f>'Raw Data'!$L$200</f>
        <v>3</v>
      </c>
      <c r="F201" s="1">
        <f>'Raw Data'!$N$200</f>
        <v>0</v>
      </c>
      <c r="G201" s="1">
        <f>'Raw Data'!$O$200</f>
        <v>4.5454499999999998</v>
      </c>
      <c r="H201" s="1">
        <f>'Raw Data'!$Q$200</f>
        <v>0</v>
      </c>
    </row>
    <row r="202" spans="1:8" outlineLevel="2" x14ac:dyDescent="0.3">
      <c r="A202" s="1" t="str">
        <f>'Raw Data'!$D$201</f>
        <v>Default</v>
      </c>
      <c r="B202" s="1" t="str">
        <f>'Raw Data'!$H$201</f>
        <v>ShirtREDSMRG</v>
      </c>
      <c r="C202" s="1" t="str">
        <f>'Raw Data'!$B$201</f>
        <v>1899-12-30 00:00:00</v>
      </c>
      <c r="D202" s="1" t="str">
        <f>'Raw Data'!$C$201</f>
        <v>1899-12-30 00:00:00</v>
      </c>
      <c r="E202" s="1">
        <f>'Raw Data'!$L$201</f>
        <v>-1</v>
      </c>
      <c r="F202" s="1">
        <f>'Raw Data'!$N$201</f>
        <v>0</v>
      </c>
      <c r="G202" s="1">
        <f>'Raw Data'!$O$201</f>
        <v>4.6454500000000003</v>
      </c>
      <c r="H202" s="1">
        <f>'Raw Data'!$Q$201</f>
        <v>0</v>
      </c>
    </row>
    <row r="203" spans="1:8" outlineLevel="2" x14ac:dyDescent="0.3">
      <c r="A203" s="1" t="str">
        <f>'Raw Data'!$D$202</f>
        <v>Default</v>
      </c>
      <c r="B203" s="1" t="str">
        <f>'Raw Data'!$H$202</f>
        <v>ShirtREDSMSH</v>
      </c>
      <c r="C203" s="1" t="str">
        <f>'Raw Data'!$B$202</f>
        <v>1899-12-30 00:00:00</v>
      </c>
      <c r="D203" s="1" t="str">
        <f>'Raw Data'!$C$202</f>
        <v>1899-12-30 00:00:00</v>
      </c>
      <c r="E203" s="1">
        <f>'Raw Data'!$L$202</f>
        <v>-4</v>
      </c>
      <c r="F203" s="1">
        <f>'Raw Data'!$N$202</f>
        <v>0</v>
      </c>
      <c r="G203" s="1">
        <f>'Raw Data'!$O$202</f>
        <v>4.6454500000000003</v>
      </c>
      <c r="H203" s="1">
        <f>'Raw Data'!$Q$202</f>
        <v>0</v>
      </c>
    </row>
    <row r="204" spans="1:8" outlineLevel="2" x14ac:dyDescent="0.3">
      <c r="A204" s="1" t="str">
        <f>'Raw Data'!$D$203</f>
        <v>Default</v>
      </c>
      <c r="B204" s="1" t="str">
        <f>'Raw Data'!$H$203</f>
        <v>ShirtREDXLLG</v>
      </c>
      <c r="C204" s="1" t="str">
        <f>'Raw Data'!$B$203</f>
        <v>1899-12-30 00:00:00</v>
      </c>
      <c r="D204" s="1" t="str">
        <f>'Raw Data'!$C$203</f>
        <v>1899-12-30 00:00:00</v>
      </c>
      <c r="E204" s="1">
        <f>'Raw Data'!$L$203</f>
        <v>3</v>
      </c>
      <c r="F204" s="1">
        <f>'Raw Data'!$N$203</f>
        <v>0</v>
      </c>
      <c r="G204" s="1">
        <f>'Raw Data'!$O$203</f>
        <v>4.5454499999999998</v>
      </c>
      <c r="H204" s="1">
        <f>'Raw Data'!$Q$203</f>
        <v>0</v>
      </c>
    </row>
    <row r="205" spans="1:8" outlineLevel="2" x14ac:dyDescent="0.3">
      <c r="A205" s="1" t="str">
        <f>'Raw Data'!$D$204</f>
        <v>Default</v>
      </c>
      <c r="B205" s="1" t="str">
        <f>'Raw Data'!$H$204</f>
        <v>ShirtREDXLRG</v>
      </c>
      <c r="C205" s="1" t="str">
        <f>'Raw Data'!$B$204</f>
        <v>1899-12-30 00:00:00</v>
      </c>
      <c r="D205" s="1" t="str">
        <f>'Raw Data'!$C$204</f>
        <v>1899-12-30 00:00:00</v>
      </c>
      <c r="E205" s="1">
        <f>'Raw Data'!$L$204</f>
        <v>3</v>
      </c>
      <c r="F205" s="1">
        <f>'Raw Data'!$N$204</f>
        <v>0</v>
      </c>
      <c r="G205" s="1">
        <f>'Raw Data'!$O$204</f>
        <v>4.5454499999999998</v>
      </c>
      <c r="H205" s="1">
        <f>'Raw Data'!$Q$204</f>
        <v>0</v>
      </c>
    </row>
    <row r="206" spans="1:8" outlineLevel="2" x14ac:dyDescent="0.3">
      <c r="A206" s="1" t="str">
        <f>'Raw Data'!$D$205</f>
        <v>Default</v>
      </c>
      <c r="B206" s="1" t="str">
        <f>'Raw Data'!$H$205</f>
        <v>ShirtREDXLSH</v>
      </c>
      <c r="C206" s="1" t="str">
        <f>'Raw Data'!$B$205</f>
        <v>1899-12-30 00:00:00</v>
      </c>
      <c r="D206" s="1" t="str">
        <f>'Raw Data'!$C$205</f>
        <v>1899-12-30 00:00:00</v>
      </c>
      <c r="E206" s="1">
        <f>'Raw Data'!$L$205</f>
        <v>-1</v>
      </c>
      <c r="F206" s="1">
        <f>'Raw Data'!$N$205</f>
        <v>0</v>
      </c>
      <c r="G206" s="1">
        <f>'Raw Data'!$O$205</f>
        <v>4.5454499999999998</v>
      </c>
      <c r="H206" s="1">
        <f>'Raw Data'!$Q$205</f>
        <v>0</v>
      </c>
    </row>
    <row r="207" spans="1:8" outlineLevel="2" x14ac:dyDescent="0.3">
      <c r="A207" s="1" t="str">
        <f>'Raw Data'!$D$206</f>
        <v>Default</v>
      </c>
      <c r="B207" s="1" t="str">
        <f>'Raw Data'!$H$206</f>
        <v>ShirtWHTLGLG</v>
      </c>
      <c r="C207" s="1" t="str">
        <f>'Raw Data'!$B$206</f>
        <v>1899-12-30 00:00:00</v>
      </c>
      <c r="D207" s="1" t="str">
        <f>'Raw Data'!$C$206</f>
        <v>1899-12-30 00:00:00</v>
      </c>
      <c r="E207" s="1">
        <f>'Raw Data'!$L$206</f>
        <v>0</v>
      </c>
      <c r="F207" s="1">
        <f>'Raw Data'!$N$206</f>
        <v>0</v>
      </c>
      <c r="G207" s="1">
        <f>'Raw Data'!$O$206</f>
        <v>4.6454500000000003</v>
      </c>
      <c r="H207" s="1">
        <f>'Raw Data'!$Q$206</f>
        <v>0</v>
      </c>
    </row>
    <row r="208" spans="1:8" outlineLevel="2" x14ac:dyDescent="0.3">
      <c r="A208" s="1" t="str">
        <f>'Raw Data'!$D$207</f>
        <v>Default</v>
      </c>
      <c r="B208" s="1" t="str">
        <f>'Raw Data'!$H$207</f>
        <v>ShirtWHTLGRG</v>
      </c>
      <c r="C208" s="1" t="str">
        <f>'Raw Data'!$B$207</f>
        <v>1899-12-30 00:00:00</v>
      </c>
      <c r="D208" s="1" t="str">
        <f>'Raw Data'!$C$207</f>
        <v>1899-12-30 00:00:00</v>
      </c>
      <c r="E208" s="1">
        <f>'Raw Data'!$L$207</f>
        <v>0</v>
      </c>
      <c r="F208" s="1">
        <f>'Raw Data'!$N$207</f>
        <v>0</v>
      </c>
      <c r="G208" s="1">
        <f>'Raw Data'!$O$207</f>
        <v>4.6454500000000003</v>
      </c>
      <c r="H208" s="1">
        <f>'Raw Data'!$Q$207</f>
        <v>0</v>
      </c>
    </row>
    <row r="209" spans="1:8" outlineLevel="2" x14ac:dyDescent="0.3">
      <c r="A209" s="1" t="str">
        <f>'Raw Data'!$D$208</f>
        <v>Default</v>
      </c>
      <c r="B209" s="1" t="str">
        <f>'Raw Data'!$H$208</f>
        <v>ShirtWHTLGSH</v>
      </c>
      <c r="C209" s="1" t="str">
        <f>'Raw Data'!$B$208</f>
        <v>1899-12-30 00:00:00</v>
      </c>
      <c r="D209" s="1" t="str">
        <f>'Raw Data'!$C$208</f>
        <v>1899-12-30 00:00:00</v>
      </c>
      <c r="E209" s="1">
        <f>'Raw Data'!$L$208</f>
        <v>0</v>
      </c>
      <c r="F209" s="1">
        <f>'Raw Data'!$N$208</f>
        <v>0</v>
      </c>
      <c r="G209" s="1">
        <f>'Raw Data'!$O$208</f>
        <v>4.5454499999999998</v>
      </c>
      <c r="H209" s="1">
        <f>'Raw Data'!$Q$208</f>
        <v>0</v>
      </c>
    </row>
    <row r="210" spans="1:8" outlineLevel="2" x14ac:dyDescent="0.3">
      <c r="A210" s="1" t="str">
        <f>'Raw Data'!$D$209</f>
        <v>Default</v>
      </c>
      <c r="B210" s="1" t="str">
        <f>'Raw Data'!$H$209</f>
        <v>ShirtWHTMDLG</v>
      </c>
      <c r="C210" s="1" t="str">
        <f>'Raw Data'!$B$209</f>
        <v>1899-12-30 00:00:00</v>
      </c>
      <c r="D210" s="1" t="str">
        <f>'Raw Data'!$C$209</f>
        <v>1899-12-30 00:00:00</v>
      </c>
      <c r="E210" s="1">
        <f>'Raw Data'!$L$209</f>
        <v>-2</v>
      </c>
      <c r="F210" s="1">
        <f>'Raw Data'!$N$209</f>
        <v>0</v>
      </c>
      <c r="G210" s="1">
        <f>'Raw Data'!$O$209</f>
        <v>4.6454500000000003</v>
      </c>
      <c r="H210" s="1">
        <f>'Raw Data'!$Q$209</f>
        <v>0</v>
      </c>
    </row>
    <row r="211" spans="1:8" outlineLevel="2" x14ac:dyDescent="0.3">
      <c r="A211" s="1" t="str">
        <f>'Raw Data'!$D$210</f>
        <v>Default</v>
      </c>
      <c r="B211" s="1" t="str">
        <f>'Raw Data'!$H$210</f>
        <v>ShirtWHTMDRG</v>
      </c>
      <c r="C211" s="1" t="str">
        <f>'Raw Data'!$B$210</f>
        <v>1899-12-30 00:00:00</v>
      </c>
      <c r="D211" s="1" t="str">
        <f>'Raw Data'!$C$210</f>
        <v>1899-12-30 00:00:00</v>
      </c>
      <c r="E211" s="1">
        <f>'Raw Data'!$L$210</f>
        <v>0</v>
      </c>
      <c r="F211" s="1">
        <f>'Raw Data'!$N$210</f>
        <v>0</v>
      </c>
      <c r="G211" s="1">
        <f>'Raw Data'!$O$210</f>
        <v>4.6454500000000003</v>
      </c>
      <c r="H211" s="1">
        <f>'Raw Data'!$Q$210</f>
        <v>0</v>
      </c>
    </row>
    <row r="212" spans="1:8" outlineLevel="2" x14ac:dyDescent="0.3">
      <c r="A212" s="1" t="str">
        <f>'Raw Data'!$D$211</f>
        <v>Default</v>
      </c>
      <c r="B212" s="1" t="str">
        <f>'Raw Data'!$H$211</f>
        <v>ShirtWHTMDSH</v>
      </c>
      <c r="C212" s="1" t="str">
        <f>'Raw Data'!$B$211</f>
        <v>1899-12-30 00:00:00</v>
      </c>
      <c r="D212" s="1" t="str">
        <f>'Raw Data'!$C$211</f>
        <v>1899-12-30 00:00:00</v>
      </c>
      <c r="E212" s="1">
        <f>'Raw Data'!$L$211</f>
        <v>-2</v>
      </c>
      <c r="F212" s="1">
        <f>'Raw Data'!$N$211</f>
        <v>0</v>
      </c>
      <c r="G212" s="1">
        <f>'Raw Data'!$O$211</f>
        <v>4.5454499999999998</v>
      </c>
      <c r="H212" s="1">
        <f>'Raw Data'!$Q$211</f>
        <v>0</v>
      </c>
    </row>
    <row r="213" spans="1:8" outlineLevel="2" x14ac:dyDescent="0.3">
      <c r="A213" s="1" t="str">
        <f>'Raw Data'!$D$212</f>
        <v>Default</v>
      </c>
      <c r="B213" s="1" t="str">
        <f>'Raw Data'!$H$212</f>
        <v>ShirtWHTSMLG</v>
      </c>
      <c r="C213" s="1" t="str">
        <f>'Raw Data'!$B$212</f>
        <v>1899-12-30 00:00:00</v>
      </c>
      <c r="D213" s="1" t="str">
        <f>'Raw Data'!$C$212</f>
        <v>1899-12-30 00:00:00</v>
      </c>
      <c r="E213" s="1">
        <f>'Raw Data'!$L$212</f>
        <v>0</v>
      </c>
      <c r="F213" s="1">
        <f>'Raw Data'!$N$212</f>
        <v>0</v>
      </c>
      <c r="G213" s="1">
        <f>'Raw Data'!$O$212</f>
        <v>4.6454500000000003</v>
      </c>
      <c r="H213" s="1">
        <f>'Raw Data'!$Q$212</f>
        <v>0</v>
      </c>
    </row>
    <row r="214" spans="1:8" outlineLevel="2" x14ac:dyDescent="0.3">
      <c r="A214" s="1" t="str">
        <f>'Raw Data'!$D$213</f>
        <v>Default</v>
      </c>
      <c r="B214" s="1" t="str">
        <f>'Raw Data'!$H$213</f>
        <v>ShirtWHTSMRG</v>
      </c>
      <c r="C214" s="1" t="str">
        <f>'Raw Data'!$B$213</f>
        <v>1899-12-30 00:00:00</v>
      </c>
      <c r="D214" s="1" t="str">
        <f>'Raw Data'!$C$213</f>
        <v>1899-12-30 00:00:00</v>
      </c>
      <c r="E214" s="1">
        <f>'Raw Data'!$L$213</f>
        <v>-1</v>
      </c>
      <c r="F214" s="1">
        <f>'Raw Data'!$N$213</f>
        <v>0</v>
      </c>
      <c r="G214" s="1">
        <f>'Raw Data'!$O$213</f>
        <v>4.6454500000000003</v>
      </c>
      <c r="H214" s="1">
        <f>'Raw Data'!$Q$213</f>
        <v>0</v>
      </c>
    </row>
    <row r="215" spans="1:8" outlineLevel="2" x14ac:dyDescent="0.3">
      <c r="A215" s="1" t="str">
        <f>'Raw Data'!$D$214</f>
        <v>Default</v>
      </c>
      <c r="B215" s="1" t="str">
        <f>'Raw Data'!$H$214</f>
        <v>ShirtWHTSMSH</v>
      </c>
      <c r="C215" s="1" t="str">
        <f>'Raw Data'!$B$214</f>
        <v>1899-12-30 00:00:00</v>
      </c>
      <c r="D215" s="1" t="str">
        <f>'Raw Data'!$C$214</f>
        <v>1899-12-30 00:00:00</v>
      </c>
      <c r="E215" s="1">
        <f>'Raw Data'!$L$214</f>
        <v>-23</v>
      </c>
      <c r="F215" s="1">
        <f>'Raw Data'!$N$214</f>
        <v>0</v>
      </c>
      <c r="G215" s="1">
        <f>'Raw Data'!$O$214</f>
        <v>4.5454499999999998</v>
      </c>
      <c r="H215" s="1">
        <f>'Raw Data'!$Q$214</f>
        <v>0</v>
      </c>
    </row>
    <row r="216" spans="1:8" outlineLevel="2" x14ac:dyDescent="0.3">
      <c r="A216" s="1" t="str">
        <f>'Raw Data'!$D$215</f>
        <v>Default</v>
      </c>
      <c r="B216" s="1" t="str">
        <f>'Raw Data'!$H$215</f>
        <v>ShirtWHTXLLG</v>
      </c>
      <c r="C216" s="1" t="str">
        <f>'Raw Data'!$B$215</f>
        <v>1899-12-30 00:00:00</v>
      </c>
      <c r="D216" s="1" t="str">
        <f>'Raw Data'!$C$215</f>
        <v>1899-12-30 00:00:00</v>
      </c>
      <c r="E216" s="1">
        <f>'Raw Data'!$L$215</f>
        <v>5</v>
      </c>
      <c r="F216" s="1">
        <f>'Raw Data'!$N$215</f>
        <v>0</v>
      </c>
      <c r="G216" s="1">
        <f>'Raw Data'!$O$215</f>
        <v>4.5454499999999998</v>
      </c>
      <c r="H216" s="1">
        <f>'Raw Data'!$Q$215</f>
        <v>0</v>
      </c>
    </row>
    <row r="217" spans="1:8" outlineLevel="2" x14ac:dyDescent="0.3">
      <c r="A217" s="1" t="str">
        <f>'Raw Data'!$D$216</f>
        <v>Default</v>
      </c>
      <c r="B217" s="1" t="str">
        <f>'Raw Data'!$H$216</f>
        <v>ShirtWHTXLRG</v>
      </c>
      <c r="C217" s="1" t="str">
        <f>'Raw Data'!$B$216</f>
        <v>1899-12-30 00:00:00</v>
      </c>
      <c r="D217" s="1" t="str">
        <f>'Raw Data'!$C$216</f>
        <v>1899-12-30 00:00:00</v>
      </c>
      <c r="E217" s="1">
        <f>'Raw Data'!$L$216</f>
        <v>0</v>
      </c>
      <c r="F217" s="1">
        <f>'Raw Data'!$N$216</f>
        <v>0</v>
      </c>
      <c r="G217" s="1">
        <f>'Raw Data'!$O$216</f>
        <v>4.6454500000000003</v>
      </c>
      <c r="H217" s="1">
        <f>'Raw Data'!$Q$216</f>
        <v>0</v>
      </c>
    </row>
    <row r="218" spans="1:8" outlineLevel="2" x14ac:dyDescent="0.3">
      <c r="A218" s="1" t="str">
        <f>'Raw Data'!$D$217</f>
        <v>Default</v>
      </c>
      <c r="B218" s="1" t="str">
        <f>'Raw Data'!$H$217</f>
        <v>ShirtWHTXLSH</v>
      </c>
      <c r="C218" s="1" t="str">
        <f>'Raw Data'!$B$217</f>
        <v>1899-12-30 00:00:00</v>
      </c>
      <c r="D218" s="1" t="str">
        <f>'Raw Data'!$C$217</f>
        <v>1899-12-30 00:00:00</v>
      </c>
      <c r="E218" s="1">
        <f>'Raw Data'!$L$217</f>
        <v>1</v>
      </c>
      <c r="F218" s="1">
        <f>'Raw Data'!$N$217</f>
        <v>0</v>
      </c>
      <c r="G218" s="1">
        <f>'Raw Data'!$O$217</f>
        <v>4.5454499999999998</v>
      </c>
      <c r="H218" s="1">
        <f>'Raw Data'!$Q$217</f>
        <v>0</v>
      </c>
    </row>
    <row r="219" spans="1:8" outlineLevel="2" x14ac:dyDescent="0.3">
      <c r="A219" s="1" t="str">
        <f>'Raw Data'!$D$218</f>
        <v>Default</v>
      </c>
      <c r="B219" s="1" t="str">
        <f>'Raw Data'!$H$218</f>
        <v>ShirtYELLGLG</v>
      </c>
      <c r="C219" s="1" t="str">
        <f>'Raw Data'!$B$218</f>
        <v>1899-12-30 00:00:00</v>
      </c>
      <c r="D219" s="1" t="str">
        <f>'Raw Data'!$C$218</f>
        <v>1899-12-30 00:00:00</v>
      </c>
      <c r="E219" s="1">
        <f>'Raw Data'!$L$218</f>
        <v>1</v>
      </c>
      <c r="F219" s="1">
        <f>'Raw Data'!$N$218</f>
        <v>0</v>
      </c>
      <c r="G219" s="1">
        <f>'Raw Data'!$O$218</f>
        <v>4.5454499999999998</v>
      </c>
      <c r="H219" s="1">
        <f>'Raw Data'!$Q$218</f>
        <v>0</v>
      </c>
    </row>
    <row r="220" spans="1:8" outlineLevel="2" x14ac:dyDescent="0.3">
      <c r="A220" s="1" t="str">
        <f>'Raw Data'!$D$219</f>
        <v>Default</v>
      </c>
      <c r="B220" s="1" t="str">
        <f>'Raw Data'!$H$219</f>
        <v>ShirtYELLGRG</v>
      </c>
      <c r="C220" s="1" t="str">
        <f>'Raw Data'!$B$219</f>
        <v>1899-12-30 00:00:00</v>
      </c>
      <c r="D220" s="1" t="str">
        <f>'Raw Data'!$C$219</f>
        <v>1899-12-30 00:00:00</v>
      </c>
      <c r="E220" s="1">
        <f>'Raw Data'!$L$219</f>
        <v>5</v>
      </c>
      <c r="F220" s="1">
        <f>'Raw Data'!$N$219</f>
        <v>0</v>
      </c>
      <c r="G220" s="1">
        <f>'Raw Data'!$O$219</f>
        <v>4.5454499999999998</v>
      </c>
      <c r="H220" s="1">
        <f>'Raw Data'!$Q$219</f>
        <v>0</v>
      </c>
    </row>
    <row r="221" spans="1:8" outlineLevel="2" x14ac:dyDescent="0.3">
      <c r="A221" s="1" t="str">
        <f>'Raw Data'!$D$220</f>
        <v>Default</v>
      </c>
      <c r="B221" s="1" t="str">
        <f>'Raw Data'!$H$220</f>
        <v>ShirtYELLGSH</v>
      </c>
      <c r="C221" s="1" t="str">
        <f>'Raw Data'!$B$220</f>
        <v>1899-12-30 00:00:00</v>
      </c>
      <c r="D221" s="1" t="str">
        <f>'Raw Data'!$C$220</f>
        <v>1899-12-30 00:00:00</v>
      </c>
      <c r="E221" s="1">
        <f>'Raw Data'!$L$220</f>
        <v>1</v>
      </c>
      <c r="F221" s="1">
        <f>'Raw Data'!$N$220</f>
        <v>0</v>
      </c>
      <c r="G221" s="1">
        <f>'Raw Data'!$O$220</f>
        <v>4.6454500000000003</v>
      </c>
      <c r="H221" s="1">
        <f>'Raw Data'!$Q$220</f>
        <v>0</v>
      </c>
    </row>
    <row r="222" spans="1:8" outlineLevel="2" x14ac:dyDescent="0.3">
      <c r="A222" s="1" t="str">
        <f>'Raw Data'!$D$221</f>
        <v>Default</v>
      </c>
      <c r="B222" s="1" t="str">
        <f>'Raw Data'!$H$221</f>
        <v>ShirtYELMDLG</v>
      </c>
      <c r="C222" s="1" t="str">
        <f>'Raw Data'!$B$221</f>
        <v>1899-12-30 00:00:00</v>
      </c>
      <c r="D222" s="1" t="str">
        <f>'Raw Data'!$C$221</f>
        <v>1899-12-30 00:00:00</v>
      </c>
      <c r="E222" s="1">
        <f>'Raw Data'!$L$221</f>
        <v>0</v>
      </c>
      <c r="F222" s="1">
        <f>'Raw Data'!$N$221</f>
        <v>0</v>
      </c>
      <c r="G222" s="1">
        <f>'Raw Data'!$O$221</f>
        <v>4.6454500000000003</v>
      </c>
      <c r="H222" s="1">
        <f>'Raw Data'!$Q$221</f>
        <v>0</v>
      </c>
    </row>
    <row r="223" spans="1:8" outlineLevel="2" x14ac:dyDescent="0.3">
      <c r="A223" s="1" t="str">
        <f>'Raw Data'!$D$222</f>
        <v>Default</v>
      </c>
      <c r="B223" s="1" t="str">
        <f>'Raw Data'!$H$222</f>
        <v>ShirtYELMDRG</v>
      </c>
      <c r="C223" s="1" t="str">
        <f>'Raw Data'!$B$222</f>
        <v>1899-12-30 00:00:00</v>
      </c>
      <c r="D223" s="1" t="str">
        <f>'Raw Data'!$C$222</f>
        <v>1899-12-30 00:00:00</v>
      </c>
      <c r="E223" s="1">
        <f>'Raw Data'!$L$222</f>
        <v>0</v>
      </c>
      <c r="F223" s="1">
        <f>'Raw Data'!$N$222</f>
        <v>0</v>
      </c>
      <c r="G223" s="1">
        <f>'Raw Data'!$O$222</f>
        <v>4.6454500000000003</v>
      </c>
      <c r="H223" s="1">
        <f>'Raw Data'!$Q$222</f>
        <v>0</v>
      </c>
    </row>
    <row r="224" spans="1:8" outlineLevel="2" x14ac:dyDescent="0.3">
      <c r="A224" s="1" t="str">
        <f>'Raw Data'!$D$223</f>
        <v>Default</v>
      </c>
      <c r="B224" s="1" t="str">
        <f>'Raw Data'!$H$223</f>
        <v>ShirtYELMDSH</v>
      </c>
      <c r="C224" s="1" t="str">
        <f>'Raw Data'!$B$223</f>
        <v>1899-12-30 00:00:00</v>
      </c>
      <c r="D224" s="1" t="str">
        <f>'Raw Data'!$C$223</f>
        <v>1899-12-30 00:00:00</v>
      </c>
      <c r="E224" s="1">
        <f>'Raw Data'!$L$223</f>
        <v>1</v>
      </c>
      <c r="F224" s="1">
        <f>'Raw Data'!$N$223</f>
        <v>0</v>
      </c>
      <c r="G224" s="1">
        <f>'Raw Data'!$O$223</f>
        <v>4.5454499999999998</v>
      </c>
      <c r="H224" s="1">
        <f>'Raw Data'!$Q$223</f>
        <v>0</v>
      </c>
    </row>
    <row r="225" spans="1:8" outlineLevel="2" x14ac:dyDescent="0.3">
      <c r="A225" s="1" t="str">
        <f>'Raw Data'!$D$224</f>
        <v>Default</v>
      </c>
      <c r="B225" s="1" t="str">
        <f>'Raw Data'!$H$224</f>
        <v>ShirtYELSMLG</v>
      </c>
      <c r="C225" s="1" t="str">
        <f>'Raw Data'!$B$224</f>
        <v>1899-12-30 00:00:00</v>
      </c>
      <c r="D225" s="1" t="str">
        <f>'Raw Data'!$C$224</f>
        <v>1899-12-30 00:00:00</v>
      </c>
      <c r="E225" s="1">
        <f>'Raw Data'!$L$224</f>
        <v>4</v>
      </c>
      <c r="F225" s="1">
        <f>'Raw Data'!$N$224</f>
        <v>0</v>
      </c>
      <c r="G225" s="1">
        <f>'Raw Data'!$O$224</f>
        <v>4.5454499999999998</v>
      </c>
      <c r="H225" s="1">
        <f>'Raw Data'!$Q$224</f>
        <v>0</v>
      </c>
    </row>
    <row r="226" spans="1:8" outlineLevel="2" x14ac:dyDescent="0.3">
      <c r="A226" s="1" t="str">
        <f>'Raw Data'!$D$225</f>
        <v>Default</v>
      </c>
      <c r="B226" s="1" t="str">
        <f>'Raw Data'!$H$225</f>
        <v>ShirtYELSMRG</v>
      </c>
      <c r="C226" s="1" t="str">
        <f>'Raw Data'!$B$225</f>
        <v>1899-12-30 00:00:00</v>
      </c>
      <c r="D226" s="1" t="str">
        <f>'Raw Data'!$C$225</f>
        <v>1899-12-30 00:00:00</v>
      </c>
      <c r="E226" s="1">
        <f>'Raw Data'!$L$225</f>
        <v>5</v>
      </c>
      <c r="F226" s="1">
        <f>'Raw Data'!$N$225</f>
        <v>0</v>
      </c>
      <c r="G226" s="1">
        <f>'Raw Data'!$O$225</f>
        <v>4.5454499999999998</v>
      </c>
      <c r="H226" s="1">
        <f>'Raw Data'!$Q$225</f>
        <v>0</v>
      </c>
    </row>
    <row r="227" spans="1:8" outlineLevel="2" x14ac:dyDescent="0.3">
      <c r="A227" s="1" t="str">
        <f>'Raw Data'!$D$226</f>
        <v>Default</v>
      </c>
      <c r="B227" s="1" t="str">
        <f>'Raw Data'!$H$226</f>
        <v>ShirtYELSMSH</v>
      </c>
      <c r="C227" s="1" t="str">
        <f>'Raw Data'!$B$226</f>
        <v>1899-12-30 00:00:00</v>
      </c>
      <c r="D227" s="1" t="str">
        <f>'Raw Data'!$C$226</f>
        <v>1899-12-30 00:00:00</v>
      </c>
      <c r="E227" s="1">
        <f>'Raw Data'!$L$226</f>
        <v>-1</v>
      </c>
      <c r="F227" s="1">
        <f>'Raw Data'!$N$226</f>
        <v>0</v>
      </c>
      <c r="G227" s="1">
        <f>'Raw Data'!$O$226</f>
        <v>4.6454500000000003</v>
      </c>
      <c r="H227" s="1">
        <f>'Raw Data'!$Q$226</f>
        <v>0</v>
      </c>
    </row>
    <row r="228" spans="1:8" outlineLevel="2" x14ac:dyDescent="0.3">
      <c r="A228" s="1" t="str">
        <f>'Raw Data'!$D$227</f>
        <v>Default</v>
      </c>
      <c r="B228" s="1" t="str">
        <f>'Raw Data'!$H$227</f>
        <v>ShirtYELXLLG</v>
      </c>
      <c r="C228" s="1" t="str">
        <f>'Raw Data'!$B$227</f>
        <v>1899-12-30 00:00:00</v>
      </c>
      <c r="D228" s="1" t="str">
        <f>'Raw Data'!$C$227</f>
        <v>1899-12-30 00:00:00</v>
      </c>
      <c r="E228" s="1">
        <f>'Raw Data'!$L$227</f>
        <v>4</v>
      </c>
      <c r="F228" s="1">
        <f>'Raw Data'!$N$227</f>
        <v>0</v>
      </c>
      <c r="G228" s="1">
        <f>'Raw Data'!$O$227</f>
        <v>4.5454499999999998</v>
      </c>
      <c r="H228" s="1">
        <f>'Raw Data'!$Q$227</f>
        <v>0</v>
      </c>
    </row>
    <row r="229" spans="1:8" outlineLevel="2" x14ac:dyDescent="0.3">
      <c r="A229" s="1" t="str">
        <f>'Raw Data'!$D$228</f>
        <v>Default</v>
      </c>
      <c r="B229" s="1" t="str">
        <f>'Raw Data'!$H$228</f>
        <v>ShirtYELXLRG</v>
      </c>
      <c r="C229" s="1" t="str">
        <f>'Raw Data'!$B$228</f>
        <v>1899-12-30 00:00:00</v>
      </c>
      <c r="D229" s="1" t="str">
        <f>'Raw Data'!$C$228</f>
        <v>1899-12-30 00:00:00</v>
      </c>
      <c r="E229" s="1">
        <f>'Raw Data'!$L$228</f>
        <v>0</v>
      </c>
      <c r="F229" s="1">
        <f>'Raw Data'!$N$228</f>
        <v>0</v>
      </c>
      <c r="G229" s="1">
        <f>'Raw Data'!$O$228</f>
        <v>4.6454500000000003</v>
      </c>
      <c r="H229" s="1">
        <f>'Raw Data'!$Q$228</f>
        <v>0</v>
      </c>
    </row>
    <row r="230" spans="1:8" outlineLevel="2" x14ac:dyDescent="0.3">
      <c r="A230" s="1" t="str">
        <f>'Raw Data'!$D$229</f>
        <v>Default</v>
      </c>
      <c r="B230" s="1" t="str">
        <f>'Raw Data'!$H$229</f>
        <v>ShirtYELXLSH</v>
      </c>
      <c r="C230" s="1" t="str">
        <f>'Raw Data'!$B$229</f>
        <v>1899-12-30 00:00:00</v>
      </c>
      <c r="D230" s="1" t="str">
        <f>'Raw Data'!$C$229</f>
        <v>1899-12-30 00:00:00</v>
      </c>
      <c r="E230" s="1">
        <f>'Raw Data'!$L$229</f>
        <v>-3</v>
      </c>
      <c r="F230" s="1">
        <f>'Raw Data'!$N$229</f>
        <v>0</v>
      </c>
      <c r="G230" s="1">
        <f>'Raw Data'!$O$229</f>
        <v>4.5454499999999998</v>
      </c>
      <c r="H230" s="1">
        <f>'Raw Data'!$Q$229</f>
        <v>0</v>
      </c>
    </row>
    <row r="231" spans="1:8" outlineLevel="2" x14ac:dyDescent="0.3">
      <c r="A231" s="1" t="str">
        <f>'Raw Data'!$D$230</f>
        <v>Default</v>
      </c>
      <c r="B231" s="1" t="str">
        <f>'Raw Data'!$H$230</f>
        <v>Socks</v>
      </c>
      <c r="C231" s="1" t="str">
        <f>'Raw Data'!$B$230</f>
        <v>1899-12-30 00:00:00</v>
      </c>
      <c r="D231" s="1" t="str">
        <f>'Raw Data'!$C$230</f>
        <v>1899-12-30 00:00:00</v>
      </c>
      <c r="E231" s="1">
        <f>'Raw Data'!$L$230</f>
        <v>-4</v>
      </c>
      <c r="F231" s="1">
        <f>'Raw Data'!$N$230</f>
        <v>0</v>
      </c>
      <c r="G231" s="1">
        <f>'Raw Data'!$O$230</f>
        <v>0</v>
      </c>
      <c r="H231" s="1">
        <f>'Raw Data'!$Q$230</f>
        <v>0</v>
      </c>
    </row>
    <row r="232" spans="1:8" outlineLevel="2" x14ac:dyDescent="0.3">
      <c r="A232" s="1" t="str">
        <f>'Raw Data'!$D$231</f>
        <v>Default</v>
      </c>
      <c r="B232" s="1" t="str">
        <f>'Raw Data'!$H$231</f>
        <v>ST Toogle 2A</v>
      </c>
      <c r="C232" s="1" t="str">
        <f>'Raw Data'!$B$231</f>
        <v>1899-12-30 00:00:00</v>
      </c>
      <c r="D232" s="1" t="str">
        <f>'Raw Data'!$C$231</f>
        <v>1899-12-30 00:00:00</v>
      </c>
      <c r="E232" s="1">
        <f>'Raw Data'!$L$231</f>
        <v>-1</v>
      </c>
      <c r="F232" s="1">
        <f>'Raw Data'!$N$231</f>
        <v>0</v>
      </c>
      <c r="G232" s="1">
        <f>'Raw Data'!$O$231</f>
        <v>0</v>
      </c>
      <c r="H232" s="1">
        <f>'Raw Data'!$Q$231</f>
        <v>0</v>
      </c>
    </row>
    <row r="233" spans="1:8" outlineLevel="2" x14ac:dyDescent="0.3">
      <c r="A233" s="1" t="str">
        <f>'Raw Data'!$D$232</f>
        <v>Default</v>
      </c>
      <c r="B233" s="1" t="str">
        <f>'Raw Data'!$H$232</f>
        <v>STA Toggle</v>
      </c>
      <c r="C233" s="1" t="str">
        <f>'Raw Data'!$B$232</f>
        <v>1899-12-30 00:00:00</v>
      </c>
      <c r="D233" s="1" t="str">
        <f>'Raw Data'!$C$232</f>
        <v>1899-12-30 00:00:00</v>
      </c>
      <c r="E233" s="1">
        <f>'Raw Data'!$L$232</f>
        <v>-80</v>
      </c>
      <c r="F233" s="1">
        <f>'Raw Data'!$N$232</f>
        <v>0</v>
      </c>
      <c r="G233" s="1">
        <f>'Raw Data'!$O$232</f>
        <v>3.6363599999999998</v>
      </c>
      <c r="H233" s="1">
        <f>'Raw Data'!$Q$232</f>
        <v>0</v>
      </c>
    </row>
    <row r="234" spans="1:8" outlineLevel="2" x14ac:dyDescent="0.3">
      <c r="A234" s="1" t="str">
        <f>'Raw Data'!$D$233</f>
        <v>Default</v>
      </c>
      <c r="B234" s="1" t="str">
        <f>'Raw Data'!$H$233</f>
        <v>Steak Meal</v>
      </c>
      <c r="C234" s="1" t="str">
        <f>'Raw Data'!$B$233</f>
        <v>1899-12-30 00:00:00</v>
      </c>
      <c r="D234" s="1" t="str">
        <f>'Raw Data'!$C$233</f>
        <v>1899-12-30 00:00:00</v>
      </c>
      <c r="E234" s="1">
        <f>'Raw Data'!$L$233</f>
        <v>-3</v>
      </c>
      <c r="F234" s="1">
        <f>'Raw Data'!$N$233</f>
        <v>0</v>
      </c>
      <c r="G234" s="1">
        <f>'Raw Data'!$O$233</f>
        <v>60.436360000000001</v>
      </c>
      <c r="H234" s="1">
        <f>'Raw Data'!$Q$233</f>
        <v>0</v>
      </c>
    </row>
    <row r="235" spans="1:8" outlineLevel="2" x14ac:dyDescent="0.3">
      <c r="A235" s="1" t="str">
        <f>'Raw Data'!$D$234</f>
        <v>Default</v>
      </c>
      <c r="B235" s="1" t="str">
        <f>'Raw Data'!$H$234</f>
        <v>Stock Manufacture</v>
      </c>
      <c r="C235" s="1" t="str">
        <f>'Raw Data'!$B$234</f>
        <v>1899-12-30 00:00:00</v>
      </c>
      <c r="D235" s="1" t="str">
        <f>'Raw Data'!$C$234</f>
        <v>1899-12-30 00:00:00</v>
      </c>
      <c r="E235" s="1">
        <f>'Raw Data'!$L$234</f>
        <v>33</v>
      </c>
      <c r="F235" s="1">
        <f>'Raw Data'!$N$234</f>
        <v>0</v>
      </c>
      <c r="G235" s="1">
        <f>'Raw Data'!$O$234</f>
        <v>10</v>
      </c>
      <c r="H235" s="1">
        <f>'Raw Data'!$Q$234</f>
        <v>0</v>
      </c>
    </row>
    <row r="236" spans="1:8" outlineLevel="2" x14ac:dyDescent="0.3">
      <c r="A236" s="1" t="str">
        <f>'Raw Data'!$D$235</f>
        <v>Default</v>
      </c>
      <c r="B236" s="1" t="str">
        <f>'Raw Data'!$H$235</f>
        <v>Stock Product</v>
      </c>
      <c r="C236" s="1" t="str">
        <f>'Raw Data'!$B$235</f>
        <v>1899-12-30 00:00:00</v>
      </c>
      <c r="D236" s="1" t="str">
        <f>'Raw Data'!$C$235</f>
        <v>1899-12-30 00:00:00</v>
      </c>
      <c r="E236" s="1">
        <f>'Raw Data'!$L$235</f>
        <v>-43</v>
      </c>
      <c r="F236" s="1">
        <f>'Raw Data'!$N$235</f>
        <v>0</v>
      </c>
      <c r="G236" s="1">
        <f>'Raw Data'!$O$235</f>
        <v>10</v>
      </c>
      <c r="H236" s="1">
        <f>'Raw Data'!$Q$235</f>
        <v>0</v>
      </c>
    </row>
    <row r="237" spans="1:8" outlineLevel="2" x14ac:dyDescent="0.3">
      <c r="A237" s="1" t="str">
        <f>'Raw Data'!$D$236</f>
        <v>Default</v>
      </c>
      <c r="B237" s="1" t="str">
        <f>'Raw Data'!$H$236</f>
        <v>Supply and Install Timber Fence</v>
      </c>
      <c r="C237" s="1" t="str">
        <f>'Raw Data'!$B$236</f>
        <v>1899-12-30 00:00:00</v>
      </c>
      <c r="D237" s="1" t="str">
        <f>'Raw Data'!$C$236</f>
        <v>1899-12-30 00:00:00</v>
      </c>
      <c r="E237" s="1">
        <f>'Raw Data'!$L$236</f>
        <v>-20</v>
      </c>
      <c r="F237" s="1">
        <f>'Raw Data'!$N$236</f>
        <v>0</v>
      </c>
      <c r="G237" s="1">
        <f>'Raw Data'!$O$236</f>
        <v>0</v>
      </c>
      <c r="H237" s="1">
        <f>'Raw Data'!$Q$236</f>
        <v>0</v>
      </c>
    </row>
    <row r="238" spans="1:8" outlineLevel="2" x14ac:dyDescent="0.3">
      <c r="A238" s="1" t="str">
        <f>'Raw Data'!$D$237</f>
        <v>Default</v>
      </c>
      <c r="B238" s="1" t="str">
        <f>'Raw Data'!$H$237</f>
        <v>Tee ShirtsBlaLarLon</v>
      </c>
      <c r="C238" s="1" t="str">
        <f>'Raw Data'!$B$237</f>
        <v>1899-12-30 00:00:00</v>
      </c>
      <c r="D238" s="1" t="str">
        <f>'Raw Data'!$C$237</f>
        <v>1899-12-30 00:00:00</v>
      </c>
      <c r="E238" s="1">
        <f>'Raw Data'!$L$237</f>
        <v>-1</v>
      </c>
      <c r="F238" s="1">
        <f>'Raw Data'!$N$237</f>
        <v>0</v>
      </c>
      <c r="G238" s="1">
        <f>'Raw Data'!$O$237</f>
        <v>2</v>
      </c>
      <c r="H238" s="1">
        <f>'Raw Data'!$Q$237</f>
        <v>0</v>
      </c>
    </row>
    <row r="239" spans="1:8" outlineLevel="2" x14ac:dyDescent="0.3">
      <c r="A239" s="1" t="str">
        <f>'Raw Data'!$D$238</f>
        <v>Default</v>
      </c>
      <c r="B239" s="1" t="str">
        <f>'Raw Data'!$H$238</f>
        <v>Tee ShirtsBlaLarSho</v>
      </c>
      <c r="C239" s="1" t="str">
        <f>'Raw Data'!$B$238</f>
        <v>1899-12-30 00:00:00</v>
      </c>
      <c r="D239" s="1" t="str">
        <f>'Raw Data'!$C$238</f>
        <v>1899-12-30 00:00:00</v>
      </c>
      <c r="E239" s="1">
        <f>'Raw Data'!$L$238</f>
        <v>-12</v>
      </c>
      <c r="F239" s="1">
        <f>'Raw Data'!$N$238</f>
        <v>0</v>
      </c>
      <c r="G239" s="1">
        <f>'Raw Data'!$O$238</f>
        <v>5</v>
      </c>
      <c r="H239" s="1">
        <f>'Raw Data'!$Q$238</f>
        <v>0</v>
      </c>
    </row>
    <row r="240" spans="1:8" outlineLevel="2" x14ac:dyDescent="0.3">
      <c r="A240" s="1" t="str">
        <f>'Raw Data'!$D$239</f>
        <v>Default</v>
      </c>
      <c r="B240" s="1" t="str">
        <f>'Raw Data'!$H$239</f>
        <v>Tee ShirtsBlaMedLon</v>
      </c>
      <c r="C240" s="1" t="str">
        <f>'Raw Data'!$B$239</f>
        <v>1899-12-30 00:00:00</v>
      </c>
      <c r="D240" s="1" t="str">
        <f>'Raw Data'!$C$239</f>
        <v>1899-12-30 00:00:00</v>
      </c>
      <c r="E240" s="1">
        <f>'Raw Data'!$L$239</f>
        <v>-2</v>
      </c>
      <c r="F240" s="1">
        <f>'Raw Data'!$N$239</f>
        <v>0</v>
      </c>
      <c r="G240" s="1">
        <f>'Raw Data'!$O$239</f>
        <v>0</v>
      </c>
      <c r="H240" s="1">
        <f>'Raw Data'!$Q$239</f>
        <v>0</v>
      </c>
    </row>
    <row r="241" spans="1:8" outlineLevel="2" x14ac:dyDescent="0.3">
      <c r="A241" s="1" t="str">
        <f>'Raw Data'!$D$240</f>
        <v>Default</v>
      </c>
      <c r="B241" s="1" t="str">
        <f>'Raw Data'!$H$240</f>
        <v>Tee ShirtsBlaMedSho</v>
      </c>
      <c r="C241" s="1" t="str">
        <f>'Raw Data'!$B$240</f>
        <v>1899-12-30 00:00:00</v>
      </c>
      <c r="D241" s="1" t="str">
        <f>'Raw Data'!$C$240</f>
        <v>1899-12-30 00:00:00</v>
      </c>
      <c r="E241" s="1">
        <f>'Raw Data'!$L$240</f>
        <v>0</v>
      </c>
      <c r="F241" s="1">
        <f>'Raw Data'!$N$240</f>
        <v>0</v>
      </c>
      <c r="G241" s="1">
        <f>'Raw Data'!$O$240</f>
        <v>5</v>
      </c>
      <c r="H241" s="1">
        <f>'Raw Data'!$Q$240</f>
        <v>0</v>
      </c>
    </row>
    <row r="242" spans="1:8" outlineLevel="2" x14ac:dyDescent="0.3">
      <c r="A242" s="1" t="str">
        <f>'Raw Data'!$D$241</f>
        <v>Default</v>
      </c>
      <c r="B242" s="1" t="str">
        <f>'Raw Data'!$H$241</f>
        <v>Tee ShirtsBlaXLSho</v>
      </c>
      <c r="C242" s="1" t="str">
        <f>'Raw Data'!$B$241</f>
        <v>1899-12-30 00:00:00</v>
      </c>
      <c r="D242" s="1" t="str">
        <f>'Raw Data'!$C$241</f>
        <v>1899-12-30 00:00:00</v>
      </c>
      <c r="E242" s="1">
        <f>'Raw Data'!$L$241</f>
        <v>-1</v>
      </c>
      <c r="F242" s="1">
        <f>'Raw Data'!$N$241</f>
        <v>0</v>
      </c>
      <c r="G242" s="1">
        <f>'Raw Data'!$O$241</f>
        <v>2</v>
      </c>
      <c r="H242" s="1">
        <f>'Raw Data'!$Q$241</f>
        <v>0</v>
      </c>
    </row>
    <row r="243" spans="1:8" outlineLevel="2" x14ac:dyDescent="0.3">
      <c r="A243" s="1" t="str">
        <f>'Raw Data'!$D$242</f>
        <v>Default</v>
      </c>
      <c r="B243" s="1" t="str">
        <f>'Raw Data'!$H$242</f>
        <v>Tee ShirtsRedSmaSho</v>
      </c>
      <c r="C243" s="1" t="str">
        <f>'Raw Data'!$B$242</f>
        <v>1899-12-30 00:00:00</v>
      </c>
      <c r="D243" s="1" t="str">
        <f>'Raw Data'!$C$242</f>
        <v>1899-12-30 00:00:00</v>
      </c>
      <c r="E243" s="1">
        <f>'Raw Data'!$L$242</f>
        <v>-7</v>
      </c>
      <c r="F243" s="1">
        <f>'Raw Data'!$N$242</f>
        <v>0</v>
      </c>
      <c r="G243" s="1">
        <f>'Raw Data'!$O$242</f>
        <v>2</v>
      </c>
      <c r="H243" s="1">
        <f>'Raw Data'!$Q$242</f>
        <v>0</v>
      </c>
    </row>
    <row r="244" spans="1:8" outlineLevel="2" x14ac:dyDescent="0.3">
      <c r="A244" s="1" t="str">
        <f>'Raw Data'!$D$243</f>
        <v>Default</v>
      </c>
      <c r="B244" s="1" t="str">
        <f>'Raw Data'!$H$243</f>
        <v>Tee ShirtsWhiMedSho</v>
      </c>
      <c r="C244" s="1" t="str">
        <f>'Raw Data'!$B$243</f>
        <v>1899-12-30 00:00:00</v>
      </c>
      <c r="D244" s="1" t="str">
        <f>'Raw Data'!$C$243</f>
        <v>1899-12-30 00:00:00</v>
      </c>
      <c r="E244" s="1">
        <f>'Raw Data'!$L$243</f>
        <v>-3</v>
      </c>
      <c r="F244" s="1">
        <f>'Raw Data'!$N$243</f>
        <v>0</v>
      </c>
      <c r="G244" s="1">
        <f>'Raw Data'!$O$243</f>
        <v>0</v>
      </c>
      <c r="H244" s="1">
        <f>'Raw Data'!$Q$243</f>
        <v>0</v>
      </c>
    </row>
    <row r="245" spans="1:8" outlineLevel="2" x14ac:dyDescent="0.3">
      <c r="A245" s="1" t="str">
        <f>'Raw Data'!$D$244</f>
        <v>Default</v>
      </c>
      <c r="B245" s="1" t="str">
        <f>'Raw Data'!$H$244</f>
        <v>Tee ShirtsWhiXLLon</v>
      </c>
      <c r="C245" s="1" t="str">
        <f>'Raw Data'!$B$244</f>
        <v>1899-12-30 00:00:00</v>
      </c>
      <c r="D245" s="1" t="str">
        <f>'Raw Data'!$C$244</f>
        <v>1899-12-30 00:00:00</v>
      </c>
      <c r="E245" s="1">
        <f>'Raw Data'!$L$244</f>
        <v>-2</v>
      </c>
      <c r="F245" s="1">
        <f>'Raw Data'!$N$244</f>
        <v>0</v>
      </c>
      <c r="G245" s="1">
        <f>'Raw Data'!$O$244</f>
        <v>0</v>
      </c>
      <c r="H245" s="1">
        <f>'Raw Data'!$Q$244</f>
        <v>0</v>
      </c>
    </row>
    <row r="246" spans="1:8" outlineLevel="2" x14ac:dyDescent="0.3">
      <c r="A246" s="1" t="str">
        <f>'Raw Data'!$D$245</f>
        <v>Default</v>
      </c>
      <c r="B246" s="1" t="str">
        <f>'Raw Data'!$H$245</f>
        <v>Tee ShirtsYelLarSho</v>
      </c>
      <c r="C246" s="1" t="str">
        <f>'Raw Data'!$B$245</f>
        <v>1899-12-30 00:00:00</v>
      </c>
      <c r="D246" s="1" t="str">
        <f>'Raw Data'!$C$245</f>
        <v>1899-12-30 00:00:00</v>
      </c>
      <c r="E246" s="1">
        <f>'Raw Data'!$L$245</f>
        <v>-6</v>
      </c>
      <c r="F246" s="1">
        <f>'Raw Data'!$N$245</f>
        <v>0</v>
      </c>
      <c r="G246" s="1">
        <f>'Raw Data'!$O$245</f>
        <v>2</v>
      </c>
      <c r="H246" s="1">
        <f>'Raw Data'!$Q$245</f>
        <v>0</v>
      </c>
    </row>
    <row r="247" spans="1:8" outlineLevel="2" x14ac:dyDescent="0.3">
      <c r="A247" s="1" t="str">
        <f>'Raw Data'!$D$246</f>
        <v>Default</v>
      </c>
      <c r="B247" s="1" t="str">
        <f>'Raw Data'!$H$246</f>
        <v>Tee ShirtsYelMedSho</v>
      </c>
      <c r="C247" s="1" t="str">
        <f>'Raw Data'!$B$246</f>
        <v>1899-12-30 00:00:00</v>
      </c>
      <c r="D247" s="1" t="str">
        <f>'Raw Data'!$C$246</f>
        <v>1899-12-30 00:00:00</v>
      </c>
      <c r="E247" s="1">
        <f>'Raw Data'!$L$246</f>
        <v>-10</v>
      </c>
      <c r="F247" s="1">
        <f>'Raw Data'!$N$246</f>
        <v>0</v>
      </c>
      <c r="G247" s="1">
        <f>'Raw Data'!$O$246</f>
        <v>2</v>
      </c>
      <c r="H247" s="1">
        <f>'Raw Data'!$Q$246</f>
        <v>0</v>
      </c>
    </row>
    <row r="248" spans="1:8" outlineLevel="2" x14ac:dyDescent="0.3">
      <c r="A248" s="1" t="str">
        <f>'Raw Data'!$D$247</f>
        <v>Default</v>
      </c>
      <c r="B248" s="1" t="str">
        <f>'Raw Data'!$H$247</f>
        <v>Tee ShirtsYelSmaSho</v>
      </c>
      <c r="C248" s="1" t="str">
        <f>'Raw Data'!$B$247</f>
        <v>1899-12-30 00:00:00</v>
      </c>
      <c r="D248" s="1" t="str">
        <f>'Raw Data'!$C$247</f>
        <v>1899-12-30 00:00:00</v>
      </c>
      <c r="E248" s="1">
        <f>'Raw Data'!$L$247</f>
        <v>-5</v>
      </c>
      <c r="F248" s="1">
        <f>'Raw Data'!$N$247</f>
        <v>0</v>
      </c>
      <c r="G248" s="1">
        <f>'Raw Data'!$O$247</f>
        <v>5</v>
      </c>
      <c r="H248" s="1">
        <f>'Raw Data'!$Q$247</f>
        <v>0</v>
      </c>
    </row>
    <row r="249" spans="1:8" outlineLevel="2" x14ac:dyDescent="0.3">
      <c r="A249" s="1" t="str">
        <f>'Raw Data'!$D$248</f>
        <v>Default</v>
      </c>
      <c r="B249" s="1" t="str">
        <f>'Raw Data'!$H$248</f>
        <v>Tee ShirtsYelXLSho</v>
      </c>
      <c r="C249" s="1" t="str">
        <f>'Raw Data'!$B$248</f>
        <v>1899-12-30 00:00:00</v>
      </c>
      <c r="D249" s="1" t="str">
        <f>'Raw Data'!$C$248</f>
        <v>1899-12-30 00:00:00</v>
      </c>
      <c r="E249" s="1">
        <f>'Raw Data'!$L$248</f>
        <v>-1</v>
      </c>
      <c r="F249" s="1">
        <f>'Raw Data'!$N$248</f>
        <v>0</v>
      </c>
      <c r="G249" s="1">
        <f>'Raw Data'!$O$248</f>
        <v>0</v>
      </c>
      <c r="H249" s="1">
        <f>'Raw Data'!$Q$248</f>
        <v>0</v>
      </c>
    </row>
    <row r="250" spans="1:8" outlineLevel="2" x14ac:dyDescent="0.3">
      <c r="A250" s="1" t="str">
        <f>'Raw Data'!$D$249</f>
        <v>Default</v>
      </c>
      <c r="B250" s="1" t="str">
        <f>'Raw Data'!$H$249</f>
        <v>Test 2</v>
      </c>
      <c r="C250" s="1" t="str">
        <f>'Raw Data'!$B$249</f>
        <v>1899-12-30 00:00:00</v>
      </c>
      <c r="D250" s="1" t="str">
        <f>'Raw Data'!$C$249</f>
        <v>1899-12-30 00:00:00</v>
      </c>
      <c r="E250" s="1">
        <f>'Raw Data'!$L$249</f>
        <v>70</v>
      </c>
      <c r="F250" s="1">
        <f>'Raw Data'!$N$249</f>
        <v>0</v>
      </c>
      <c r="G250" s="1">
        <f>'Raw Data'!$O$249</f>
        <v>10</v>
      </c>
      <c r="H250" s="1">
        <f>'Raw Data'!$Q$249</f>
        <v>0</v>
      </c>
    </row>
    <row r="251" spans="1:8" outlineLevel="2" x14ac:dyDescent="0.3">
      <c r="A251" s="1" t="str">
        <f>'Raw Data'!$D$250</f>
        <v>Default</v>
      </c>
      <c r="B251" s="1" t="str">
        <f>'Raw Data'!$H$250</f>
        <v>Test Manufacture</v>
      </c>
      <c r="C251" s="1" t="str">
        <f>'Raw Data'!$B$250</f>
        <v>1899-12-30 00:00:00</v>
      </c>
      <c r="D251" s="1" t="str">
        <f>'Raw Data'!$C$250</f>
        <v>1899-12-30 00:00:00</v>
      </c>
      <c r="E251" s="1">
        <f>'Raw Data'!$L$250</f>
        <v>33</v>
      </c>
      <c r="F251" s="1">
        <f>'Raw Data'!$N$250</f>
        <v>0</v>
      </c>
      <c r="G251" s="1">
        <f>'Raw Data'!$O$250</f>
        <v>44.545450000000002</v>
      </c>
      <c r="H251" s="1">
        <f>'Raw Data'!$Q$250</f>
        <v>0</v>
      </c>
    </row>
    <row r="252" spans="1:8" outlineLevel="2" x14ac:dyDescent="0.3">
      <c r="A252" s="1" t="str">
        <f>'Raw Data'!$D$251</f>
        <v>Default</v>
      </c>
      <c r="B252" s="1" t="str">
        <f>'Raw Data'!$H$251</f>
        <v>TEST123RL</v>
      </c>
      <c r="C252" s="1" t="str">
        <f>'Raw Data'!$B$251</f>
        <v>1899-12-30 00:00:00</v>
      </c>
      <c r="D252" s="1" t="str">
        <f>'Raw Data'!$C$251</f>
        <v>1899-12-30 00:00:00</v>
      </c>
      <c r="E252" s="1">
        <f>'Raw Data'!$L$251</f>
        <v>0</v>
      </c>
      <c r="F252" s="1">
        <f>'Raw Data'!$N$251</f>
        <v>0</v>
      </c>
      <c r="G252" s="1">
        <f>'Raw Data'!$O$251</f>
        <v>11</v>
      </c>
      <c r="H252" s="1">
        <f>'Raw Data'!$Q$251</f>
        <v>0</v>
      </c>
    </row>
    <row r="253" spans="1:8" outlineLevel="2" x14ac:dyDescent="0.3">
      <c r="A253" s="1" t="str">
        <f>'Raw Data'!$D$252</f>
        <v>Default</v>
      </c>
      <c r="B253" s="1" t="str">
        <f>'Raw Data'!$H$252</f>
        <v>TEST123RM</v>
      </c>
      <c r="C253" s="1" t="str">
        <f>'Raw Data'!$B$252</f>
        <v>1899-12-30 00:00:00</v>
      </c>
      <c r="D253" s="1" t="str">
        <f>'Raw Data'!$C$252</f>
        <v>1899-12-30 00:00:00</v>
      </c>
      <c r="E253" s="1">
        <f>'Raw Data'!$L$252</f>
        <v>0</v>
      </c>
      <c r="F253" s="1">
        <f>'Raw Data'!$N$252</f>
        <v>0</v>
      </c>
      <c r="G253" s="1">
        <f>'Raw Data'!$O$252</f>
        <v>11</v>
      </c>
      <c r="H253" s="1">
        <f>'Raw Data'!$Q$252</f>
        <v>0</v>
      </c>
    </row>
    <row r="254" spans="1:8" outlineLevel="2" x14ac:dyDescent="0.3">
      <c r="A254" s="1" t="str">
        <f>'Raw Data'!$D$253</f>
        <v>Default</v>
      </c>
      <c r="B254" s="1" t="str">
        <f>'Raw Data'!$H$253</f>
        <v>TEST123RS</v>
      </c>
      <c r="C254" s="1" t="str">
        <f>'Raw Data'!$B$253</f>
        <v>1899-12-30 00:00:00</v>
      </c>
      <c r="D254" s="1" t="str">
        <f>'Raw Data'!$C$253</f>
        <v>1899-12-30 00:00:00</v>
      </c>
      <c r="E254" s="1">
        <f>'Raw Data'!$L$253</f>
        <v>0</v>
      </c>
      <c r="F254" s="1">
        <f>'Raw Data'!$N$253</f>
        <v>0</v>
      </c>
      <c r="G254" s="1">
        <f>'Raw Data'!$O$253</f>
        <v>11</v>
      </c>
      <c r="H254" s="1">
        <f>'Raw Data'!$Q$253</f>
        <v>0</v>
      </c>
    </row>
    <row r="255" spans="1:8" outlineLevel="2" x14ac:dyDescent="0.3">
      <c r="A255" s="1" t="str">
        <f>'Raw Data'!$D$254</f>
        <v>Default</v>
      </c>
      <c r="B255" s="1" t="str">
        <f>'Raw Data'!$H$254</f>
        <v>TEST123WL</v>
      </c>
      <c r="C255" s="1" t="str">
        <f>'Raw Data'!$B$254</f>
        <v>1899-12-30 00:00:00</v>
      </c>
      <c r="D255" s="1" t="str">
        <f>'Raw Data'!$C$254</f>
        <v>1899-12-30 00:00:00</v>
      </c>
      <c r="E255" s="1">
        <f>'Raw Data'!$L$254</f>
        <v>0</v>
      </c>
      <c r="F255" s="1">
        <f>'Raw Data'!$N$254</f>
        <v>0</v>
      </c>
      <c r="G255" s="1">
        <f>'Raw Data'!$O$254</f>
        <v>11</v>
      </c>
      <c r="H255" s="1">
        <f>'Raw Data'!$Q$254</f>
        <v>0</v>
      </c>
    </row>
    <row r="256" spans="1:8" outlineLevel="2" x14ac:dyDescent="0.3">
      <c r="A256" s="1" t="str">
        <f>'Raw Data'!$D$255</f>
        <v>Default</v>
      </c>
      <c r="B256" s="1" t="str">
        <f>'Raw Data'!$H$255</f>
        <v>TEST123WM</v>
      </c>
      <c r="C256" s="1" t="str">
        <f>'Raw Data'!$B$255</f>
        <v>1899-12-30 00:00:00</v>
      </c>
      <c r="D256" s="1" t="str">
        <f>'Raw Data'!$C$255</f>
        <v>1899-12-30 00:00:00</v>
      </c>
      <c r="E256" s="1">
        <f>'Raw Data'!$L$255</f>
        <v>0</v>
      </c>
      <c r="F256" s="1">
        <f>'Raw Data'!$N$255</f>
        <v>0</v>
      </c>
      <c r="G256" s="1">
        <f>'Raw Data'!$O$255</f>
        <v>11</v>
      </c>
      <c r="H256" s="1">
        <f>'Raw Data'!$Q$255</f>
        <v>0</v>
      </c>
    </row>
    <row r="257" spans="1:8" outlineLevel="2" x14ac:dyDescent="0.3">
      <c r="A257" s="1" t="str">
        <f>'Raw Data'!$D$256</f>
        <v>Default</v>
      </c>
      <c r="B257" s="1" t="str">
        <f>'Raw Data'!$H$256</f>
        <v>TEST123WS</v>
      </c>
      <c r="C257" s="1" t="str">
        <f>'Raw Data'!$B$256</f>
        <v>1899-12-30 00:00:00</v>
      </c>
      <c r="D257" s="1" t="str">
        <f>'Raw Data'!$C$256</f>
        <v>1899-12-30 00:00:00</v>
      </c>
      <c r="E257" s="1">
        <f>'Raw Data'!$L$256</f>
        <v>0</v>
      </c>
      <c r="F257" s="1">
        <f>'Raw Data'!$N$256</f>
        <v>0</v>
      </c>
      <c r="G257" s="1">
        <f>'Raw Data'!$O$256</f>
        <v>11</v>
      </c>
      <c r="H257" s="1">
        <f>'Raw Data'!$Q$256</f>
        <v>0</v>
      </c>
    </row>
    <row r="258" spans="1:8" outlineLevel="2" x14ac:dyDescent="0.3">
      <c r="A258" s="1" t="str">
        <f>'Raw Data'!$D$257</f>
        <v>Default</v>
      </c>
      <c r="B258" s="1" t="str">
        <f>'Raw Data'!$H$257</f>
        <v>texta</v>
      </c>
      <c r="C258" s="1" t="str">
        <f>'Raw Data'!$B$257</f>
        <v>1899-12-30 00:00:00</v>
      </c>
      <c r="D258" s="1" t="str">
        <f>'Raw Data'!$C$257</f>
        <v>1899-12-30 00:00:00</v>
      </c>
      <c r="E258" s="1">
        <f>'Raw Data'!$L$257</f>
        <v>0</v>
      </c>
      <c r="F258" s="1">
        <f>'Raw Data'!$N$257</f>
        <v>0</v>
      </c>
      <c r="G258" s="1">
        <f>'Raw Data'!$O$257</f>
        <v>3</v>
      </c>
      <c r="H258" s="1">
        <f>'Raw Data'!$Q$257</f>
        <v>0</v>
      </c>
    </row>
    <row r="259" spans="1:8" outlineLevel="2" x14ac:dyDescent="0.3">
      <c r="A259" s="1" t="str">
        <f>'Raw Data'!$D$258</f>
        <v>Default</v>
      </c>
      <c r="B259" s="1" t="str">
        <f>'Raw Data'!$H$258</f>
        <v>Topredlge</v>
      </c>
      <c r="C259" s="1" t="str">
        <f>'Raw Data'!$B$258</f>
        <v>1899-12-30 00:00:00</v>
      </c>
      <c r="D259" s="1" t="str">
        <f>'Raw Data'!$C$258</f>
        <v>1899-12-30 00:00:00</v>
      </c>
      <c r="E259" s="1">
        <f>'Raw Data'!$L$258</f>
        <v>-30</v>
      </c>
      <c r="F259" s="1">
        <f>'Raw Data'!$N$258</f>
        <v>0</v>
      </c>
      <c r="G259" s="1">
        <f>'Raw Data'!$O$258</f>
        <v>1.8181799999999999</v>
      </c>
      <c r="H259" s="1">
        <f>'Raw Data'!$Q$258</f>
        <v>0</v>
      </c>
    </row>
    <row r="260" spans="1:8" outlineLevel="2" x14ac:dyDescent="0.3">
      <c r="A260" s="1" t="str">
        <f>'Raw Data'!$D$259</f>
        <v>Default</v>
      </c>
      <c r="B260" s="1" t="str">
        <f>'Raw Data'!$H$259</f>
        <v>Topredmed</v>
      </c>
      <c r="C260" s="1" t="str">
        <f>'Raw Data'!$B$259</f>
        <v>1899-12-30 00:00:00</v>
      </c>
      <c r="D260" s="1" t="str">
        <f>'Raw Data'!$C$259</f>
        <v>1899-12-30 00:00:00</v>
      </c>
      <c r="E260" s="1">
        <f>'Raw Data'!$L$259</f>
        <v>-4</v>
      </c>
      <c r="F260" s="1">
        <f>'Raw Data'!$N$259</f>
        <v>0</v>
      </c>
      <c r="G260" s="1">
        <f>'Raw Data'!$O$259</f>
        <v>1.8181799999999999</v>
      </c>
      <c r="H260" s="1">
        <f>'Raw Data'!$Q$259</f>
        <v>0</v>
      </c>
    </row>
    <row r="261" spans="1:8" outlineLevel="2" x14ac:dyDescent="0.3">
      <c r="A261" s="1" t="str">
        <f>'Raw Data'!$D$260</f>
        <v>Default</v>
      </c>
      <c r="B261" s="1" t="str">
        <f>'Raw Data'!$H$260</f>
        <v>Topredsm</v>
      </c>
      <c r="C261" s="1" t="str">
        <f>'Raw Data'!$B$260</f>
        <v>1899-12-30 00:00:00</v>
      </c>
      <c r="D261" s="1" t="str">
        <f>'Raw Data'!$C$260</f>
        <v>1899-12-30 00:00:00</v>
      </c>
      <c r="E261" s="1">
        <f>'Raw Data'!$L$260</f>
        <v>8</v>
      </c>
      <c r="F261" s="1">
        <f>'Raw Data'!$N$260</f>
        <v>0</v>
      </c>
      <c r="G261" s="1">
        <f>'Raw Data'!$O$260</f>
        <v>1.8181799999999999</v>
      </c>
      <c r="H261" s="1">
        <f>'Raw Data'!$Q$260</f>
        <v>0</v>
      </c>
    </row>
    <row r="262" spans="1:8" outlineLevel="2" x14ac:dyDescent="0.3">
      <c r="A262" s="1" t="str">
        <f>'Raw Data'!$D$261</f>
        <v>Default</v>
      </c>
      <c r="B262" s="1" t="str">
        <f>'Raw Data'!$H$261</f>
        <v>Topylwlge</v>
      </c>
      <c r="C262" s="1" t="str">
        <f>'Raw Data'!$B$261</f>
        <v>1899-12-30 00:00:00</v>
      </c>
      <c r="D262" s="1" t="str">
        <f>'Raw Data'!$C$261</f>
        <v>1899-12-30 00:00:00</v>
      </c>
      <c r="E262" s="1">
        <f>'Raw Data'!$L$261</f>
        <v>6</v>
      </c>
      <c r="F262" s="1">
        <f>'Raw Data'!$N$261</f>
        <v>0</v>
      </c>
      <c r="G262" s="1">
        <f>'Raw Data'!$O$261</f>
        <v>1.8181799999999999</v>
      </c>
      <c r="H262" s="1">
        <f>'Raw Data'!$Q$261</f>
        <v>0</v>
      </c>
    </row>
    <row r="263" spans="1:8" outlineLevel="2" x14ac:dyDescent="0.3">
      <c r="A263" s="1" t="str">
        <f>'Raw Data'!$D$262</f>
        <v>Default</v>
      </c>
      <c r="B263" s="1" t="str">
        <f>'Raw Data'!$H$262</f>
        <v>Topylwmed</v>
      </c>
      <c r="C263" s="1" t="str">
        <f>'Raw Data'!$B$262</f>
        <v>1899-12-30 00:00:00</v>
      </c>
      <c r="D263" s="1" t="str">
        <f>'Raw Data'!$C$262</f>
        <v>1899-12-30 00:00:00</v>
      </c>
      <c r="E263" s="1">
        <f>'Raw Data'!$L$262</f>
        <v>-2</v>
      </c>
      <c r="F263" s="1">
        <f>'Raw Data'!$N$262</f>
        <v>0</v>
      </c>
      <c r="G263" s="1">
        <f>'Raw Data'!$O$262</f>
        <v>1.8181799999999999</v>
      </c>
      <c r="H263" s="1">
        <f>'Raw Data'!$Q$262</f>
        <v>0</v>
      </c>
    </row>
    <row r="264" spans="1:8" outlineLevel="2" x14ac:dyDescent="0.3">
      <c r="A264" s="1" t="str">
        <f>'Raw Data'!$D$263</f>
        <v>Default</v>
      </c>
      <c r="B264" s="1" t="str">
        <f>'Raw Data'!$H$263</f>
        <v>Topylwsm</v>
      </c>
      <c r="C264" s="1" t="str">
        <f>'Raw Data'!$B$263</f>
        <v>1899-12-30 00:00:00</v>
      </c>
      <c r="D264" s="1" t="str">
        <f>'Raw Data'!$C$263</f>
        <v>1899-12-30 00:00:00</v>
      </c>
      <c r="E264" s="1">
        <f>'Raw Data'!$L$263</f>
        <v>-56</v>
      </c>
      <c r="F264" s="1">
        <f>'Raw Data'!$N$263</f>
        <v>0</v>
      </c>
      <c r="G264" s="1">
        <f>'Raw Data'!$O$263</f>
        <v>1.8181799999999999</v>
      </c>
      <c r="H264" s="1">
        <f>'Raw Data'!$Q$263</f>
        <v>0</v>
      </c>
    </row>
    <row r="265" spans="1:8" outlineLevel="2" x14ac:dyDescent="0.3">
      <c r="A265" s="1" t="str">
        <f>'Raw Data'!$D$264</f>
        <v>Default</v>
      </c>
      <c r="B265" s="1" t="str">
        <f>'Raw Data'!$H$264</f>
        <v>Tractor</v>
      </c>
      <c r="C265" s="1" t="str">
        <f>'Raw Data'!$B$264</f>
        <v>1899-12-30 00:00:00</v>
      </c>
      <c r="D265" s="1" t="str">
        <f>'Raw Data'!$C$264</f>
        <v>1899-12-30 00:00:00</v>
      </c>
      <c r="E265" s="1">
        <f>'Raw Data'!$L$264</f>
        <v>30</v>
      </c>
      <c r="F265" s="1">
        <f>'Raw Data'!$N$264</f>
        <v>0</v>
      </c>
      <c r="G265" s="1">
        <f>'Raw Data'!$O$264</f>
        <v>152.37994</v>
      </c>
      <c r="H265" s="1">
        <f>'Raw Data'!$Q$264</f>
        <v>0</v>
      </c>
    </row>
    <row r="266" spans="1:8" outlineLevel="2" x14ac:dyDescent="0.3">
      <c r="A266" s="1" t="str">
        <f>'Raw Data'!$D$265</f>
        <v>Default</v>
      </c>
      <c r="B266" s="1" t="str">
        <f>'Raw Data'!$H$265</f>
        <v>Tray</v>
      </c>
      <c r="C266" s="1" t="str">
        <f>'Raw Data'!$B$265</f>
        <v>1899-12-30 00:00:00</v>
      </c>
      <c r="D266" s="1" t="str">
        <f>'Raw Data'!$C$265</f>
        <v>1899-12-30 00:00:00</v>
      </c>
      <c r="E266" s="1">
        <f>'Raw Data'!$L$265</f>
        <v>-704</v>
      </c>
      <c r="F266" s="1">
        <f>'Raw Data'!$N$265</f>
        <v>0</v>
      </c>
      <c r="G266" s="1">
        <f>'Raw Data'!$O$265</f>
        <v>55.781820000000003</v>
      </c>
      <c r="H266" s="1">
        <f>'Raw Data'!$Q$265</f>
        <v>0</v>
      </c>
    </row>
    <row r="267" spans="1:8" outlineLevel="2" x14ac:dyDescent="0.3">
      <c r="A267" s="1" t="str">
        <f>'Raw Data'!$D$266</f>
        <v>Default</v>
      </c>
      <c r="B267" s="1" t="str">
        <f>'Raw Data'!$H$266</f>
        <v>TSL - Black</v>
      </c>
      <c r="C267" s="1" t="str">
        <f>'Raw Data'!$B$266</f>
        <v>1899-12-30 00:00:00</v>
      </c>
      <c r="D267" s="1" t="str">
        <f>'Raw Data'!$C$266</f>
        <v>1899-12-30 00:00:00</v>
      </c>
      <c r="E267" s="1">
        <f>'Raw Data'!$L$266</f>
        <v>-2</v>
      </c>
      <c r="F267" s="1">
        <f>'Raw Data'!$N$266</f>
        <v>0</v>
      </c>
      <c r="G267" s="1">
        <f>'Raw Data'!$O$266</f>
        <v>0</v>
      </c>
      <c r="H267" s="1">
        <f>'Raw Data'!$Q$266</f>
        <v>0</v>
      </c>
    </row>
    <row r="268" spans="1:8" outlineLevel="2" x14ac:dyDescent="0.3">
      <c r="A268" s="1" t="str">
        <f>'Raw Data'!$D$267</f>
        <v>Default</v>
      </c>
      <c r="B268" s="1" t="str">
        <f>'Raw Data'!$H$267</f>
        <v>Tubes</v>
      </c>
      <c r="C268" s="1" t="str">
        <f>'Raw Data'!$B$267</f>
        <v>1899-12-30 00:00:00</v>
      </c>
      <c r="D268" s="1" t="str">
        <f>'Raw Data'!$C$267</f>
        <v>1899-12-30 00:00:00</v>
      </c>
      <c r="E268" s="1">
        <f>'Raw Data'!$L$267</f>
        <v>-916.66666999999995</v>
      </c>
      <c r="F268" s="1">
        <f>'Raw Data'!$N$267</f>
        <v>0</v>
      </c>
      <c r="G268" s="1">
        <f>'Raw Data'!$O$267</f>
        <v>0</v>
      </c>
      <c r="H268" s="1">
        <f>'Raw Data'!$Q$267</f>
        <v>0</v>
      </c>
    </row>
    <row r="269" spans="1:8" outlineLevel="2" x14ac:dyDescent="0.3">
      <c r="A269" s="1" t="str">
        <f>'Raw Data'!$D$268</f>
        <v>Default</v>
      </c>
      <c r="B269" s="1" t="str">
        <f>'Raw Data'!$H$268</f>
        <v>Vic Ash Doors</v>
      </c>
      <c r="C269" s="1" t="str">
        <f>'Raw Data'!$B$268</f>
        <v>1899-12-30 00:00:00</v>
      </c>
      <c r="D269" s="1" t="str">
        <f>'Raw Data'!$C$268</f>
        <v>1899-12-30 00:00:00</v>
      </c>
      <c r="E269" s="1">
        <f>'Raw Data'!$L$268</f>
        <v>-72</v>
      </c>
      <c r="F269" s="1">
        <f>'Raw Data'!$N$268</f>
        <v>0</v>
      </c>
      <c r="G269" s="1">
        <f>'Raw Data'!$O$268</f>
        <v>0</v>
      </c>
      <c r="H269" s="1">
        <f>'Raw Data'!$Q$268</f>
        <v>0</v>
      </c>
    </row>
    <row r="270" spans="1:8" outlineLevel="2" x14ac:dyDescent="0.3">
      <c r="A270" s="1" t="str">
        <f>'Raw Data'!$D$269</f>
        <v>Default</v>
      </c>
      <c r="B270" s="1" t="str">
        <f>'Raw Data'!$H$269</f>
        <v>Wagon</v>
      </c>
      <c r="C270" s="1" t="str">
        <f>'Raw Data'!$B$269</f>
        <v>1899-12-30 00:00:00</v>
      </c>
      <c r="D270" s="1" t="str">
        <f>'Raw Data'!$C$269</f>
        <v>1899-12-30 00:00:00</v>
      </c>
      <c r="E270" s="1">
        <f>'Raw Data'!$L$269</f>
        <v>601</v>
      </c>
      <c r="F270" s="1">
        <f>'Raw Data'!$N$269</f>
        <v>0</v>
      </c>
      <c r="G270" s="1">
        <f>'Raw Data'!$O$269</f>
        <v>398.45868926216599</v>
      </c>
      <c r="H270" s="1">
        <f>'Raw Data'!$Q$269</f>
        <v>0</v>
      </c>
    </row>
    <row r="271" spans="1:8" outlineLevel="2" x14ac:dyDescent="0.3">
      <c r="A271" s="1" t="str">
        <f>'Raw Data'!$D$270</f>
        <v>Default</v>
      </c>
      <c r="B271" s="1" t="str">
        <f>'Raw Data'!$H$270</f>
        <v>Wagon copy</v>
      </c>
      <c r="C271" s="1" t="str">
        <f>'Raw Data'!$B$270</f>
        <v>1899-12-30 00:00:00</v>
      </c>
      <c r="D271" s="1" t="str">
        <f>'Raw Data'!$C$270</f>
        <v>1899-12-30 00:00:00</v>
      </c>
      <c r="E271" s="1">
        <f>'Raw Data'!$L$270</f>
        <v>33</v>
      </c>
      <c r="F271" s="1">
        <f>'Raw Data'!$N$270</f>
        <v>0</v>
      </c>
      <c r="G271" s="1">
        <f>'Raw Data'!$O$270</f>
        <v>375.27269999999999</v>
      </c>
      <c r="H271" s="1">
        <f>'Raw Data'!$Q$270</f>
        <v>0</v>
      </c>
    </row>
    <row r="272" spans="1:8" outlineLevel="2" x14ac:dyDescent="0.3">
      <c r="A272" s="1" t="str">
        <f>'Raw Data'!$D$271</f>
        <v>Default</v>
      </c>
      <c r="B272" s="1" t="str">
        <f>'Raw Data'!$H$271</f>
        <v>Wagon Set</v>
      </c>
      <c r="C272" s="1" t="str">
        <f>'Raw Data'!$B$271</f>
        <v>1899-12-30 00:00:00</v>
      </c>
      <c r="D272" s="1" t="str">
        <f>'Raw Data'!$C$271</f>
        <v>1899-12-30 00:00:00</v>
      </c>
      <c r="E272" s="1">
        <f>'Raw Data'!$L$271</f>
        <v>33</v>
      </c>
      <c r="F272" s="1">
        <f>'Raw Data'!$N$271</f>
        <v>0</v>
      </c>
      <c r="G272" s="1">
        <f>'Raw Data'!$O$271</f>
        <v>268.65453000000002</v>
      </c>
      <c r="H272" s="1">
        <f>'Raw Data'!$Q$271</f>
        <v>0</v>
      </c>
    </row>
    <row r="273" spans="1:8" outlineLevel="2" x14ac:dyDescent="0.3">
      <c r="A273" s="1" t="str">
        <f>'Raw Data'!$D$272</f>
        <v>Default</v>
      </c>
      <c r="B273" s="1" t="str">
        <f>'Raw Data'!$H$272</f>
        <v>Wagon test copy</v>
      </c>
      <c r="C273" s="1" t="str">
        <f>'Raw Data'!$B$272</f>
        <v>1899-12-30 00:00:00</v>
      </c>
      <c r="D273" s="1" t="str">
        <f>'Raw Data'!$C$272</f>
        <v>1899-12-30 00:00:00</v>
      </c>
      <c r="E273" s="1">
        <f>'Raw Data'!$L$272</f>
        <v>-12</v>
      </c>
      <c r="F273" s="1">
        <f>'Raw Data'!$N$272</f>
        <v>0</v>
      </c>
      <c r="G273" s="1">
        <f>'Raw Data'!$O$272</f>
        <v>0</v>
      </c>
      <c r="H273" s="1">
        <f>'Raw Data'!$Q$272</f>
        <v>0</v>
      </c>
    </row>
    <row r="274" spans="1:8" outlineLevel="2" x14ac:dyDescent="0.3">
      <c r="A274" s="1" t="str">
        <f>'Raw Data'!$D$273</f>
        <v>Default</v>
      </c>
      <c r="B274" s="1" t="str">
        <f>'Raw Data'!$H$273</f>
        <v>Wallet</v>
      </c>
      <c r="C274" s="1" t="str">
        <f>'Raw Data'!$B$273</f>
        <v>1899-12-30 00:00:00</v>
      </c>
      <c r="D274" s="1" t="str">
        <f>'Raw Data'!$C$273</f>
        <v>1899-12-30 00:00:00</v>
      </c>
      <c r="E274" s="1">
        <f>'Raw Data'!$L$273</f>
        <v>395</v>
      </c>
      <c r="F274" s="1">
        <f>'Raw Data'!$N$273</f>
        <v>0</v>
      </c>
      <c r="G274" s="1">
        <f>'Raw Data'!$O$273</f>
        <v>0</v>
      </c>
      <c r="H274" s="1">
        <f>'Raw Data'!$Q$273</f>
        <v>0</v>
      </c>
    </row>
    <row r="275" spans="1:8" outlineLevel="2" x14ac:dyDescent="0.3">
      <c r="A275" s="1" t="str">
        <f>'Raw Data'!$D$274</f>
        <v>Default</v>
      </c>
      <c r="B275" s="1" t="str">
        <f>'Raw Data'!$H$274</f>
        <v>Wheel Assembly</v>
      </c>
      <c r="C275" s="1" t="str">
        <f>'Raw Data'!$B$274</f>
        <v>1899-12-30 00:00:00</v>
      </c>
      <c r="D275" s="1" t="str">
        <f>'Raw Data'!$C$274</f>
        <v>1899-12-30 00:00:00</v>
      </c>
      <c r="E275" s="1">
        <f>'Raw Data'!$L$274</f>
        <v>66</v>
      </c>
      <c r="F275" s="1">
        <f>'Raw Data'!$N$274</f>
        <v>0</v>
      </c>
      <c r="G275" s="1">
        <f>'Raw Data'!$O$274</f>
        <v>0</v>
      </c>
      <c r="H275" s="1">
        <f>'Raw Data'!$Q$274</f>
        <v>0</v>
      </c>
    </row>
    <row r="276" spans="1:8" outlineLevel="2" x14ac:dyDescent="0.3">
      <c r="A276" s="1" t="str">
        <f>'Raw Data'!$D$275</f>
        <v>Default</v>
      </c>
      <c r="B276" s="1" t="str">
        <f>'Raw Data'!$H$275</f>
        <v>Wheel Choice</v>
      </c>
      <c r="C276" s="1" t="str">
        <f>'Raw Data'!$B$275</f>
        <v>1899-12-30 00:00:00</v>
      </c>
      <c r="D276" s="1" t="str">
        <f>'Raw Data'!$C$275</f>
        <v>1899-12-30 00:00:00</v>
      </c>
      <c r="E276" s="1">
        <f>'Raw Data'!$L$275</f>
        <v>0</v>
      </c>
      <c r="F276" s="1">
        <f>'Raw Data'!$N$275</f>
        <v>0</v>
      </c>
      <c r="G276" s="1">
        <f>'Raw Data'!$O$275</f>
        <v>0</v>
      </c>
      <c r="H276" s="1">
        <f>'Raw Data'!$Q$275</f>
        <v>0</v>
      </c>
    </row>
    <row r="277" spans="1:8" outlineLevel="2" x14ac:dyDescent="0.3">
      <c r="A277" s="1" t="str">
        <f>'Raw Data'!$D$276</f>
        <v>Default</v>
      </c>
      <c r="B277" s="1" t="str">
        <f>'Raw Data'!$H$276</f>
        <v>Wheels</v>
      </c>
      <c r="C277" s="1" t="str">
        <f>'Raw Data'!$B$276</f>
        <v>1899-12-30 00:00:00</v>
      </c>
      <c r="D277" s="1" t="str">
        <f>'Raw Data'!$C$276</f>
        <v>1899-12-30 00:00:00</v>
      </c>
      <c r="E277" s="1">
        <f>'Raw Data'!$L$276</f>
        <v>-59</v>
      </c>
      <c r="F277" s="1">
        <f>'Raw Data'!$N$276</f>
        <v>0</v>
      </c>
      <c r="G277" s="1">
        <f>'Raw Data'!$O$276</f>
        <v>27.890910000000002</v>
      </c>
      <c r="H277" s="1">
        <f>'Raw Data'!$Q$276</f>
        <v>0</v>
      </c>
    </row>
    <row r="278" spans="1:8" outlineLevel="2" x14ac:dyDescent="0.3">
      <c r="A278" s="1" t="str">
        <f>'Raw Data'!$D$277</f>
        <v>Default</v>
      </c>
      <c r="B278" s="1" t="str">
        <f>'Raw Data'!$H$277</f>
        <v>White</v>
      </c>
      <c r="C278" s="1" t="str">
        <f>'Raw Data'!$B$277</f>
        <v>1899-12-30 00:00:00</v>
      </c>
      <c r="D278" s="1" t="str">
        <f>'Raw Data'!$C$277</f>
        <v>1899-12-30 00:00:00</v>
      </c>
      <c r="E278" s="1">
        <f>'Raw Data'!$L$277</f>
        <v>-3</v>
      </c>
      <c r="F278" s="1">
        <f>'Raw Data'!$N$277</f>
        <v>0</v>
      </c>
      <c r="G278" s="1">
        <f>'Raw Data'!$O$277</f>
        <v>0</v>
      </c>
      <c r="H278" s="1">
        <f>'Raw Data'!$Q$277</f>
        <v>0</v>
      </c>
    </row>
    <row r="279" spans="1:8" outlineLevel="2" x14ac:dyDescent="0.3">
      <c r="A279" s="1" t="str">
        <f>'Raw Data'!$D$278</f>
        <v>Default</v>
      </c>
      <c r="B279" s="1" t="str">
        <f>'Raw Data'!$H$278</f>
        <v>Widget</v>
      </c>
      <c r="C279" s="1" t="str">
        <f>'Raw Data'!$B$278</f>
        <v>1899-12-30 00:00:00</v>
      </c>
      <c r="D279" s="1" t="str">
        <f>'Raw Data'!$C$278</f>
        <v>1899-12-30 00:00:00</v>
      </c>
      <c r="E279" s="1">
        <f>'Raw Data'!$L$278</f>
        <v>-411</v>
      </c>
      <c r="F279" s="1">
        <f>'Raw Data'!$N$278</f>
        <v>0</v>
      </c>
      <c r="G279" s="1">
        <f>'Raw Data'!$O$278</f>
        <v>0</v>
      </c>
      <c r="H279" s="1">
        <f>'Raw Data'!$Q$278</f>
        <v>0</v>
      </c>
    </row>
    <row r="280" spans="1:8" outlineLevel="1" x14ac:dyDescent="0.3">
      <c r="A280" s="2" t="s">
        <v>25</v>
      </c>
      <c r="E280" s="1">
        <f>SUBTOTAL(9,E38:E279)</f>
        <v>86852.767339999977</v>
      </c>
      <c r="F280" s="1">
        <f>SUBTOTAL(9,F38:F279)</f>
        <v>0</v>
      </c>
      <c r="G280" s="1">
        <f>SUBTOTAL(9,G38:G279)</f>
        <v>21884.810850910795</v>
      </c>
      <c r="H280" s="1">
        <f>SUBTOTAL(9,H38:H279)</f>
        <v>0</v>
      </c>
    </row>
    <row r="281" spans="1:8" outlineLevel="2" x14ac:dyDescent="0.3">
      <c r="A281" s="1" t="str">
        <f>'Raw Data'!$D$279</f>
        <v>NSW</v>
      </c>
      <c r="B281" s="1" t="str">
        <f>'Raw Data'!$H$279</f>
        <v>ABC Parts</v>
      </c>
      <c r="C281" s="1" t="str">
        <f>'Raw Data'!$B$279</f>
        <v>1899-12-30 00:00:00</v>
      </c>
      <c r="D281" s="1" t="str">
        <f>'Raw Data'!$C$279</f>
        <v>1899-12-30 00:00:00</v>
      </c>
      <c r="E281" s="1">
        <f>'Raw Data'!$L$279</f>
        <v>-11</v>
      </c>
      <c r="F281" s="1">
        <f>'Raw Data'!$N$279</f>
        <v>0</v>
      </c>
      <c r="G281" s="1">
        <f>'Raw Data'!$O$279</f>
        <v>37.142857142857103</v>
      </c>
      <c r="H281" s="1">
        <f>'Raw Data'!$Q$279</f>
        <v>0</v>
      </c>
    </row>
    <row r="282" spans="1:8" outlineLevel="2" x14ac:dyDescent="0.3">
      <c r="A282" s="1" t="str">
        <f>'Raw Data'!$D$280</f>
        <v>NSW</v>
      </c>
      <c r="B282" s="1" t="str">
        <f>'Raw Data'!$H$280</f>
        <v>Bridgestone Wheels</v>
      </c>
      <c r="C282" s="1" t="str">
        <f>'Raw Data'!$B$280</f>
        <v>1899-12-30 00:00:00</v>
      </c>
      <c r="D282" s="1" t="str">
        <f>'Raw Data'!$C$280</f>
        <v>1899-12-30 00:00:00</v>
      </c>
      <c r="E282" s="1">
        <f>'Raw Data'!$L$280</f>
        <v>20</v>
      </c>
      <c r="F282" s="1">
        <f>'Raw Data'!$N$280</f>
        <v>0</v>
      </c>
      <c r="G282" s="1">
        <f>'Raw Data'!$O$280</f>
        <v>108.27485380117</v>
      </c>
      <c r="H282" s="1">
        <f>'Raw Data'!$Q$280</f>
        <v>0</v>
      </c>
    </row>
    <row r="283" spans="1:8" outlineLevel="2" x14ac:dyDescent="0.3">
      <c r="A283" s="1" t="str">
        <f>'Raw Data'!$D$281</f>
        <v>NSW</v>
      </c>
      <c r="B283" s="1" t="str">
        <f>'Raw Data'!$H$281</f>
        <v>Chair</v>
      </c>
      <c r="C283" s="1" t="str">
        <f>'Raw Data'!$B$281</f>
        <v>1899-12-30 00:00:00</v>
      </c>
      <c r="D283" s="1" t="str">
        <f>'Raw Data'!$C$281</f>
        <v>1899-12-30 00:00:00</v>
      </c>
      <c r="E283" s="1">
        <f>'Raw Data'!$L$281</f>
        <v>2</v>
      </c>
      <c r="F283" s="1">
        <f>'Raw Data'!$N$281</f>
        <v>0</v>
      </c>
      <c r="G283" s="1">
        <f>'Raw Data'!$O$281</f>
        <v>7.5</v>
      </c>
      <c r="H283" s="1">
        <f>'Raw Data'!$Q$281</f>
        <v>0</v>
      </c>
    </row>
    <row r="284" spans="1:8" outlineLevel="2" x14ac:dyDescent="0.3">
      <c r="A284" s="1" t="str">
        <f>'Raw Data'!$D$282</f>
        <v>NSW</v>
      </c>
      <c r="B284" s="1" t="str">
        <f>'Raw Data'!$H$282</f>
        <v>Mntr 607</v>
      </c>
      <c r="C284" s="1" t="str">
        <f>'Raw Data'!$B$282</f>
        <v>1899-12-30 00:00:00</v>
      </c>
      <c r="D284" s="1" t="str">
        <f>'Raw Data'!$C$282</f>
        <v>1899-12-30 00:00:00</v>
      </c>
      <c r="E284" s="1">
        <f>'Raw Data'!$L$282</f>
        <v>0</v>
      </c>
      <c r="F284" s="1">
        <f>'Raw Data'!$N$282</f>
        <v>0</v>
      </c>
      <c r="G284" s="1">
        <f>'Raw Data'!$O$282</f>
        <v>1.3818703560161001</v>
      </c>
      <c r="H284" s="1">
        <f>'Raw Data'!$Q$282</f>
        <v>0</v>
      </c>
    </row>
    <row r="285" spans="1:8" outlineLevel="2" x14ac:dyDescent="0.3">
      <c r="A285" s="1" t="str">
        <f>'Raw Data'!$D$283</f>
        <v>NSW</v>
      </c>
      <c r="B285" s="1" t="str">
        <f>'Raw Data'!$H$283</f>
        <v>Mse</v>
      </c>
      <c r="C285" s="1" t="str">
        <f>'Raw Data'!$B$283</f>
        <v>1899-12-30 00:00:00</v>
      </c>
      <c r="D285" s="1" t="str">
        <f>'Raw Data'!$C$283</f>
        <v>1899-12-30 00:00:00</v>
      </c>
      <c r="E285" s="1">
        <f>'Raw Data'!$L$283</f>
        <v>0</v>
      </c>
      <c r="F285" s="1">
        <f>'Raw Data'!$N$283</f>
        <v>0</v>
      </c>
      <c r="G285" s="1">
        <f>'Raw Data'!$O$283</f>
        <v>27.890910000000002</v>
      </c>
      <c r="H285" s="1">
        <f>'Raw Data'!$Q$283</f>
        <v>0</v>
      </c>
    </row>
    <row r="286" spans="1:8" outlineLevel="2" x14ac:dyDescent="0.3">
      <c r="A286" s="1" t="str">
        <f>'Raw Data'!$D$284</f>
        <v>NSW</v>
      </c>
      <c r="B286" s="1" t="str">
        <f>'Raw Data'!$H$284</f>
        <v>PantsBLSMSH</v>
      </c>
      <c r="C286" s="1" t="str">
        <f>'Raw Data'!$B$284</f>
        <v>1899-12-30 00:00:00</v>
      </c>
      <c r="D286" s="1" t="str">
        <f>'Raw Data'!$C$284</f>
        <v>1899-12-30 00:00:00</v>
      </c>
      <c r="E286" s="1">
        <f>'Raw Data'!$L$284</f>
        <v>-3</v>
      </c>
      <c r="F286" s="1">
        <f>'Raw Data'!$N$284</f>
        <v>0</v>
      </c>
      <c r="G286" s="1">
        <f>'Raw Data'!$O$284</f>
        <v>4.6454500000000003</v>
      </c>
      <c r="H286" s="1">
        <f>'Raw Data'!$Q$284</f>
        <v>0</v>
      </c>
    </row>
    <row r="287" spans="1:8" outlineLevel="2" x14ac:dyDescent="0.3">
      <c r="A287" s="1" t="str">
        <f>'Raw Data'!$D$285</f>
        <v>NSW</v>
      </c>
      <c r="B287" s="1" t="str">
        <f>'Raw Data'!$H$285</f>
        <v>PantsRDXLSH</v>
      </c>
      <c r="C287" s="1" t="str">
        <f>'Raw Data'!$B$285</f>
        <v>1899-12-30 00:00:00</v>
      </c>
      <c r="D287" s="1" t="str">
        <f>'Raw Data'!$C$285</f>
        <v>1899-12-30 00:00:00</v>
      </c>
      <c r="E287" s="1">
        <f>'Raw Data'!$L$285</f>
        <v>-2</v>
      </c>
      <c r="F287" s="1">
        <f>'Raw Data'!$N$285</f>
        <v>0</v>
      </c>
      <c r="G287" s="1">
        <f>'Raw Data'!$O$285</f>
        <v>4.6454500000000003</v>
      </c>
      <c r="H287" s="1">
        <f>'Raw Data'!$Q$285</f>
        <v>0</v>
      </c>
    </row>
    <row r="288" spans="1:8" outlineLevel="2" x14ac:dyDescent="0.3">
      <c r="A288" s="1" t="str">
        <f>'Raw Data'!$D$286</f>
        <v>NSW</v>
      </c>
      <c r="B288" s="1" t="str">
        <f>'Raw Data'!$H$286</f>
        <v>PantsYWLGSH</v>
      </c>
      <c r="C288" s="1" t="str">
        <f>'Raw Data'!$B$286</f>
        <v>1899-12-30 00:00:00</v>
      </c>
      <c r="D288" s="1" t="str">
        <f>'Raw Data'!$C$286</f>
        <v>1899-12-30 00:00:00</v>
      </c>
      <c r="E288" s="1">
        <f>'Raw Data'!$L$286</f>
        <v>-3</v>
      </c>
      <c r="F288" s="1">
        <f>'Raw Data'!$N$286</f>
        <v>0</v>
      </c>
      <c r="G288" s="1">
        <f>'Raw Data'!$O$286</f>
        <v>4.5454499999999998</v>
      </c>
      <c r="H288" s="1">
        <f>'Raw Data'!$Q$286</f>
        <v>0</v>
      </c>
    </row>
    <row r="289" spans="1:8" outlineLevel="2" x14ac:dyDescent="0.3">
      <c r="A289" s="1" t="str">
        <f>'Raw Data'!$D$287</f>
        <v>NSW</v>
      </c>
      <c r="B289" s="1" t="str">
        <f>'Raw Data'!$H$287</f>
        <v>Tee ShirtsRedXLSho</v>
      </c>
      <c r="C289" s="1" t="str">
        <f>'Raw Data'!$B$287</f>
        <v>1899-12-30 00:00:00</v>
      </c>
      <c r="D289" s="1" t="str">
        <f>'Raw Data'!$C$287</f>
        <v>1899-12-30 00:00:00</v>
      </c>
      <c r="E289" s="1">
        <f>'Raw Data'!$L$287</f>
        <v>20</v>
      </c>
      <c r="F289" s="1">
        <f>'Raw Data'!$N$287</f>
        <v>0</v>
      </c>
      <c r="G289" s="1">
        <f>'Raw Data'!$O$287</f>
        <v>5</v>
      </c>
      <c r="H289" s="1">
        <f>'Raw Data'!$Q$287</f>
        <v>0</v>
      </c>
    </row>
    <row r="290" spans="1:8" outlineLevel="2" x14ac:dyDescent="0.3">
      <c r="A290" s="1" t="str">
        <f>'Raw Data'!$D$288</f>
        <v>NSW</v>
      </c>
      <c r="B290" s="1" t="str">
        <f>'Raw Data'!$H$288</f>
        <v>Tee ShirtsYelSmaSho</v>
      </c>
      <c r="C290" s="1" t="str">
        <f>'Raw Data'!$B$288</f>
        <v>1899-12-30 00:00:00</v>
      </c>
      <c r="D290" s="1" t="str">
        <f>'Raw Data'!$C$288</f>
        <v>1899-12-30 00:00:00</v>
      </c>
      <c r="E290" s="1">
        <f>'Raw Data'!$L$288</f>
        <v>30</v>
      </c>
      <c r="F290" s="1">
        <f>'Raw Data'!$N$288</f>
        <v>0</v>
      </c>
      <c r="G290" s="1">
        <f>'Raw Data'!$O$288</f>
        <v>5</v>
      </c>
      <c r="H290" s="1">
        <f>'Raw Data'!$Q$288</f>
        <v>0</v>
      </c>
    </row>
    <row r="291" spans="1:8" outlineLevel="1" x14ac:dyDescent="0.3">
      <c r="A291" s="2" t="s">
        <v>306</v>
      </c>
      <c r="E291" s="1">
        <f>SUBTOTAL(9,E281:E290)</f>
        <v>53</v>
      </c>
      <c r="F291" s="1">
        <f>SUBTOTAL(9,F281:F290)</f>
        <v>0</v>
      </c>
      <c r="G291" s="1">
        <f>SUBTOTAL(9,G281:G290)</f>
        <v>206.0268413000432</v>
      </c>
      <c r="H291" s="1">
        <f>SUBTOTAL(9,H281:H290)</f>
        <v>0</v>
      </c>
    </row>
    <row r="292" spans="1:8" outlineLevel="2" x14ac:dyDescent="0.3">
      <c r="A292" s="1" t="str">
        <f>'Raw Data'!$D$289</f>
        <v>Warehouse for STS</v>
      </c>
      <c r="B292" s="1" t="str">
        <f>'Raw Data'!$H$289</f>
        <v>Flowering - Strain Doggy</v>
      </c>
      <c r="C292" s="1" t="str">
        <f>'Raw Data'!$B$289</f>
        <v>1899-12-30 00:00:00</v>
      </c>
      <c r="D292" s="1" t="str">
        <f>'Raw Data'!$C$289</f>
        <v>1899-12-30 00:00:00</v>
      </c>
      <c r="E292" s="1">
        <f>'Raw Data'!$L$289</f>
        <v>3</v>
      </c>
      <c r="F292" s="1">
        <f>'Raw Data'!$N$289</f>
        <v>0</v>
      </c>
      <c r="G292" s="1">
        <f>'Raw Data'!$O$289</f>
        <v>0</v>
      </c>
      <c r="H292" s="1">
        <f>'Raw Data'!$Q$289</f>
        <v>0</v>
      </c>
    </row>
    <row r="293" spans="1:8" outlineLevel="2" x14ac:dyDescent="0.3">
      <c r="A293" s="1" t="str">
        <f>'Raw Data'!$D$290</f>
        <v>Warehouse for STS</v>
      </c>
      <c r="B293" s="1" t="str">
        <f>'Raw Data'!$H$290</f>
        <v>Immature - Strain Doggy</v>
      </c>
      <c r="C293" s="1" t="str">
        <f>'Raw Data'!$B$290</f>
        <v>1899-12-30 00:00:00</v>
      </c>
      <c r="D293" s="1" t="str">
        <f>'Raw Data'!$C$290</f>
        <v>1899-12-30 00:00:00</v>
      </c>
      <c r="E293" s="1">
        <f>'Raw Data'!$L$290</f>
        <v>3</v>
      </c>
      <c r="F293" s="1">
        <f>'Raw Data'!$N$290</f>
        <v>0</v>
      </c>
      <c r="G293" s="1">
        <f>'Raw Data'!$O$290</f>
        <v>0</v>
      </c>
      <c r="H293" s="1">
        <f>'Raw Data'!$Q$290</f>
        <v>0</v>
      </c>
    </row>
    <row r="294" spans="1:8" outlineLevel="2" x14ac:dyDescent="0.3">
      <c r="A294" s="1" t="str">
        <f>'Raw Data'!$D$291</f>
        <v>Warehouse for STS</v>
      </c>
      <c r="B294" s="1" t="str">
        <f>'Raw Data'!$H$291</f>
        <v>Plant Tag</v>
      </c>
      <c r="C294" s="1" t="str">
        <f>'Raw Data'!$B$291</f>
        <v>1899-12-30 00:00:00</v>
      </c>
      <c r="D294" s="1" t="str">
        <f>'Raw Data'!$C$291</f>
        <v>1899-12-30 00:00:00</v>
      </c>
      <c r="E294" s="1">
        <f>'Raw Data'!$L$291</f>
        <v>-5</v>
      </c>
      <c r="F294" s="1">
        <f>'Raw Data'!$N$291</f>
        <v>0</v>
      </c>
      <c r="G294" s="1">
        <f>'Raw Data'!$O$291</f>
        <v>0</v>
      </c>
      <c r="H294" s="1">
        <f>'Raw Data'!$Q$291</f>
        <v>0</v>
      </c>
    </row>
    <row r="295" spans="1:8" outlineLevel="2" x14ac:dyDescent="0.3">
      <c r="A295" s="1" t="str">
        <f>'Raw Data'!$D$292</f>
        <v>Warehouse for STS</v>
      </c>
      <c r="B295" s="1" t="str">
        <f>'Raw Data'!$H$292</f>
        <v>Vegitative - Strain Doggy</v>
      </c>
      <c r="C295" s="1" t="str">
        <f>'Raw Data'!$B$292</f>
        <v>1899-12-30 00:00:00</v>
      </c>
      <c r="D295" s="1" t="str">
        <f>'Raw Data'!$C$292</f>
        <v>1899-12-30 00:00:00</v>
      </c>
      <c r="E295" s="1">
        <f>'Raw Data'!$L$292</f>
        <v>2</v>
      </c>
      <c r="F295" s="1">
        <f>'Raw Data'!$N$292</f>
        <v>0</v>
      </c>
      <c r="G295" s="1">
        <f>'Raw Data'!$O$292</f>
        <v>0</v>
      </c>
      <c r="H295" s="1">
        <f>'Raw Data'!$Q$292</f>
        <v>0</v>
      </c>
    </row>
    <row r="296" spans="1:8" outlineLevel="1" x14ac:dyDescent="0.3">
      <c r="A296" s="2" t="s">
        <v>307</v>
      </c>
      <c r="E296" s="1">
        <f>SUBTOTAL(9,E292:E295)</f>
        <v>3</v>
      </c>
      <c r="F296" s="1">
        <f>SUBTOTAL(9,F292:F295)</f>
        <v>0</v>
      </c>
      <c r="G296" s="1">
        <f>SUBTOTAL(9,G292:G295)</f>
        <v>0</v>
      </c>
      <c r="H296" s="1">
        <f>SUBTOTAL(9,H292:H295)</f>
        <v>0</v>
      </c>
    </row>
    <row r="297" spans="1:8" x14ac:dyDescent="0.3">
      <c r="A297" s="2" t="s">
        <v>37</v>
      </c>
      <c r="E297" s="1">
        <f>SUBTOTAL(9,E2:E295)</f>
        <v>84860.767339999977</v>
      </c>
      <c r="F297" s="1">
        <f>SUBTOTAL(9,F2:F295)</f>
        <v>0</v>
      </c>
      <c r="G297" s="1">
        <f>SUBTOTAL(9,G2:G295)</f>
        <v>24967.398382799984</v>
      </c>
      <c r="H297" s="1">
        <f>SUBTOTAL(9,H2:H295)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28D7-D679-4A98-A1EA-C31B895C4539}">
  <dimension ref="A1:S292"/>
  <sheetViews>
    <sheetView topLeftCell="H1" workbookViewId="0">
      <selection activeCell="C2" sqref="C2"/>
    </sheetView>
  </sheetViews>
  <sheetFormatPr defaultRowHeight="17.25" x14ac:dyDescent="0.3"/>
  <cols>
    <col min="1" max="1" width="14" style="1" bestFit="1" customWidth="1"/>
    <col min="2" max="2" width="22.85546875" style="1" bestFit="1" customWidth="1"/>
    <col min="3" max="3" width="23.7109375" style="1" bestFit="1" customWidth="1"/>
    <col min="4" max="4" width="20.5703125" style="1" bestFit="1" customWidth="1"/>
    <col min="5" max="5" width="16.28515625" style="1" bestFit="1" customWidth="1"/>
    <col min="6" max="6" width="21.28515625" style="1" bestFit="1" customWidth="1"/>
    <col min="7" max="7" width="17.7109375" style="1" bestFit="1" customWidth="1"/>
    <col min="8" max="8" width="33.5703125" style="1" bestFit="1" customWidth="1"/>
    <col min="9" max="9" width="18.42578125" style="1" bestFit="1" customWidth="1"/>
    <col min="10" max="10" width="22" style="1" bestFit="1" customWidth="1"/>
    <col min="11" max="11" width="19.5703125" style="1" bestFit="1" customWidth="1"/>
    <col min="12" max="12" width="16.42578125" style="1" bestFit="1" customWidth="1"/>
    <col min="13" max="13" width="8.85546875" style="1" bestFit="1" customWidth="1"/>
    <col min="14" max="14" width="8.5703125" style="1" bestFit="1" customWidth="1"/>
    <col min="15" max="15" width="15.5703125" style="1" bestFit="1" customWidth="1"/>
    <col min="16" max="16" width="14.42578125" style="1" bestFit="1" customWidth="1"/>
    <col min="17" max="17" width="17.42578125" style="1" bestFit="1" customWidth="1"/>
    <col min="18" max="18" width="14.85546875" style="1" bestFit="1" customWidth="1"/>
    <col min="19" max="19" width="17.42578125" style="1" bestFit="1" customWidth="1"/>
    <col min="20" max="16384" width="9.14062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3">
        <v>1</v>
      </c>
      <c r="B2" s="3" t="s">
        <v>19</v>
      </c>
      <c r="C2" s="3" t="s">
        <v>19</v>
      </c>
      <c r="D2" s="3" t="s">
        <v>38</v>
      </c>
      <c r="E2" s="3" t="s">
        <v>26</v>
      </c>
      <c r="F2" s="3">
        <v>0</v>
      </c>
      <c r="G2" s="3" t="s">
        <v>26</v>
      </c>
      <c r="H2" s="3" t="s">
        <v>39</v>
      </c>
      <c r="I2" s="3" t="s">
        <v>40</v>
      </c>
      <c r="J2" s="3" t="s">
        <v>41</v>
      </c>
      <c r="K2" s="3" t="s">
        <v>42</v>
      </c>
      <c r="L2" s="3">
        <v>100</v>
      </c>
      <c r="M2" s="3">
        <v>0</v>
      </c>
      <c r="N2" s="3">
        <v>0</v>
      </c>
      <c r="O2" s="3">
        <v>38.596359999999997</v>
      </c>
      <c r="P2" s="3">
        <v>0</v>
      </c>
      <c r="Q2" s="3">
        <v>0</v>
      </c>
      <c r="R2" s="3">
        <v>0</v>
      </c>
      <c r="S2" s="3" t="s">
        <v>26</v>
      </c>
    </row>
    <row r="3" spans="1:19" x14ac:dyDescent="0.3">
      <c r="A3" s="3">
        <v>1</v>
      </c>
      <c r="B3" s="3" t="s">
        <v>19</v>
      </c>
      <c r="C3" s="3" t="s">
        <v>19</v>
      </c>
      <c r="D3" s="3" t="s">
        <v>38</v>
      </c>
      <c r="E3" s="3" t="s">
        <v>26</v>
      </c>
      <c r="F3" s="3">
        <v>0</v>
      </c>
      <c r="G3" s="3" t="s">
        <v>26</v>
      </c>
      <c r="H3" s="3" t="s">
        <v>43</v>
      </c>
      <c r="I3" s="3" t="s">
        <v>26</v>
      </c>
      <c r="J3" s="3" t="s">
        <v>26</v>
      </c>
      <c r="K3" s="3" t="s">
        <v>26</v>
      </c>
      <c r="L3" s="3">
        <v>0</v>
      </c>
      <c r="M3" s="3">
        <v>0</v>
      </c>
      <c r="N3" s="3">
        <v>0</v>
      </c>
      <c r="O3" s="3">
        <v>42.727269999999997</v>
      </c>
      <c r="P3" s="3">
        <v>0</v>
      </c>
      <c r="Q3" s="3">
        <v>0</v>
      </c>
      <c r="R3" s="3">
        <v>0</v>
      </c>
      <c r="S3" s="3" t="s">
        <v>26</v>
      </c>
    </row>
    <row r="4" spans="1:19" x14ac:dyDescent="0.3">
      <c r="A4" s="3">
        <v>1</v>
      </c>
      <c r="B4" s="3" t="s">
        <v>19</v>
      </c>
      <c r="C4" s="3" t="s">
        <v>19</v>
      </c>
      <c r="D4" s="3" t="s">
        <v>38</v>
      </c>
      <c r="E4" s="3" t="s">
        <v>26</v>
      </c>
      <c r="F4" s="3">
        <v>0</v>
      </c>
      <c r="G4" s="3" t="s">
        <v>26</v>
      </c>
      <c r="H4" s="3" t="s">
        <v>44</v>
      </c>
      <c r="I4" s="3" t="s">
        <v>26</v>
      </c>
      <c r="J4" s="3" t="s">
        <v>26</v>
      </c>
      <c r="K4" s="3" t="s">
        <v>26</v>
      </c>
      <c r="L4" s="3">
        <v>-6</v>
      </c>
      <c r="M4" s="3">
        <v>0</v>
      </c>
      <c r="N4" s="3">
        <v>0</v>
      </c>
      <c r="O4" s="3">
        <v>9.3000000000000007</v>
      </c>
      <c r="P4" s="3">
        <v>0</v>
      </c>
      <c r="Q4" s="3">
        <v>0</v>
      </c>
      <c r="R4" s="3">
        <v>0</v>
      </c>
      <c r="S4" s="3" t="s">
        <v>26</v>
      </c>
    </row>
    <row r="5" spans="1:19" x14ac:dyDescent="0.3">
      <c r="A5" s="3">
        <v>1</v>
      </c>
      <c r="B5" s="3" t="s">
        <v>19</v>
      </c>
      <c r="C5" s="3" t="s">
        <v>19</v>
      </c>
      <c r="D5" s="3" t="s">
        <v>38</v>
      </c>
      <c r="E5" s="3" t="s">
        <v>26</v>
      </c>
      <c r="F5" s="3">
        <v>0</v>
      </c>
      <c r="G5" s="3" t="s">
        <v>26</v>
      </c>
      <c r="H5" s="3" t="s">
        <v>45</v>
      </c>
      <c r="I5" s="3" t="s">
        <v>26</v>
      </c>
      <c r="J5" s="3" t="s">
        <v>26</v>
      </c>
      <c r="K5" s="3" t="s">
        <v>26</v>
      </c>
      <c r="L5" s="3">
        <v>-1</v>
      </c>
      <c r="M5" s="3">
        <v>0</v>
      </c>
      <c r="N5" s="3">
        <v>0</v>
      </c>
      <c r="O5" s="3">
        <v>25.019893428063899</v>
      </c>
      <c r="P5" s="3">
        <v>0</v>
      </c>
      <c r="Q5" s="3">
        <v>0</v>
      </c>
      <c r="R5" s="3">
        <v>0</v>
      </c>
      <c r="S5" s="3" t="s">
        <v>26</v>
      </c>
    </row>
    <row r="6" spans="1:19" x14ac:dyDescent="0.3">
      <c r="A6" s="3">
        <v>1</v>
      </c>
      <c r="B6" s="3" t="s">
        <v>19</v>
      </c>
      <c r="C6" s="3" t="s">
        <v>19</v>
      </c>
      <c r="D6" s="3" t="s">
        <v>38</v>
      </c>
      <c r="E6" s="3" t="s">
        <v>26</v>
      </c>
      <c r="F6" s="3">
        <v>0</v>
      </c>
      <c r="G6" s="3" t="s">
        <v>26</v>
      </c>
      <c r="H6" s="3" t="s">
        <v>46</v>
      </c>
      <c r="I6" s="3" t="s">
        <v>26</v>
      </c>
      <c r="J6" s="3" t="s">
        <v>26</v>
      </c>
      <c r="K6" s="3" t="s">
        <v>26</v>
      </c>
      <c r="L6" s="3">
        <v>-33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 t="s">
        <v>26</v>
      </c>
    </row>
    <row r="7" spans="1:19" x14ac:dyDescent="0.3">
      <c r="A7" s="3">
        <v>1</v>
      </c>
      <c r="B7" s="3" t="s">
        <v>19</v>
      </c>
      <c r="C7" s="3" t="s">
        <v>19</v>
      </c>
      <c r="D7" s="3" t="s">
        <v>38</v>
      </c>
      <c r="E7" s="3" t="s">
        <v>26</v>
      </c>
      <c r="F7" s="3">
        <v>0</v>
      </c>
      <c r="G7" s="3" t="s">
        <v>26</v>
      </c>
      <c r="H7" s="3" t="s">
        <v>47</v>
      </c>
      <c r="I7" s="3" t="s">
        <v>48</v>
      </c>
      <c r="J7" s="3" t="s">
        <v>26</v>
      </c>
      <c r="K7" s="3" t="s">
        <v>26</v>
      </c>
      <c r="L7" s="3">
        <v>0</v>
      </c>
      <c r="M7" s="3">
        <v>0</v>
      </c>
      <c r="N7" s="3">
        <v>0</v>
      </c>
      <c r="O7" s="3">
        <v>1.86273624693377</v>
      </c>
      <c r="P7" s="3">
        <v>0</v>
      </c>
      <c r="Q7" s="3">
        <v>0</v>
      </c>
      <c r="R7" s="3">
        <v>0</v>
      </c>
      <c r="S7" s="3" t="s">
        <v>26</v>
      </c>
    </row>
    <row r="8" spans="1:19" x14ac:dyDescent="0.3">
      <c r="A8" s="3">
        <v>1</v>
      </c>
      <c r="B8" s="3" t="s">
        <v>19</v>
      </c>
      <c r="C8" s="3" t="s">
        <v>19</v>
      </c>
      <c r="D8" s="3" t="s">
        <v>38</v>
      </c>
      <c r="E8" s="3" t="s">
        <v>26</v>
      </c>
      <c r="F8" s="3">
        <v>0</v>
      </c>
      <c r="G8" s="3" t="s">
        <v>26</v>
      </c>
      <c r="H8" s="3" t="s">
        <v>49</v>
      </c>
      <c r="I8" s="3" t="s">
        <v>26</v>
      </c>
      <c r="J8" s="3" t="s">
        <v>26</v>
      </c>
      <c r="K8" s="3" t="s">
        <v>26</v>
      </c>
      <c r="L8" s="3">
        <v>-36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 t="s">
        <v>26</v>
      </c>
    </row>
    <row r="9" spans="1:19" x14ac:dyDescent="0.3">
      <c r="A9" s="3">
        <v>1</v>
      </c>
      <c r="B9" s="3" t="s">
        <v>19</v>
      </c>
      <c r="C9" s="3" t="s">
        <v>19</v>
      </c>
      <c r="D9" s="3" t="s">
        <v>38</v>
      </c>
      <c r="E9" s="3" t="s">
        <v>26</v>
      </c>
      <c r="F9" s="3">
        <v>0</v>
      </c>
      <c r="G9" s="3" t="s">
        <v>26</v>
      </c>
      <c r="H9" s="3" t="s">
        <v>50</v>
      </c>
      <c r="I9" s="3" t="s">
        <v>26</v>
      </c>
      <c r="J9" s="3" t="s">
        <v>26</v>
      </c>
      <c r="K9" s="3" t="s">
        <v>26</v>
      </c>
      <c r="L9" s="3">
        <v>-180</v>
      </c>
      <c r="M9" s="3">
        <v>0</v>
      </c>
      <c r="N9" s="3">
        <v>0</v>
      </c>
      <c r="O9" s="3">
        <v>10</v>
      </c>
      <c r="P9" s="3">
        <v>0</v>
      </c>
      <c r="Q9" s="3">
        <v>0</v>
      </c>
      <c r="R9" s="3">
        <v>0</v>
      </c>
      <c r="S9" s="3" t="s">
        <v>26</v>
      </c>
    </row>
    <row r="10" spans="1:19" x14ac:dyDescent="0.3">
      <c r="A10" s="3">
        <v>1</v>
      </c>
      <c r="B10" s="3" t="s">
        <v>19</v>
      </c>
      <c r="C10" s="3" t="s">
        <v>19</v>
      </c>
      <c r="D10" s="3" t="s">
        <v>38</v>
      </c>
      <c r="E10" s="3" t="s">
        <v>26</v>
      </c>
      <c r="F10" s="3">
        <v>0</v>
      </c>
      <c r="G10" s="3" t="s">
        <v>26</v>
      </c>
      <c r="H10" s="3" t="s">
        <v>51</v>
      </c>
      <c r="I10" s="3" t="s">
        <v>52</v>
      </c>
      <c r="J10" s="3" t="s">
        <v>30</v>
      </c>
      <c r="K10" s="3" t="s">
        <v>26</v>
      </c>
      <c r="L10" s="3">
        <v>-256</v>
      </c>
      <c r="M10" s="3">
        <v>0</v>
      </c>
      <c r="N10" s="3">
        <v>0</v>
      </c>
      <c r="O10" s="3">
        <v>108.27485380117</v>
      </c>
      <c r="P10" s="3">
        <v>0</v>
      </c>
      <c r="Q10" s="3">
        <v>0</v>
      </c>
      <c r="R10" s="3">
        <v>0</v>
      </c>
      <c r="S10" s="3" t="s">
        <v>26</v>
      </c>
    </row>
    <row r="11" spans="1:19" x14ac:dyDescent="0.3">
      <c r="A11" s="3">
        <v>1</v>
      </c>
      <c r="B11" s="3" t="s">
        <v>19</v>
      </c>
      <c r="C11" s="3" t="s">
        <v>19</v>
      </c>
      <c r="D11" s="3" t="s">
        <v>38</v>
      </c>
      <c r="E11" s="3" t="s">
        <v>26</v>
      </c>
      <c r="F11" s="3">
        <v>0</v>
      </c>
      <c r="G11" s="3" t="s">
        <v>26</v>
      </c>
      <c r="H11" s="3" t="s">
        <v>53</v>
      </c>
      <c r="I11" s="3" t="s">
        <v>26</v>
      </c>
      <c r="J11" s="3" t="s">
        <v>26</v>
      </c>
      <c r="K11" s="3" t="s">
        <v>26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 t="s">
        <v>26</v>
      </c>
    </row>
    <row r="12" spans="1:19" x14ac:dyDescent="0.3">
      <c r="A12" s="3">
        <v>1</v>
      </c>
      <c r="B12" s="3" t="s">
        <v>19</v>
      </c>
      <c r="C12" s="3" t="s">
        <v>19</v>
      </c>
      <c r="D12" s="3" t="s">
        <v>38</v>
      </c>
      <c r="E12" s="3" t="s">
        <v>26</v>
      </c>
      <c r="F12" s="3">
        <v>0</v>
      </c>
      <c r="G12" s="3" t="s">
        <v>26</v>
      </c>
      <c r="H12" s="3" t="s">
        <v>54</v>
      </c>
      <c r="I12" s="3" t="s">
        <v>52</v>
      </c>
      <c r="J12" s="3" t="s">
        <v>30</v>
      </c>
      <c r="K12" s="3" t="s">
        <v>26</v>
      </c>
      <c r="L12" s="3">
        <v>-132</v>
      </c>
      <c r="M12" s="3">
        <v>0</v>
      </c>
      <c r="N12" s="3">
        <v>0</v>
      </c>
      <c r="O12" s="3">
        <v>72.727270000000004</v>
      </c>
      <c r="P12" s="3">
        <v>0</v>
      </c>
      <c r="Q12" s="3">
        <v>0</v>
      </c>
      <c r="R12" s="3">
        <v>0</v>
      </c>
      <c r="S12" s="3" t="s">
        <v>26</v>
      </c>
    </row>
    <row r="13" spans="1:19" x14ac:dyDescent="0.3">
      <c r="A13" s="3">
        <v>1</v>
      </c>
      <c r="B13" s="3" t="s">
        <v>19</v>
      </c>
      <c r="C13" s="3" t="s">
        <v>19</v>
      </c>
      <c r="D13" s="3" t="s">
        <v>38</v>
      </c>
      <c r="E13" s="3" t="s">
        <v>26</v>
      </c>
      <c r="F13" s="3">
        <v>0</v>
      </c>
      <c r="G13" s="3" t="s">
        <v>26</v>
      </c>
      <c r="H13" s="3" t="s">
        <v>55</v>
      </c>
      <c r="I13" s="3" t="s">
        <v>56</v>
      </c>
      <c r="J13" s="3" t="s">
        <v>30</v>
      </c>
      <c r="K13" s="3" t="s">
        <v>26</v>
      </c>
      <c r="L13" s="3">
        <v>-132</v>
      </c>
      <c r="M13" s="3">
        <v>0</v>
      </c>
      <c r="N13" s="3">
        <v>0</v>
      </c>
      <c r="O13" s="3">
        <v>10</v>
      </c>
      <c r="P13" s="3">
        <v>0</v>
      </c>
      <c r="Q13" s="3">
        <v>0</v>
      </c>
      <c r="R13" s="3">
        <v>0</v>
      </c>
      <c r="S13" s="3" t="s">
        <v>26</v>
      </c>
    </row>
    <row r="14" spans="1:19" x14ac:dyDescent="0.3">
      <c r="A14" s="3">
        <v>1</v>
      </c>
      <c r="B14" s="3" t="s">
        <v>19</v>
      </c>
      <c r="C14" s="3" t="s">
        <v>19</v>
      </c>
      <c r="D14" s="3" t="s">
        <v>38</v>
      </c>
      <c r="E14" s="3" t="s">
        <v>26</v>
      </c>
      <c r="F14" s="3">
        <v>0</v>
      </c>
      <c r="G14" s="3" t="s">
        <v>26</v>
      </c>
      <c r="H14" s="3" t="s">
        <v>57</v>
      </c>
      <c r="I14" s="3" t="s">
        <v>52</v>
      </c>
      <c r="J14" s="3" t="s">
        <v>30</v>
      </c>
      <c r="K14" s="3" t="s">
        <v>26</v>
      </c>
      <c r="L14" s="3">
        <v>-198</v>
      </c>
      <c r="M14" s="3">
        <v>0</v>
      </c>
      <c r="N14" s="3">
        <v>0</v>
      </c>
      <c r="O14" s="3">
        <v>4.6454545454545499</v>
      </c>
      <c r="P14" s="3">
        <v>0</v>
      </c>
      <c r="Q14" s="3">
        <v>0</v>
      </c>
      <c r="R14" s="3">
        <v>0</v>
      </c>
      <c r="S14" s="3" t="s">
        <v>26</v>
      </c>
    </row>
    <row r="15" spans="1:19" x14ac:dyDescent="0.3">
      <c r="A15" s="3">
        <v>1</v>
      </c>
      <c r="B15" s="3" t="s">
        <v>19</v>
      </c>
      <c r="C15" s="3" t="s">
        <v>19</v>
      </c>
      <c r="D15" s="3" t="s">
        <v>38</v>
      </c>
      <c r="E15" s="3" t="s">
        <v>26</v>
      </c>
      <c r="F15" s="3">
        <v>0</v>
      </c>
      <c r="G15" s="3" t="s">
        <v>26</v>
      </c>
      <c r="H15" s="3" t="s">
        <v>58</v>
      </c>
      <c r="I15" s="3" t="s">
        <v>26</v>
      </c>
      <c r="J15" s="3" t="s">
        <v>26</v>
      </c>
      <c r="K15" s="3" t="s">
        <v>26</v>
      </c>
      <c r="L15" s="3">
        <v>0</v>
      </c>
      <c r="M15" s="3">
        <v>0</v>
      </c>
      <c r="N15" s="3">
        <v>0</v>
      </c>
      <c r="O15" s="3">
        <v>13.0038623755703</v>
      </c>
      <c r="P15" s="3">
        <v>0</v>
      </c>
      <c r="Q15" s="3">
        <v>0</v>
      </c>
      <c r="R15" s="3">
        <v>0</v>
      </c>
      <c r="S15" s="3" t="s">
        <v>26</v>
      </c>
    </row>
    <row r="16" spans="1:19" x14ac:dyDescent="0.3">
      <c r="A16" s="3">
        <v>1</v>
      </c>
      <c r="B16" s="3" t="s">
        <v>19</v>
      </c>
      <c r="C16" s="3" t="s">
        <v>19</v>
      </c>
      <c r="D16" s="3" t="s">
        <v>38</v>
      </c>
      <c r="E16" s="3" t="s">
        <v>26</v>
      </c>
      <c r="F16" s="3">
        <v>0</v>
      </c>
      <c r="G16" s="3" t="s">
        <v>26</v>
      </c>
      <c r="H16" s="3" t="s">
        <v>59</v>
      </c>
      <c r="I16" s="3" t="s">
        <v>26</v>
      </c>
      <c r="J16" s="3" t="s">
        <v>26</v>
      </c>
      <c r="K16" s="3" t="s">
        <v>26</v>
      </c>
      <c r="L16" s="3">
        <v>-1000</v>
      </c>
      <c r="M16" s="3">
        <v>0</v>
      </c>
      <c r="N16" s="3">
        <v>0</v>
      </c>
      <c r="O16" s="3">
        <v>1.3818703560161001</v>
      </c>
      <c r="P16" s="3">
        <v>0</v>
      </c>
      <c r="Q16" s="3">
        <v>0</v>
      </c>
      <c r="R16" s="3">
        <v>0</v>
      </c>
      <c r="S16" s="3" t="s">
        <v>26</v>
      </c>
    </row>
    <row r="17" spans="1:19" x14ac:dyDescent="0.3">
      <c r="A17" s="3">
        <v>1</v>
      </c>
      <c r="B17" s="3" t="s">
        <v>19</v>
      </c>
      <c r="C17" s="3" t="s">
        <v>19</v>
      </c>
      <c r="D17" s="3" t="s">
        <v>38</v>
      </c>
      <c r="E17" s="3" t="s">
        <v>26</v>
      </c>
      <c r="F17" s="3">
        <v>0</v>
      </c>
      <c r="G17" s="3" t="s">
        <v>26</v>
      </c>
      <c r="H17" s="3" t="s">
        <v>60</v>
      </c>
      <c r="I17" s="3" t="s">
        <v>26</v>
      </c>
      <c r="J17" s="3" t="s">
        <v>26</v>
      </c>
      <c r="K17" s="3" t="s">
        <v>26</v>
      </c>
      <c r="L17" s="3">
        <v>0</v>
      </c>
      <c r="M17" s="3">
        <v>0</v>
      </c>
      <c r="N17" s="3">
        <v>0</v>
      </c>
      <c r="O17" s="3">
        <v>27.890910000000002</v>
      </c>
      <c r="P17" s="3">
        <v>0</v>
      </c>
      <c r="Q17" s="3">
        <v>0</v>
      </c>
      <c r="R17" s="3">
        <v>0</v>
      </c>
      <c r="S17" s="3" t="s">
        <v>26</v>
      </c>
    </row>
    <row r="18" spans="1:19" x14ac:dyDescent="0.3">
      <c r="A18" s="3">
        <v>1</v>
      </c>
      <c r="B18" s="3" t="s">
        <v>19</v>
      </c>
      <c r="C18" s="3" t="s">
        <v>19</v>
      </c>
      <c r="D18" s="3" t="s">
        <v>38</v>
      </c>
      <c r="E18" s="3" t="s">
        <v>26</v>
      </c>
      <c r="F18" s="3">
        <v>0</v>
      </c>
      <c r="G18" s="3" t="s">
        <v>26</v>
      </c>
      <c r="H18" s="3" t="s">
        <v>61</v>
      </c>
      <c r="I18" s="3" t="s">
        <v>26</v>
      </c>
      <c r="J18" s="3" t="s">
        <v>26</v>
      </c>
      <c r="K18" s="3" t="s">
        <v>26</v>
      </c>
      <c r="L18" s="3">
        <v>-12</v>
      </c>
      <c r="M18" s="3">
        <v>0</v>
      </c>
      <c r="N18" s="3">
        <v>0</v>
      </c>
      <c r="O18" s="3">
        <v>7.9405737704918E-3</v>
      </c>
      <c r="P18" s="3">
        <v>0</v>
      </c>
      <c r="Q18" s="3">
        <v>0</v>
      </c>
      <c r="R18" s="3">
        <v>0</v>
      </c>
      <c r="S18" s="3" t="s">
        <v>26</v>
      </c>
    </row>
    <row r="19" spans="1:19" x14ac:dyDescent="0.3">
      <c r="A19" s="3">
        <v>1</v>
      </c>
      <c r="B19" s="3" t="s">
        <v>19</v>
      </c>
      <c r="C19" s="3" t="s">
        <v>19</v>
      </c>
      <c r="D19" s="3" t="s">
        <v>38</v>
      </c>
      <c r="E19" s="3" t="s">
        <v>26</v>
      </c>
      <c r="F19" s="3">
        <v>0</v>
      </c>
      <c r="G19" s="3" t="s">
        <v>26</v>
      </c>
      <c r="H19" s="3" t="s">
        <v>62</v>
      </c>
      <c r="I19" s="3" t="s">
        <v>63</v>
      </c>
      <c r="J19" s="3" t="s">
        <v>26</v>
      </c>
      <c r="K19" s="3" t="s">
        <v>26</v>
      </c>
      <c r="L19" s="3">
        <v>-1</v>
      </c>
      <c r="M19" s="3">
        <v>0</v>
      </c>
      <c r="N19" s="3">
        <v>0</v>
      </c>
      <c r="O19" s="3">
        <v>1454.5454500000001</v>
      </c>
      <c r="P19" s="3">
        <v>0</v>
      </c>
      <c r="Q19" s="3">
        <v>0</v>
      </c>
      <c r="R19" s="3">
        <v>0</v>
      </c>
      <c r="S19" s="3" t="s">
        <v>26</v>
      </c>
    </row>
    <row r="20" spans="1:19" x14ac:dyDescent="0.3">
      <c r="A20" s="3">
        <v>1</v>
      </c>
      <c r="B20" s="3" t="s">
        <v>19</v>
      </c>
      <c r="C20" s="3" t="s">
        <v>19</v>
      </c>
      <c r="D20" s="3" t="s">
        <v>38</v>
      </c>
      <c r="E20" s="3" t="s">
        <v>26</v>
      </c>
      <c r="F20" s="3">
        <v>0</v>
      </c>
      <c r="G20" s="3" t="s">
        <v>26</v>
      </c>
      <c r="H20" s="3" t="s">
        <v>64</v>
      </c>
      <c r="I20" s="3" t="s">
        <v>26</v>
      </c>
      <c r="J20" s="3" t="s">
        <v>26</v>
      </c>
      <c r="K20" s="3" t="s">
        <v>26</v>
      </c>
      <c r="L20" s="3">
        <v>-66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 t="s">
        <v>26</v>
      </c>
    </row>
    <row r="21" spans="1:19" x14ac:dyDescent="0.3">
      <c r="A21" s="3">
        <v>1</v>
      </c>
      <c r="B21" s="3" t="s">
        <v>19</v>
      </c>
      <c r="C21" s="3" t="s">
        <v>19</v>
      </c>
      <c r="D21" s="3" t="s">
        <v>38</v>
      </c>
      <c r="E21" s="3" t="s">
        <v>26</v>
      </c>
      <c r="F21" s="3">
        <v>0</v>
      </c>
      <c r="G21" s="3" t="s">
        <v>26</v>
      </c>
      <c r="H21" s="3" t="s">
        <v>21</v>
      </c>
      <c r="I21" s="3" t="s">
        <v>26</v>
      </c>
      <c r="J21" s="3" t="s">
        <v>26</v>
      </c>
      <c r="K21" s="3" t="s">
        <v>26</v>
      </c>
      <c r="L21" s="3">
        <v>-9</v>
      </c>
      <c r="M21" s="3">
        <v>0</v>
      </c>
      <c r="N21" s="3">
        <v>0</v>
      </c>
      <c r="O21" s="3">
        <v>185.95455000000001</v>
      </c>
      <c r="P21" s="3">
        <v>0</v>
      </c>
      <c r="Q21" s="3">
        <v>0</v>
      </c>
      <c r="R21" s="3">
        <v>0</v>
      </c>
      <c r="S21" s="3" t="s">
        <v>26</v>
      </c>
    </row>
    <row r="22" spans="1:19" x14ac:dyDescent="0.3">
      <c r="A22" s="3">
        <v>1</v>
      </c>
      <c r="B22" s="3" t="s">
        <v>19</v>
      </c>
      <c r="C22" s="3" t="s">
        <v>19</v>
      </c>
      <c r="D22" s="3" t="s">
        <v>38</v>
      </c>
      <c r="E22" s="3" t="s">
        <v>26</v>
      </c>
      <c r="F22" s="3">
        <v>0</v>
      </c>
      <c r="G22" s="3" t="s">
        <v>26</v>
      </c>
      <c r="H22" s="3" t="s">
        <v>65</v>
      </c>
      <c r="I22" s="3" t="s">
        <v>48</v>
      </c>
      <c r="J22" s="3" t="s">
        <v>66</v>
      </c>
      <c r="K22" s="3" t="s">
        <v>26</v>
      </c>
      <c r="L22" s="3">
        <v>0</v>
      </c>
      <c r="M22" s="3">
        <v>0</v>
      </c>
      <c r="N22" s="3">
        <v>0</v>
      </c>
      <c r="O22" s="3">
        <v>4.5454499999999998</v>
      </c>
      <c r="P22" s="3">
        <v>0</v>
      </c>
      <c r="Q22" s="3">
        <v>0</v>
      </c>
      <c r="R22" s="3">
        <v>0</v>
      </c>
      <c r="S22" s="3" t="s">
        <v>26</v>
      </c>
    </row>
    <row r="23" spans="1:19" x14ac:dyDescent="0.3">
      <c r="A23" s="3">
        <v>1</v>
      </c>
      <c r="B23" s="3" t="s">
        <v>19</v>
      </c>
      <c r="C23" s="3" t="s">
        <v>19</v>
      </c>
      <c r="D23" s="3" t="s">
        <v>38</v>
      </c>
      <c r="E23" s="3" t="s">
        <v>26</v>
      </c>
      <c r="F23" s="3">
        <v>0</v>
      </c>
      <c r="G23" s="3" t="s">
        <v>26</v>
      </c>
      <c r="H23" s="3" t="s">
        <v>67</v>
      </c>
      <c r="I23" s="3" t="s">
        <v>48</v>
      </c>
      <c r="J23" s="3" t="s">
        <v>66</v>
      </c>
      <c r="K23" s="3" t="s">
        <v>26</v>
      </c>
      <c r="L23" s="3">
        <v>0</v>
      </c>
      <c r="M23" s="3">
        <v>0</v>
      </c>
      <c r="N23" s="3">
        <v>0</v>
      </c>
      <c r="O23" s="3">
        <v>4.6454500000000003</v>
      </c>
      <c r="P23" s="3">
        <v>0</v>
      </c>
      <c r="Q23" s="3">
        <v>0</v>
      </c>
      <c r="R23" s="3">
        <v>0</v>
      </c>
      <c r="S23" s="3" t="s">
        <v>26</v>
      </c>
    </row>
    <row r="24" spans="1:19" x14ac:dyDescent="0.3">
      <c r="A24" s="3">
        <v>1</v>
      </c>
      <c r="B24" s="3" t="s">
        <v>19</v>
      </c>
      <c r="C24" s="3" t="s">
        <v>19</v>
      </c>
      <c r="D24" s="3" t="s">
        <v>38</v>
      </c>
      <c r="E24" s="3" t="s">
        <v>26</v>
      </c>
      <c r="F24" s="3">
        <v>0</v>
      </c>
      <c r="G24" s="3" t="s">
        <v>26</v>
      </c>
      <c r="H24" s="3" t="s">
        <v>68</v>
      </c>
      <c r="I24" s="3" t="s">
        <v>48</v>
      </c>
      <c r="J24" s="3" t="s">
        <v>66</v>
      </c>
      <c r="K24" s="3" t="s">
        <v>26</v>
      </c>
      <c r="L24" s="3">
        <v>0</v>
      </c>
      <c r="M24" s="3">
        <v>0</v>
      </c>
      <c r="N24" s="3">
        <v>0</v>
      </c>
      <c r="O24" s="3">
        <v>4.6454500000000003</v>
      </c>
      <c r="P24" s="3">
        <v>0</v>
      </c>
      <c r="Q24" s="3">
        <v>0</v>
      </c>
      <c r="R24" s="3">
        <v>0</v>
      </c>
      <c r="S24" s="3" t="s">
        <v>26</v>
      </c>
    </row>
    <row r="25" spans="1:19" x14ac:dyDescent="0.3">
      <c r="A25" s="3">
        <v>1</v>
      </c>
      <c r="B25" s="3" t="s">
        <v>19</v>
      </c>
      <c r="C25" s="3" t="s">
        <v>19</v>
      </c>
      <c r="D25" s="3" t="s">
        <v>38</v>
      </c>
      <c r="E25" s="3" t="s">
        <v>26</v>
      </c>
      <c r="F25" s="3">
        <v>0</v>
      </c>
      <c r="G25" s="3" t="s">
        <v>26</v>
      </c>
      <c r="H25" s="3" t="s">
        <v>69</v>
      </c>
      <c r="I25" s="3" t="s">
        <v>48</v>
      </c>
      <c r="J25" s="3" t="s">
        <v>66</v>
      </c>
      <c r="K25" s="3" t="s">
        <v>26</v>
      </c>
      <c r="L25" s="3">
        <v>0</v>
      </c>
      <c r="M25" s="3">
        <v>0</v>
      </c>
      <c r="N25" s="3">
        <v>0</v>
      </c>
      <c r="O25" s="3">
        <v>4.5454499999999998</v>
      </c>
      <c r="P25" s="3">
        <v>0</v>
      </c>
      <c r="Q25" s="3">
        <v>0</v>
      </c>
      <c r="R25" s="3">
        <v>0</v>
      </c>
      <c r="S25" s="3" t="s">
        <v>26</v>
      </c>
    </row>
    <row r="26" spans="1:19" x14ac:dyDescent="0.3">
      <c r="A26" s="3">
        <v>1</v>
      </c>
      <c r="B26" s="3" t="s">
        <v>19</v>
      </c>
      <c r="C26" s="3" t="s">
        <v>19</v>
      </c>
      <c r="D26" s="3" t="s">
        <v>38</v>
      </c>
      <c r="E26" s="3" t="s">
        <v>26</v>
      </c>
      <c r="F26" s="3">
        <v>0</v>
      </c>
      <c r="G26" s="3" t="s">
        <v>26</v>
      </c>
      <c r="H26" s="3" t="s">
        <v>70</v>
      </c>
      <c r="I26" s="3" t="s">
        <v>48</v>
      </c>
      <c r="J26" s="3" t="s">
        <v>66</v>
      </c>
      <c r="K26" s="3" t="s">
        <v>26</v>
      </c>
      <c r="L26" s="3">
        <v>0</v>
      </c>
      <c r="M26" s="3">
        <v>0</v>
      </c>
      <c r="N26" s="3">
        <v>0</v>
      </c>
      <c r="O26" s="3">
        <v>4.5454499999999998</v>
      </c>
      <c r="P26" s="3">
        <v>0</v>
      </c>
      <c r="Q26" s="3">
        <v>0</v>
      </c>
      <c r="R26" s="3">
        <v>0</v>
      </c>
      <c r="S26" s="3" t="s">
        <v>26</v>
      </c>
    </row>
    <row r="27" spans="1:19" x14ac:dyDescent="0.3">
      <c r="A27" s="3">
        <v>1</v>
      </c>
      <c r="B27" s="3" t="s">
        <v>19</v>
      </c>
      <c r="C27" s="3" t="s">
        <v>19</v>
      </c>
      <c r="D27" s="3" t="s">
        <v>38</v>
      </c>
      <c r="E27" s="3" t="s">
        <v>26</v>
      </c>
      <c r="F27" s="3">
        <v>0</v>
      </c>
      <c r="G27" s="3" t="s">
        <v>26</v>
      </c>
      <c r="H27" s="3" t="s">
        <v>71</v>
      </c>
      <c r="I27" s="3" t="s">
        <v>48</v>
      </c>
      <c r="J27" s="3" t="s">
        <v>66</v>
      </c>
      <c r="K27" s="3" t="s">
        <v>26</v>
      </c>
      <c r="L27" s="3">
        <v>0</v>
      </c>
      <c r="M27" s="3">
        <v>0</v>
      </c>
      <c r="N27" s="3">
        <v>0</v>
      </c>
      <c r="O27" s="3">
        <v>4.5454499999999998</v>
      </c>
      <c r="P27" s="3">
        <v>0</v>
      </c>
      <c r="Q27" s="3">
        <v>0</v>
      </c>
      <c r="R27" s="3">
        <v>0</v>
      </c>
      <c r="S27" s="3" t="s">
        <v>26</v>
      </c>
    </row>
    <row r="28" spans="1:19" x14ac:dyDescent="0.3">
      <c r="A28" s="3">
        <v>1</v>
      </c>
      <c r="B28" s="3" t="s">
        <v>19</v>
      </c>
      <c r="C28" s="3" t="s">
        <v>19</v>
      </c>
      <c r="D28" s="3" t="s">
        <v>38</v>
      </c>
      <c r="E28" s="3" t="s">
        <v>26</v>
      </c>
      <c r="F28" s="3">
        <v>0</v>
      </c>
      <c r="G28" s="3" t="s">
        <v>26</v>
      </c>
      <c r="H28" s="3" t="s">
        <v>72</v>
      </c>
      <c r="I28" s="3" t="s">
        <v>48</v>
      </c>
      <c r="J28" s="3" t="s">
        <v>66</v>
      </c>
      <c r="K28" s="3" t="s">
        <v>66</v>
      </c>
      <c r="L28" s="3">
        <v>30</v>
      </c>
      <c r="M28" s="3">
        <v>0</v>
      </c>
      <c r="N28" s="3">
        <v>0</v>
      </c>
      <c r="O28" s="3">
        <v>5</v>
      </c>
      <c r="P28" s="3">
        <v>0</v>
      </c>
      <c r="Q28" s="3">
        <v>0</v>
      </c>
      <c r="R28" s="3">
        <v>0</v>
      </c>
      <c r="S28" s="3" t="s">
        <v>26</v>
      </c>
    </row>
    <row r="29" spans="1:19" x14ac:dyDescent="0.3">
      <c r="A29" s="3">
        <v>1</v>
      </c>
      <c r="B29" s="3" t="s">
        <v>19</v>
      </c>
      <c r="C29" s="3" t="s">
        <v>19</v>
      </c>
      <c r="D29" s="3" t="s">
        <v>38</v>
      </c>
      <c r="E29" s="3" t="s">
        <v>26</v>
      </c>
      <c r="F29" s="3">
        <v>0</v>
      </c>
      <c r="G29" s="3" t="s">
        <v>26</v>
      </c>
      <c r="H29" s="3" t="s">
        <v>73</v>
      </c>
      <c r="I29" s="3" t="s">
        <v>48</v>
      </c>
      <c r="J29" s="3" t="s">
        <v>66</v>
      </c>
      <c r="K29" s="3" t="s">
        <v>66</v>
      </c>
      <c r="L29" s="3">
        <v>30</v>
      </c>
      <c r="M29" s="3">
        <v>0</v>
      </c>
      <c r="N29" s="3">
        <v>0</v>
      </c>
      <c r="O29" s="3">
        <v>5</v>
      </c>
      <c r="P29" s="3">
        <v>0</v>
      </c>
      <c r="Q29" s="3">
        <v>0</v>
      </c>
      <c r="R29" s="3">
        <v>0</v>
      </c>
      <c r="S29" s="3" t="s">
        <v>26</v>
      </c>
    </row>
    <row r="30" spans="1:19" x14ac:dyDescent="0.3">
      <c r="A30" s="3">
        <v>1</v>
      </c>
      <c r="B30" s="3" t="s">
        <v>19</v>
      </c>
      <c r="C30" s="3" t="s">
        <v>19</v>
      </c>
      <c r="D30" s="3" t="s">
        <v>38</v>
      </c>
      <c r="E30" s="3" t="s">
        <v>26</v>
      </c>
      <c r="F30" s="3">
        <v>0</v>
      </c>
      <c r="G30" s="3" t="s">
        <v>26</v>
      </c>
      <c r="H30" s="3" t="s">
        <v>74</v>
      </c>
      <c r="I30" s="3" t="s">
        <v>48</v>
      </c>
      <c r="J30" s="3" t="s">
        <v>66</v>
      </c>
      <c r="K30" s="3" t="s">
        <v>66</v>
      </c>
      <c r="L30" s="3">
        <v>-3</v>
      </c>
      <c r="M30" s="3">
        <v>0</v>
      </c>
      <c r="N30" s="3">
        <v>0</v>
      </c>
      <c r="O30" s="3">
        <v>1.8181799999999999</v>
      </c>
      <c r="P30" s="3">
        <v>0</v>
      </c>
      <c r="Q30" s="3">
        <v>0</v>
      </c>
      <c r="R30" s="3">
        <v>0</v>
      </c>
      <c r="S30" s="3" t="s">
        <v>26</v>
      </c>
    </row>
    <row r="31" spans="1:19" x14ac:dyDescent="0.3">
      <c r="A31" s="3">
        <v>1</v>
      </c>
      <c r="B31" s="3" t="s">
        <v>19</v>
      </c>
      <c r="C31" s="3" t="s">
        <v>19</v>
      </c>
      <c r="D31" s="3" t="s">
        <v>38</v>
      </c>
      <c r="E31" s="3" t="s">
        <v>26</v>
      </c>
      <c r="F31" s="3">
        <v>0</v>
      </c>
      <c r="G31" s="3" t="s">
        <v>26</v>
      </c>
      <c r="H31" s="3" t="s">
        <v>75</v>
      </c>
      <c r="I31" s="3" t="s">
        <v>48</v>
      </c>
      <c r="J31" s="3" t="s">
        <v>66</v>
      </c>
      <c r="K31" s="3" t="s">
        <v>66</v>
      </c>
      <c r="L31" s="3">
        <v>-3</v>
      </c>
      <c r="M31" s="3">
        <v>0</v>
      </c>
      <c r="N31" s="3">
        <v>0</v>
      </c>
      <c r="O31" s="3">
        <v>1.8181799999999999</v>
      </c>
      <c r="P31" s="3">
        <v>0</v>
      </c>
      <c r="Q31" s="3">
        <v>0</v>
      </c>
      <c r="R31" s="3">
        <v>0</v>
      </c>
      <c r="S31" s="3" t="s">
        <v>26</v>
      </c>
    </row>
    <row r="32" spans="1:19" x14ac:dyDescent="0.3">
      <c r="A32" s="3">
        <v>1</v>
      </c>
      <c r="B32" s="3" t="s">
        <v>19</v>
      </c>
      <c r="C32" s="3" t="s">
        <v>19</v>
      </c>
      <c r="D32" s="3" t="s">
        <v>38</v>
      </c>
      <c r="E32" s="3" t="s">
        <v>26</v>
      </c>
      <c r="F32" s="3">
        <v>0</v>
      </c>
      <c r="G32" s="3" t="s">
        <v>26</v>
      </c>
      <c r="H32" s="3" t="s">
        <v>76</v>
      </c>
      <c r="I32" s="3" t="s">
        <v>56</v>
      </c>
      <c r="J32" s="3" t="s">
        <v>30</v>
      </c>
      <c r="K32" s="3" t="s">
        <v>26</v>
      </c>
      <c r="L32" s="3">
        <v>-99</v>
      </c>
      <c r="M32" s="3">
        <v>0</v>
      </c>
      <c r="N32" s="3">
        <v>0</v>
      </c>
      <c r="O32" s="3">
        <v>55.781820000000003</v>
      </c>
      <c r="P32" s="3">
        <v>0</v>
      </c>
      <c r="Q32" s="3">
        <v>0</v>
      </c>
      <c r="R32" s="3">
        <v>0</v>
      </c>
      <c r="S32" s="3" t="s">
        <v>26</v>
      </c>
    </row>
    <row r="33" spans="1:19" x14ac:dyDescent="0.3">
      <c r="A33" s="3">
        <v>1</v>
      </c>
      <c r="B33" s="3" t="s">
        <v>19</v>
      </c>
      <c r="C33" s="3" t="s">
        <v>19</v>
      </c>
      <c r="D33" s="3" t="s">
        <v>38</v>
      </c>
      <c r="E33" s="3" t="s">
        <v>26</v>
      </c>
      <c r="F33" s="3">
        <v>0</v>
      </c>
      <c r="G33" s="3" t="s">
        <v>26</v>
      </c>
      <c r="H33" s="3" t="s">
        <v>30</v>
      </c>
      <c r="I33" s="3" t="s">
        <v>26</v>
      </c>
      <c r="J33" s="3" t="s">
        <v>26</v>
      </c>
      <c r="K33" s="3" t="s">
        <v>26</v>
      </c>
      <c r="L33" s="3">
        <v>26</v>
      </c>
      <c r="M33" s="3">
        <v>0</v>
      </c>
      <c r="N33" s="3">
        <v>0</v>
      </c>
      <c r="O33" s="3">
        <v>398.45868926216599</v>
      </c>
      <c r="P33" s="3">
        <v>0</v>
      </c>
      <c r="Q33" s="3">
        <v>0</v>
      </c>
      <c r="R33" s="3">
        <v>0</v>
      </c>
      <c r="S33" s="3" t="s">
        <v>26</v>
      </c>
    </row>
    <row r="34" spans="1:19" x14ac:dyDescent="0.3">
      <c r="A34" s="3">
        <v>1</v>
      </c>
      <c r="B34" s="3" t="s">
        <v>19</v>
      </c>
      <c r="C34" s="3" t="s">
        <v>19</v>
      </c>
      <c r="D34" s="3" t="s">
        <v>38</v>
      </c>
      <c r="E34" s="3" t="s">
        <v>26</v>
      </c>
      <c r="F34" s="3">
        <v>0</v>
      </c>
      <c r="G34" s="3" t="s">
        <v>26</v>
      </c>
      <c r="H34" s="3" t="s">
        <v>77</v>
      </c>
      <c r="I34" s="3" t="s">
        <v>26</v>
      </c>
      <c r="J34" s="3" t="s">
        <v>26</v>
      </c>
      <c r="K34" s="3" t="s">
        <v>26</v>
      </c>
      <c r="L34" s="3">
        <v>33</v>
      </c>
      <c r="M34" s="3">
        <v>0</v>
      </c>
      <c r="N34" s="3">
        <v>0</v>
      </c>
      <c r="O34" s="3">
        <v>375.27269999999999</v>
      </c>
      <c r="P34" s="3">
        <v>0</v>
      </c>
      <c r="Q34" s="3">
        <v>0</v>
      </c>
      <c r="R34" s="3">
        <v>0</v>
      </c>
      <c r="S34" s="3" t="s">
        <v>26</v>
      </c>
    </row>
    <row r="35" spans="1:19" x14ac:dyDescent="0.3">
      <c r="A35" s="3">
        <v>1</v>
      </c>
      <c r="B35" s="3" t="s">
        <v>19</v>
      </c>
      <c r="C35" s="3" t="s">
        <v>19</v>
      </c>
      <c r="D35" s="3" t="s">
        <v>38</v>
      </c>
      <c r="E35" s="3" t="s">
        <v>26</v>
      </c>
      <c r="F35" s="3">
        <v>0</v>
      </c>
      <c r="G35" s="3" t="s">
        <v>26</v>
      </c>
      <c r="H35" s="3" t="s">
        <v>31</v>
      </c>
      <c r="I35" s="3" t="s">
        <v>26</v>
      </c>
      <c r="J35" s="3" t="s">
        <v>26</v>
      </c>
      <c r="K35" s="3" t="s">
        <v>26</v>
      </c>
      <c r="L35" s="3">
        <v>-100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 t="s">
        <v>26</v>
      </c>
    </row>
    <row r="36" spans="1:19" x14ac:dyDescent="0.3">
      <c r="A36" s="3">
        <v>1</v>
      </c>
      <c r="B36" s="3" t="s">
        <v>19</v>
      </c>
      <c r="C36" s="3" t="s">
        <v>19</v>
      </c>
      <c r="D36" s="3" t="s">
        <v>38</v>
      </c>
      <c r="E36" s="3" t="s">
        <v>26</v>
      </c>
      <c r="F36" s="3">
        <v>0</v>
      </c>
      <c r="G36" s="3" t="s">
        <v>26</v>
      </c>
      <c r="H36" s="3" t="s">
        <v>78</v>
      </c>
      <c r="I36" s="3" t="s">
        <v>26</v>
      </c>
      <c r="J36" s="3" t="s">
        <v>26</v>
      </c>
      <c r="K36" s="3" t="s">
        <v>26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 t="s">
        <v>26</v>
      </c>
    </row>
    <row r="37" spans="1:19" x14ac:dyDescent="0.3">
      <c r="A37" s="3">
        <v>1</v>
      </c>
      <c r="B37" s="3" t="s">
        <v>19</v>
      </c>
      <c r="C37" s="3" t="s">
        <v>19</v>
      </c>
      <c r="D37" s="3" t="s">
        <v>20</v>
      </c>
      <c r="E37" s="3" t="s">
        <v>26</v>
      </c>
      <c r="F37" s="3">
        <v>0</v>
      </c>
      <c r="G37" s="3" t="s">
        <v>26</v>
      </c>
      <c r="H37" s="3" t="s">
        <v>79</v>
      </c>
      <c r="I37" s="3" t="s">
        <v>26</v>
      </c>
      <c r="J37" s="3" t="s">
        <v>26</v>
      </c>
      <c r="K37" s="3" t="s">
        <v>26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 t="s">
        <v>26</v>
      </c>
    </row>
    <row r="38" spans="1:19" x14ac:dyDescent="0.3">
      <c r="A38" s="3">
        <v>1</v>
      </c>
      <c r="B38" s="3" t="s">
        <v>19</v>
      </c>
      <c r="C38" s="3" t="s">
        <v>19</v>
      </c>
      <c r="D38" s="3" t="s">
        <v>20</v>
      </c>
      <c r="E38" s="3" t="s">
        <v>26</v>
      </c>
      <c r="F38" s="3">
        <v>0</v>
      </c>
      <c r="G38" s="3" t="s">
        <v>26</v>
      </c>
      <c r="H38" s="3" t="s">
        <v>39</v>
      </c>
      <c r="I38" s="3" t="s">
        <v>40</v>
      </c>
      <c r="J38" s="3" t="s">
        <v>41</v>
      </c>
      <c r="K38" s="3" t="s">
        <v>42</v>
      </c>
      <c r="L38" s="3">
        <v>185</v>
      </c>
      <c r="M38" s="3">
        <v>0</v>
      </c>
      <c r="N38" s="3">
        <v>0</v>
      </c>
      <c r="O38" s="3">
        <v>38.596359999999997</v>
      </c>
      <c r="P38" s="3">
        <v>0</v>
      </c>
      <c r="Q38" s="3">
        <v>0</v>
      </c>
      <c r="R38" s="3">
        <v>0</v>
      </c>
      <c r="S38" s="3" t="s">
        <v>26</v>
      </c>
    </row>
    <row r="39" spans="1:19" x14ac:dyDescent="0.3">
      <c r="A39" s="3">
        <v>1</v>
      </c>
      <c r="B39" s="3" t="s">
        <v>19</v>
      </c>
      <c r="C39" s="3" t="s">
        <v>19</v>
      </c>
      <c r="D39" s="3" t="s">
        <v>20</v>
      </c>
      <c r="E39" s="3" t="s">
        <v>26</v>
      </c>
      <c r="F39" s="3">
        <v>0</v>
      </c>
      <c r="G39" s="3" t="s">
        <v>26</v>
      </c>
      <c r="H39" s="3" t="s">
        <v>80</v>
      </c>
      <c r="I39" s="3" t="s">
        <v>81</v>
      </c>
      <c r="J39" s="3" t="s">
        <v>26</v>
      </c>
      <c r="K39" s="3" t="s">
        <v>26</v>
      </c>
      <c r="L39" s="3">
        <v>-195.23060000000001</v>
      </c>
      <c r="M39" s="3">
        <v>0</v>
      </c>
      <c r="N39" s="3">
        <v>0</v>
      </c>
      <c r="O39" s="3">
        <v>2.5000000000000001E-2</v>
      </c>
      <c r="P39" s="3">
        <v>0</v>
      </c>
      <c r="Q39" s="3">
        <v>0</v>
      </c>
      <c r="R39" s="3">
        <v>0</v>
      </c>
      <c r="S39" s="3" t="s">
        <v>26</v>
      </c>
    </row>
    <row r="40" spans="1:19" x14ac:dyDescent="0.3">
      <c r="A40" s="3">
        <v>1</v>
      </c>
      <c r="B40" s="3" t="s">
        <v>19</v>
      </c>
      <c r="C40" s="3" t="s">
        <v>19</v>
      </c>
      <c r="D40" s="3" t="s">
        <v>20</v>
      </c>
      <c r="E40" s="3" t="s">
        <v>26</v>
      </c>
      <c r="F40" s="3">
        <v>0</v>
      </c>
      <c r="G40" s="3" t="s">
        <v>26</v>
      </c>
      <c r="H40" s="3" t="s">
        <v>43</v>
      </c>
      <c r="I40" s="3" t="s">
        <v>26</v>
      </c>
      <c r="J40" s="3" t="s">
        <v>26</v>
      </c>
      <c r="K40" s="3" t="s">
        <v>26</v>
      </c>
      <c r="L40" s="3">
        <v>-121</v>
      </c>
      <c r="M40" s="3">
        <v>0</v>
      </c>
      <c r="N40" s="3">
        <v>0</v>
      </c>
      <c r="O40" s="3">
        <v>42.727269999999997</v>
      </c>
      <c r="P40" s="3">
        <v>0</v>
      </c>
      <c r="Q40" s="3">
        <v>0</v>
      </c>
      <c r="R40" s="3">
        <v>0</v>
      </c>
      <c r="S40" s="3" t="s">
        <v>26</v>
      </c>
    </row>
    <row r="41" spans="1:19" x14ac:dyDescent="0.3">
      <c r="A41" s="3">
        <v>1</v>
      </c>
      <c r="B41" s="3" t="s">
        <v>19</v>
      </c>
      <c r="C41" s="3" t="s">
        <v>19</v>
      </c>
      <c r="D41" s="3" t="s">
        <v>20</v>
      </c>
      <c r="E41" s="3" t="s">
        <v>26</v>
      </c>
      <c r="F41" s="3">
        <v>0</v>
      </c>
      <c r="G41" s="3" t="s">
        <v>26</v>
      </c>
      <c r="H41" s="3" t="s">
        <v>82</v>
      </c>
      <c r="I41" s="3" t="s">
        <v>26</v>
      </c>
      <c r="J41" s="3" t="s">
        <v>26</v>
      </c>
      <c r="K41" s="3" t="s">
        <v>26</v>
      </c>
      <c r="L41" s="3">
        <v>-134</v>
      </c>
      <c r="M41" s="3">
        <v>0</v>
      </c>
      <c r="N41" s="3">
        <v>0</v>
      </c>
      <c r="O41" s="3">
        <v>37.142857142857103</v>
      </c>
      <c r="P41" s="3">
        <v>0</v>
      </c>
      <c r="Q41" s="3">
        <v>0</v>
      </c>
      <c r="R41" s="3">
        <v>0</v>
      </c>
      <c r="S41" s="3" t="s">
        <v>26</v>
      </c>
    </row>
    <row r="42" spans="1:19" x14ac:dyDescent="0.3">
      <c r="A42" s="3">
        <v>1</v>
      </c>
      <c r="B42" s="3" t="s">
        <v>19</v>
      </c>
      <c r="C42" s="3" t="s">
        <v>19</v>
      </c>
      <c r="D42" s="3" t="s">
        <v>20</v>
      </c>
      <c r="E42" s="3" t="s">
        <v>26</v>
      </c>
      <c r="F42" s="3">
        <v>0</v>
      </c>
      <c r="G42" s="3" t="s">
        <v>26</v>
      </c>
      <c r="H42" s="3" t="s">
        <v>83</v>
      </c>
      <c r="I42" s="3" t="s">
        <v>81</v>
      </c>
      <c r="J42" s="3" t="s">
        <v>26</v>
      </c>
      <c r="K42" s="3" t="s">
        <v>26</v>
      </c>
      <c r="L42" s="3">
        <v>-507.10379999999998</v>
      </c>
      <c r="M42" s="3">
        <v>0</v>
      </c>
      <c r="N42" s="3">
        <v>0</v>
      </c>
      <c r="O42" s="3">
        <v>0.08</v>
      </c>
      <c r="P42" s="3">
        <v>0</v>
      </c>
      <c r="Q42" s="3">
        <v>0</v>
      </c>
      <c r="R42" s="3">
        <v>0</v>
      </c>
      <c r="S42" s="3" t="s">
        <v>26</v>
      </c>
    </row>
    <row r="43" spans="1:19" x14ac:dyDescent="0.3">
      <c r="A43" s="3">
        <v>1</v>
      </c>
      <c r="B43" s="3" t="s">
        <v>19</v>
      </c>
      <c r="C43" s="3" t="s">
        <v>19</v>
      </c>
      <c r="D43" s="3" t="s">
        <v>20</v>
      </c>
      <c r="E43" s="3" t="s">
        <v>26</v>
      </c>
      <c r="F43" s="3">
        <v>0</v>
      </c>
      <c r="G43" s="3" t="s">
        <v>26</v>
      </c>
      <c r="H43" s="3" t="s">
        <v>84</v>
      </c>
      <c r="I43" s="3" t="s">
        <v>81</v>
      </c>
      <c r="J43" s="3" t="s">
        <v>26</v>
      </c>
      <c r="K43" s="3" t="s">
        <v>26</v>
      </c>
      <c r="L43" s="3">
        <v>-202.5822</v>
      </c>
      <c r="M43" s="3">
        <v>0</v>
      </c>
      <c r="N43" s="3">
        <v>0</v>
      </c>
      <c r="O43" s="3">
        <v>0.05</v>
      </c>
      <c r="P43" s="3">
        <v>0</v>
      </c>
      <c r="Q43" s="3">
        <v>0</v>
      </c>
      <c r="R43" s="3">
        <v>0</v>
      </c>
      <c r="S43" s="3" t="s">
        <v>26</v>
      </c>
    </row>
    <row r="44" spans="1:19" x14ac:dyDescent="0.3">
      <c r="A44" s="3">
        <v>1</v>
      </c>
      <c r="B44" s="3" t="s">
        <v>19</v>
      </c>
      <c r="C44" s="3" t="s">
        <v>19</v>
      </c>
      <c r="D44" s="3" t="s">
        <v>20</v>
      </c>
      <c r="E44" s="3" t="s">
        <v>26</v>
      </c>
      <c r="F44" s="3">
        <v>0</v>
      </c>
      <c r="G44" s="3" t="s">
        <v>26</v>
      </c>
      <c r="H44" s="3" t="s">
        <v>85</v>
      </c>
      <c r="I44" s="3" t="s">
        <v>81</v>
      </c>
      <c r="J44" s="3" t="s">
        <v>26</v>
      </c>
      <c r="K44" s="3" t="s">
        <v>26</v>
      </c>
      <c r="L44" s="3">
        <v>-1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 t="s">
        <v>26</v>
      </c>
    </row>
    <row r="45" spans="1:19" x14ac:dyDescent="0.3">
      <c r="A45" s="3">
        <v>1</v>
      </c>
      <c r="B45" s="3" t="s">
        <v>19</v>
      </c>
      <c r="C45" s="3" t="s">
        <v>19</v>
      </c>
      <c r="D45" s="3" t="s">
        <v>20</v>
      </c>
      <c r="E45" s="3" t="s">
        <v>26</v>
      </c>
      <c r="F45" s="3">
        <v>0</v>
      </c>
      <c r="G45" s="3" t="s">
        <v>26</v>
      </c>
      <c r="H45" s="3" t="s">
        <v>28</v>
      </c>
      <c r="I45" s="3" t="s">
        <v>26</v>
      </c>
      <c r="J45" s="3" t="s">
        <v>26</v>
      </c>
      <c r="K45" s="3" t="s">
        <v>26</v>
      </c>
      <c r="L45" s="3">
        <v>0</v>
      </c>
      <c r="M45" s="3">
        <v>0</v>
      </c>
      <c r="N45" s="3">
        <v>0</v>
      </c>
      <c r="O45" s="3">
        <v>909.09091000000001</v>
      </c>
      <c r="P45" s="3">
        <v>0</v>
      </c>
      <c r="Q45" s="3">
        <v>0</v>
      </c>
      <c r="R45" s="3">
        <v>0</v>
      </c>
      <c r="S45" s="3" t="s">
        <v>26</v>
      </c>
    </row>
    <row r="46" spans="1:19" x14ac:dyDescent="0.3">
      <c r="A46" s="3">
        <v>1</v>
      </c>
      <c r="B46" s="3" t="s">
        <v>19</v>
      </c>
      <c r="C46" s="3" t="s">
        <v>19</v>
      </c>
      <c r="D46" s="3" t="s">
        <v>20</v>
      </c>
      <c r="E46" s="3" t="s">
        <v>26</v>
      </c>
      <c r="F46" s="3">
        <v>0</v>
      </c>
      <c r="G46" s="3" t="s">
        <v>26</v>
      </c>
      <c r="H46" s="3" t="s">
        <v>44</v>
      </c>
      <c r="I46" s="3" t="s">
        <v>26</v>
      </c>
      <c r="J46" s="3" t="s">
        <v>26</v>
      </c>
      <c r="K46" s="3" t="s">
        <v>26</v>
      </c>
      <c r="L46" s="3">
        <v>-73</v>
      </c>
      <c r="M46" s="3">
        <v>0</v>
      </c>
      <c r="N46" s="3">
        <v>0</v>
      </c>
      <c r="O46" s="3">
        <v>9.3000000000000007</v>
      </c>
      <c r="P46" s="3">
        <v>0</v>
      </c>
      <c r="Q46" s="3">
        <v>0</v>
      </c>
      <c r="R46" s="3">
        <v>0</v>
      </c>
      <c r="S46" s="3" t="s">
        <v>26</v>
      </c>
    </row>
    <row r="47" spans="1:19" x14ac:dyDescent="0.3">
      <c r="A47" s="3">
        <v>1</v>
      </c>
      <c r="B47" s="3" t="s">
        <v>19</v>
      </c>
      <c r="C47" s="3" t="s">
        <v>19</v>
      </c>
      <c r="D47" s="3" t="s">
        <v>20</v>
      </c>
      <c r="E47" s="3" t="s">
        <v>26</v>
      </c>
      <c r="F47" s="3">
        <v>0</v>
      </c>
      <c r="G47" s="3" t="s">
        <v>26</v>
      </c>
      <c r="H47" s="3" t="s">
        <v>86</v>
      </c>
      <c r="I47" s="3" t="s">
        <v>26</v>
      </c>
      <c r="J47" s="3" t="s">
        <v>26</v>
      </c>
      <c r="K47" s="3" t="s">
        <v>26</v>
      </c>
      <c r="L47" s="3">
        <v>-123</v>
      </c>
      <c r="M47" s="3">
        <v>0</v>
      </c>
      <c r="N47" s="3">
        <v>0</v>
      </c>
      <c r="O47" s="3">
        <v>4.5454499999999998</v>
      </c>
      <c r="P47" s="3">
        <v>0</v>
      </c>
      <c r="Q47" s="3">
        <v>0</v>
      </c>
      <c r="R47" s="3">
        <v>0</v>
      </c>
      <c r="S47" s="3" t="s">
        <v>26</v>
      </c>
    </row>
    <row r="48" spans="1:19" x14ac:dyDescent="0.3">
      <c r="A48" s="3">
        <v>1</v>
      </c>
      <c r="B48" s="3" t="s">
        <v>19</v>
      </c>
      <c r="C48" s="3" t="s">
        <v>19</v>
      </c>
      <c r="D48" s="3" t="s">
        <v>20</v>
      </c>
      <c r="E48" s="3" t="s">
        <v>26</v>
      </c>
      <c r="F48" s="3">
        <v>0</v>
      </c>
      <c r="G48" s="3" t="s">
        <v>26</v>
      </c>
      <c r="H48" s="3" t="s">
        <v>87</v>
      </c>
      <c r="I48" s="3" t="s">
        <v>26</v>
      </c>
      <c r="J48" s="3" t="s">
        <v>26</v>
      </c>
      <c r="K48" s="3" t="s">
        <v>26</v>
      </c>
      <c r="L48" s="3">
        <v>-1</v>
      </c>
      <c r="M48" s="3">
        <v>0</v>
      </c>
      <c r="N48" s="3">
        <v>0</v>
      </c>
      <c r="O48" s="3">
        <v>100</v>
      </c>
      <c r="P48" s="3">
        <v>0</v>
      </c>
      <c r="Q48" s="3">
        <v>0</v>
      </c>
      <c r="R48" s="3">
        <v>0</v>
      </c>
      <c r="S48" s="3" t="s">
        <v>26</v>
      </c>
    </row>
    <row r="49" spans="1:19" x14ac:dyDescent="0.3">
      <c r="A49" s="3">
        <v>1</v>
      </c>
      <c r="B49" s="3" t="s">
        <v>19</v>
      </c>
      <c r="C49" s="3" t="s">
        <v>19</v>
      </c>
      <c r="D49" s="3" t="s">
        <v>20</v>
      </c>
      <c r="E49" s="3" t="s">
        <v>26</v>
      </c>
      <c r="F49" s="3">
        <v>0</v>
      </c>
      <c r="G49" s="3" t="s">
        <v>26</v>
      </c>
      <c r="H49" s="3" t="s">
        <v>45</v>
      </c>
      <c r="I49" s="3" t="s">
        <v>26</v>
      </c>
      <c r="J49" s="3" t="s">
        <v>26</v>
      </c>
      <c r="K49" s="3" t="s">
        <v>26</v>
      </c>
      <c r="L49" s="3">
        <v>520</v>
      </c>
      <c r="M49" s="3">
        <v>0</v>
      </c>
      <c r="N49" s="3">
        <v>0</v>
      </c>
      <c r="O49" s="3">
        <v>25.019893428063899</v>
      </c>
      <c r="P49" s="3">
        <v>0</v>
      </c>
      <c r="Q49" s="3">
        <v>0</v>
      </c>
      <c r="R49" s="3">
        <v>0</v>
      </c>
      <c r="S49" s="3" t="s">
        <v>26</v>
      </c>
    </row>
    <row r="50" spans="1:19" x14ac:dyDescent="0.3">
      <c r="A50" s="3">
        <v>1</v>
      </c>
      <c r="B50" s="3" t="s">
        <v>19</v>
      </c>
      <c r="C50" s="3" t="s">
        <v>19</v>
      </c>
      <c r="D50" s="3" t="s">
        <v>20</v>
      </c>
      <c r="E50" s="3" t="s">
        <v>26</v>
      </c>
      <c r="F50" s="3">
        <v>0</v>
      </c>
      <c r="G50" s="3" t="s">
        <v>26</v>
      </c>
      <c r="H50" s="3" t="s">
        <v>88</v>
      </c>
      <c r="I50" s="3" t="s">
        <v>26</v>
      </c>
      <c r="J50" s="3" t="s">
        <v>26</v>
      </c>
      <c r="K50" s="3" t="s">
        <v>26</v>
      </c>
      <c r="L50" s="3">
        <v>-6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 t="s">
        <v>26</v>
      </c>
    </row>
    <row r="51" spans="1:19" x14ac:dyDescent="0.3">
      <c r="A51" s="3">
        <v>1</v>
      </c>
      <c r="B51" s="3" t="s">
        <v>19</v>
      </c>
      <c r="C51" s="3" t="s">
        <v>19</v>
      </c>
      <c r="D51" s="3" t="s">
        <v>20</v>
      </c>
      <c r="E51" s="3" t="s">
        <v>26</v>
      </c>
      <c r="F51" s="3">
        <v>0</v>
      </c>
      <c r="G51" s="3" t="s">
        <v>26</v>
      </c>
      <c r="H51" s="3" t="s">
        <v>89</v>
      </c>
      <c r="I51" s="3" t="s">
        <v>26</v>
      </c>
      <c r="J51" s="3" t="s">
        <v>26</v>
      </c>
      <c r="K51" s="3" t="s">
        <v>26</v>
      </c>
      <c r="L51" s="3">
        <v>-10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 t="s">
        <v>26</v>
      </c>
    </row>
    <row r="52" spans="1:19" x14ac:dyDescent="0.3">
      <c r="A52" s="3">
        <v>1</v>
      </c>
      <c r="B52" s="3" t="s">
        <v>19</v>
      </c>
      <c r="C52" s="3" t="s">
        <v>19</v>
      </c>
      <c r="D52" s="3" t="s">
        <v>20</v>
      </c>
      <c r="E52" s="3" t="s">
        <v>26</v>
      </c>
      <c r="F52" s="3">
        <v>0</v>
      </c>
      <c r="G52" s="3" t="s">
        <v>26</v>
      </c>
      <c r="H52" s="3" t="s">
        <v>90</v>
      </c>
      <c r="I52" s="3" t="s">
        <v>26</v>
      </c>
      <c r="J52" s="3" t="s">
        <v>26</v>
      </c>
      <c r="K52" s="3" t="s">
        <v>26</v>
      </c>
      <c r="L52" s="3">
        <v>-12</v>
      </c>
      <c r="M52" s="3">
        <v>0</v>
      </c>
      <c r="N52" s="3">
        <v>0</v>
      </c>
      <c r="O52" s="3">
        <v>600</v>
      </c>
      <c r="P52" s="3">
        <v>0</v>
      </c>
      <c r="Q52" s="3">
        <v>0</v>
      </c>
      <c r="R52" s="3">
        <v>0</v>
      </c>
      <c r="S52" s="3" t="s">
        <v>26</v>
      </c>
    </row>
    <row r="53" spans="1:19" x14ac:dyDescent="0.3">
      <c r="A53" s="3">
        <v>1</v>
      </c>
      <c r="B53" s="3" t="s">
        <v>19</v>
      </c>
      <c r="C53" s="3" t="s">
        <v>19</v>
      </c>
      <c r="D53" s="3" t="s">
        <v>20</v>
      </c>
      <c r="E53" s="3" t="s">
        <v>26</v>
      </c>
      <c r="F53" s="3">
        <v>0</v>
      </c>
      <c r="G53" s="3" t="s">
        <v>26</v>
      </c>
      <c r="H53" s="3" t="s">
        <v>91</v>
      </c>
      <c r="I53" s="3" t="s">
        <v>26</v>
      </c>
      <c r="J53" s="3" t="s">
        <v>26</v>
      </c>
      <c r="K53" s="3" t="s">
        <v>26</v>
      </c>
      <c r="L53" s="3">
        <v>-2</v>
      </c>
      <c r="M53" s="3">
        <v>0</v>
      </c>
      <c r="N53" s="3">
        <v>0</v>
      </c>
      <c r="O53" s="3">
        <v>1400</v>
      </c>
      <c r="P53" s="3">
        <v>0</v>
      </c>
      <c r="Q53" s="3">
        <v>0</v>
      </c>
      <c r="R53" s="3">
        <v>0</v>
      </c>
      <c r="S53" s="3" t="s">
        <v>26</v>
      </c>
    </row>
    <row r="54" spans="1:19" x14ac:dyDescent="0.3">
      <c r="A54" s="3">
        <v>1</v>
      </c>
      <c r="B54" s="3" t="s">
        <v>19</v>
      </c>
      <c r="C54" s="3" t="s">
        <v>19</v>
      </c>
      <c r="D54" s="3" t="s">
        <v>20</v>
      </c>
      <c r="E54" s="3" t="s">
        <v>26</v>
      </c>
      <c r="F54" s="3">
        <v>0</v>
      </c>
      <c r="G54" s="3" t="s">
        <v>26</v>
      </c>
      <c r="H54" s="3" t="s">
        <v>92</v>
      </c>
      <c r="I54" s="3" t="s">
        <v>26</v>
      </c>
      <c r="J54" s="3" t="s">
        <v>26</v>
      </c>
      <c r="K54" s="3" t="s">
        <v>26</v>
      </c>
      <c r="L54" s="3">
        <v>-10</v>
      </c>
      <c r="M54" s="3">
        <v>0</v>
      </c>
      <c r="N54" s="3">
        <v>0</v>
      </c>
      <c r="O54" s="3">
        <v>1650</v>
      </c>
      <c r="P54" s="3">
        <v>0</v>
      </c>
      <c r="Q54" s="3">
        <v>0</v>
      </c>
      <c r="R54" s="3">
        <v>0</v>
      </c>
      <c r="S54" s="3" t="s">
        <v>26</v>
      </c>
    </row>
    <row r="55" spans="1:19" x14ac:dyDescent="0.3">
      <c r="A55" s="3">
        <v>1</v>
      </c>
      <c r="B55" s="3" t="s">
        <v>19</v>
      </c>
      <c r="C55" s="3" t="s">
        <v>19</v>
      </c>
      <c r="D55" s="3" t="s">
        <v>20</v>
      </c>
      <c r="E55" s="3" t="s">
        <v>26</v>
      </c>
      <c r="F55" s="3">
        <v>0</v>
      </c>
      <c r="G55" s="3" t="s">
        <v>26</v>
      </c>
      <c r="H55" s="3" t="s">
        <v>93</v>
      </c>
      <c r="I55" s="3" t="s">
        <v>26</v>
      </c>
      <c r="J55" s="3" t="s">
        <v>26</v>
      </c>
      <c r="K55" s="3" t="s">
        <v>26</v>
      </c>
      <c r="L55" s="3">
        <v>47</v>
      </c>
      <c r="M55" s="3">
        <v>0</v>
      </c>
      <c r="N55" s="3">
        <v>0</v>
      </c>
      <c r="O55" s="3">
        <v>1</v>
      </c>
      <c r="P55" s="3">
        <v>0</v>
      </c>
      <c r="Q55" s="3">
        <v>0</v>
      </c>
      <c r="R55" s="3">
        <v>0</v>
      </c>
      <c r="S55" s="3" t="s">
        <v>26</v>
      </c>
    </row>
    <row r="56" spans="1:19" x14ac:dyDescent="0.3">
      <c r="A56" s="3">
        <v>1</v>
      </c>
      <c r="B56" s="3" t="s">
        <v>19</v>
      </c>
      <c r="C56" s="3" t="s">
        <v>19</v>
      </c>
      <c r="D56" s="3" t="s">
        <v>20</v>
      </c>
      <c r="E56" s="3" t="s">
        <v>26</v>
      </c>
      <c r="F56" s="3">
        <v>0</v>
      </c>
      <c r="G56" s="3" t="s">
        <v>26</v>
      </c>
      <c r="H56" s="3" t="s">
        <v>94</v>
      </c>
      <c r="I56" s="3" t="s">
        <v>26</v>
      </c>
      <c r="J56" s="3" t="s">
        <v>26</v>
      </c>
      <c r="K56" s="3" t="s">
        <v>26</v>
      </c>
      <c r="L56" s="3">
        <v>-27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 t="s">
        <v>26</v>
      </c>
    </row>
    <row r="57" spans="1:19" x14ac:dyDescent="0.3">
      <c r="A57" s="3">
        <v>1</v>
      </c>
      <c r="B57" s="3" t="s">
        <v>19</v>
      </c>
      <c r="C57" s="3" t="s">
        <v>19</v>
      </c>
      <c r="D57" s="3" t="s">
        <v>20</v>
      </c>
      <c r="E57" s="3" t="s">
        <v>26</v>
      </c>
      <c r="F57" s="3">
        <v>0</v>
      </c>
      <c r="G57" s="3" t="s">
        <v>26</v>
      </c>
      <c r="H57" s="3" t="s">
        <v>95</v>
      </c>
      <c r="I57" s="3" t="s">
        <v>26</v>
      </c>
      <c r="J57" s="3" t="s">
        <v>26</v>
      </c>
      <c r="K57" s="3" t="s">
        <v>26</v>
      </c>
      <c r="L57" s="3">
        <v>-48</v>
      </c>
      <c r="M57" s="3">
        <v>0</v>
      </c>
      <c r="N57" s="3">
        <v>0</v>
      </c>
      <c r="O57" s="3">
        <v>18.181819999999998</v>
      </c>
      <c r="P57" s="3">
        <v>0</v>
      </c>
      <c r="Q57" s="3">
        <v>0</v>
      </c>
      <c r="R57" s="3">
        <v>0</v>
      </c>
      <c r="S57" s="3" t="s">
        <v>26</v>
      </c>
    </row>
    <row r="58" spans="1:19" x14ac:dyDescent="0.3">
      <c r="A58" s="3">
        <v>1</v>
      </c>
      <c r="B58" s="3" t="s">
        <v>19</v>
      </c>
      <c r="C58" s="3" t="s">
        <v>19</v>
      </c>
      <c r="D58" s="3" t="s">
        <v>20</v>
      </c>
      <c r="E58" s="3" t="s">
        <v>26</v>
      </c>
      <c r="F58" s="3">
        <v>0</v>
      </c>
      <c r="G58" s="3" t="s">
        <v>26</v>
      </c>
      <c r="H58" s="3" t="s">
        <v>96</v>
      </c>
      <c r="I58" s="3" t="s">
        <v>26</v>
      </c>
      <c r="J58" s="3" t="s">
        <v>26</v>
      </c>
      <c r="K58" s="3" t="s">
        <v>26</v>
      </c>
      <c r="L58" s="3">
        <v>212</v>
      </c>
      <c r="M58" s="3">
        <v>0</v>
      </c>
      <c r="N58" s="3">
        <v>0</v>
      </c>
      <c r="O58" s="3">
        <v>11.307124729729701</v>
      </c>
      <c r="P58" s="3">
        <v>0</v>
      </c>
      <c r="Q58" s="3">
        <v>0</v>
      </c>
      <c r="R58" s="3">
        <v>0</v>
      </c>
      <c r="S58" s="3" t="s">
        <v>26</v>
      </c>
    </row>
    <row r="59" spans="1:19" x14ac:dyDescent="0.3">
      <c r="A59" s="3">
        <v>1</v>
      </c>
      <c r="B59" s="3" t="s">
        <v>19</v>
      </c>
      <c r="C59" s="3" t="s">
        <v>19</v>
      </c>
      <c r="D59" s="3" t="s">
        <v>20</v>
      </c>
      <c r="E59" s="3" t="s">
        <v>26</v>
      </c>
      <c r="F59" s="3">
        <v>0</v>
      </c>
      <c r="G59" s="3" t="s">
        <v>26</v>
      </c>
      <c r="H59" s="3" t="s">
        <v>97</v>
      </c>
      <c r="I59" s="3" t="s">
        <v>26</v>
      </c>
      <c r="J59" s="3" t="s">
        <v>26</v>
      </c>
      <c r="K59" s="3" t="s">
        <v>26</v>
      </c>
      <c r="L59" s="3">
        <v>-518</v>
      </c>
      <c r="M59" s="3">
        <v>0</v>
      </c>
      <c r="N59" s="3">
        <v>0</v>
      </c>
      <c r="O59" s="3">
        <v>22.727270000000001</v>
      </c>
      <c r="P59" s="3">
        <v>0</v>
      </c>
      <c r="Q59" s="3">
        <v>0</v>
      </c>
      <c r="R59" s="3">
        <v>0</v>
      </c>
      <c r="S59" s="3" t="s">
        <v>26</v>
      </c>
    </row>
    <row r="60" spans="1:19" x14ac:dyDescent="0.3">
      <c r="A60" s="3">
        <v>1</v>
      </c>
      <c r="B60" s="3" t="s">
        <v>19</v>
      </c>
      <c r="C60" s="3" t="s">
        <v>19</v>
      </c>
      <c r="D60" s="3" t="s">
        <v>20</v>
      </c>
      <c r="E60" s="3" t="s">
        <v>26</v>
      </c>
      <c r="F60" s="3">
        <v>0</v>
      </c>
      <c r="G60" s="3" t="s">
        <v>26</v>
      </c>
      <c r="H60" s="3" t="s">
        <v>46</v>
      </c>
      <c r="I60" s="3" t="s">
        <v>26</v>
      </c>
      <c r="J60" s="3" t="s">
        <v>26</v>
      </c>
      <c r="K60" s="3" t="s">
        <v>26</v>
      </c>
      <c r="L60" s="3">
        <v>-34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 t="s">
        <v>26</v>
      </c>
    </row>
    <row r="61" spans="1:19" x14ac:dyDescent="0.3">
      <c r="A61" s="3">
        <v>1</v>
      </c>
      <c r="B61" s="3" t="s">
        <v>19</v>
      </c>
      <c r="C61" s="3" t="s">
        <v>19</v>
      </c>
      <c r="D61" s="3" t="s">
        <v>20</v>
      </c>
      <c r="E61" s="3" t="s">
        <v>26</v>
      </c>
      <c r="F61" s="3">
        <v>0</v>
      </c>
      <c r="G61" s="3" t="s">
        <v>26</v>
      </c>
      <c r="H61" s="3" t="s">
        <v>47</v>
      </c>
      <c r="I61" s="3" t="s">
        <v>48</v>
      </c>
      <c r="J61" s="3" t="s">
        <v>26</v>
      </c>
      <c r="K61" s="3" t="s">
        <v>26</v>
      </c>
      <c r="L61" s="3">
        <v>-1046</v>
      </c>
      <c r="M61" s="3">
        <v>0</v>
      </c>
      <c r="N61" s="3">
        <v>0</v>
      </c>
      <c r="O61" s="3">
        <v>1.86273624693377</v>
      </c>
      <c r="P61" s="3">
        <v>0</v>
      </c>
      <c r="Q61" s="3">
        <v>0</v>
      </c>
      <c r="R61" s="3">
        <v>0</v>
      </c>
      <c r="S61" s="3" t="s">
        <v>26</v>
      </c>
    </row>
    <row r="62" spans="1:19" x14ac:dyDescent="0.3">
      <c r="A62" s="3">
        <v>1</v>
      </c>
      <c r="B62" s="3" t="s">
        <v>19</v>
      </c>
      <c r="C62" s="3" t="s">
        <v>19</v>
      </c>
      <c r="D62" s="3" t="s">
        <v>20</v>
      </c>
      <c r="E62" s="3" t="s">
        <v>26</v>
      </c>
      <c r="F62" s="3">
        <v>0</v>
      </c>
      <c r="G62" s="3" t="s">
        <v>26</v>
      </c>
      <c r="H62" s="3" t="s">
        <v>98</v>
      </c>
      <c r="I62" s="3" t="s">
        <v>48</v>
      </c>
      <c r="J62" s="3" t="s">
        <v>26</v>
      </c>
      <c r="K62" s="3" t="s">
        <v>26</v>
      </c>
      <c r="L62" s="3">
        <v>2</v>
      </c>
      <c r="M62" s="3">
        <v>0</v>
      </c>
      <c r="N62" s="3">
        <v>0</v>
      </c>
      <c r="O62" s="3">
        <v>1.86364</v>
      </c>
      <c r="P62" s="3">
        <v>0</v>
      </c>
      <c r="Q62" s="3">
        <v>0</v>
      </c>
      <c r="R62" s="3">
        <v>0</v>
      </c>
      <c r="S62" s="3" t="s">
        <v>26</v>
      </c>
    </row>
    <row r="63" spans="1:19" x14ac:dyDescent="0.3">
      <c r="A63" s="3">
        <v>1</v>
      </c>
      <c r="B63" s="3" t="s">
        <v>19</v>
      </c>
      <c r="C63" s="3" t="s">
        <v>19</v>
      </c>
      <c r="D63" s="3" t="s">
        <v>20</v>
      </c>
      <c r="E63" s="3" t="s">
        <v>26</v>
      </c>
      <c r="F63" s="3">
        <v>0</v>
      </c>
      <c r="G63" s="3" t="s">
        <v>26</v>
      </c>
      <c r="H63" s="3" t="s">
        <v>29</v>
      </c>
      <c r="I63" s="3" t="s">
        <v>26</v>
      </c>
      <c r="J63" s="3" t="s">
        <v>26</v>
      </c>
      <c r="K63" s="3" t="s">
        <v>26</v>
      </c>
      <c r="L63" s="3">
        <v>0</v>
      </c>
      <c r="M63" s="3">
        <v>0</v>
      </c>
      <c r="N63" s="3">
        <v>0</v>
      </c>
      <c r="O63" s="3">
        <v>71.863640000000004</v>
      </c>
      <c r="P63" s="3">
        <v>0</v>
      </c>
      <c r="Q63" s="3">
        <v>0</v>
      </c>
      <c r="R63" s="3">
        <v>0</v>
      </c>
      <c r="S63" s="3" t="s">
        <v>26</v>
      </c>
    </row>
    <row r="64" spans="1:19" x14ac:dyDescent="0.3">
      <c r="A64" s="3">
        <v>1</v>
      </c>
      <c r="B64" s="3" t="s">
        <v>19</v>
      </c>
      <c r="C64" s="3" t="s">
        <v>19</v>
      </c>
      <c r="D64" s="3" t="s">
        <v>20</v>
      </c>
      <c r="E64" s="3" t="s">
        <v>26</v>
      </c>
      <c r="F64" s="3">
        <v>0</v>
      </c>
      <c r="G64" s="3" t="s">
        <v>26</v>
      </c>
      <c r="H64" s="3" t="s">
        <v>99</v>
      </c>
      <c r="I64" s="3" t="s">
        <v>26</v>
      </c>
      <c r="J64" s="3" t="s">
        <v>26</v>
      </c>
      <c r="K64" s="3" t="s">
        <v>26</v>
      </c>
      <c r="L64" s="3">
        <v>0</v>
      </c>
      <c r="M64" s="3">
        <v>0</v>
      </c>
      <c r="N64" s="3">
        <v>0</v>
      </c>
      <c r="O64" s="3">
        <v>1108</v>
      </c>
      <c r="P64" s="3">
        <v>0</v>
      </c>
      <c r="Q64" s="3">
        <v>0</v>
      </c>
      <c r="R64" s="3">
        <v>0</v>
      </c>
      <c r="S64" s="3" t="s">
        <v>26</v>
      </c>
    </row>
    <row r="65" spans="1:19" x14ac:dyDescent="0.3">
      <c r="A65" s="3">
        <v>1</v>
      </c>
      <c r="B65" s="3" t="s">
        <v>19</v>
      </c>
      <c r="C65" s="3" t="s">
        <v>19</v>
      </c>
      <c r="D65" s="3" t="s">
        <v>20</v>
      </c>
      <c r="E65" s="3" t="s">
        <v>26</v>
      </c>
      <c r="F65" s="3">
        <v>0</v>
      </c>
      <c r="G65" s="3" t="s">
        <v>26</v>
      </c>
      <c r="H65" s="3" t="s">
        <v>49</v>
      </c>
      <c r="I65" s="3" t="s">
        <v>26</v>
      </c>
      <c r="J65" s="3" t="s">
        <v>26</v>
      </c>
      <c r="K65" s="3" t="s">
        <v>26</v>
      </c>
      <c r="L65" s="3">
        <v>-24.4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 t="s">
        <v>26</v>
      </c>
    </row>
    <row r="66" spans="1:19" x14ac:dyDescent="0.3">
      <c r="A66" s="3">
        <v>1</v>
      </c>
      <c r="B66" s="3" t="s">
        <v>19</v>
      </c>
      <c r="C66" s="3" t="s">
        <v>19</v>
      </c>
      <c r="D66" s="3" t="s">
        <v>20</v>
      </c>
      <c r="E66" s="3" t="s">
        <v>26</v>
      </c>
      <c r="F66" s="3">
        <v>0</v>
      </c>
      <c r="G66" s="3" t="s">
        <v>26</v>
      </c>
      <c r="H66" s="3" t="s">
        <v>50</v>
      </c>
      <c r="I66" s="3" t="s">
        <v>26</v>
      </c>
      <c r="J66" s="3" t="s">
        <v>26</v>
      </c>
      <c r="K66" s="3" t="s">
        <v>26</v>
      </c>
      <c r="L66" s="3">
        <v>-410</v>
      </c>
      <c r="M66" s="3">
        <v>0</v>
      </c>
      <c r="N66" s="3">
        <v>0</v>
      </c>
      <c r="O66" s="3">
        <v>10</v>
      </c>
      <c r="P66" s="3">
        <v>0</v>
      </c>
      <c r="Q66" s="3">
        <v>0</v>
      </c>
      <c r="R66" s="3">
        <v>0</v>
      </c>
      <c r="S66" s="3" t="s">
        <v>26</v>
      </c>
    </row>
    <row r="67" spans="1:19" x14ac:dyDescent="0.3">
      <c r="A67" s="3">
        <v>1</v>
      </c>
      <c r="B67" s="3" t="s">
        <v>19</v>
      </c>
      <c r="C67" s="3" t="s">
        <v>19</v>
      </c>
      <c r="D67" s="3" t="s">
        <v>20</v>
      </c>
      <c r="E67" s="3" t="s">
        <v>26</v>
      </c>
      <c r="F67" s="3">
        <v>0</v>
      </c>
      <c r="G67" s="3" t="s">
        <v>26</v>
      </c>
      <c r="H67" s="3" t="s">
        <v>100</v>
      </c>
      <c r="I67" s="3" t="s">
        <v>101</v>
      </c>
      <c r="J67" s="3" t="s">
        <v>26</v>
      </c>
      <c r="K67" s="3" t="s">
        <v>26</v>
      </c>
      <c r="L67" s="3">
        <v>-6.3751100000000003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 t="s">
        <v>26</v>
      </c>
    </row>
    <row r="68" spans="1:19" x14ac:dyDescent="0.3">
      <c r="A68" s="3">
        <v>1</v>
      </c>
      <c r="B68" s="3" t="s">
        <v>19</v>
      </c>
      <c r="C68" s="3" t="s">
        <v>19</v>
      </c>
      <c r="D68" s="3" t="s">
        <v>20</v>
      </c>
      <c r="E68" s="3" t="s">
        <v>26</v>
      </c>
      <c r="F68" s="3">
        <v>0</v>
      </c>
      <c r="G68" s="3" t="s">
        <v>26</v>
      </c>
      <c r="H68" s="3" t="s">
        <v>51</v>
      </c>
      <c r="I68" s="3" t="s">
        <v>52</v>
      </c>
      <c r="J68" s="3" t="s">
        <v>30</v>
      </c>
      <c r="K68" s="3" t="s">
        <v>26</v>
      </c>
      <c r="L68" s="3">
        <v>34</v>
      </c>
      <c r="M68" s="3">
        <v>0</v>
      </c>
      <c r="N68" s="3">
        <v>0</v>
      </c>
      <c r="O68" s="3">
        <v>108.27485380117</v>
      </c>
      <c r="P68" s="3">
        <v>0</v>
      </c>
      <c r="Q68" s="3">
        <v>0</v>
      </c>
      <c r="R68" s="3">
        <v>0</v>
      </c>
      <c r="S68" s="3" t="s">
        <v>26</v>
      </c>
    </row>
    <row r="69" spans="1:19" x14ac:dyDescent="0.3">
      <c r="A69" s="3">
        <v>1</v>
      </c>
      <c r="B69" s="3" t="s">
        <v>19</v>
      </c>
      <c r="C69" s="3" t="s">
        <v>19</v>
      </c>
      <c r="D69" s="3" t="s">
        <v>20</v>
      </c>
      <c r="E69" s="3" t="s">
        <v>26</v>
      </c>
      <c r="F69" s="3">
        <v>0</v>
      </c>
      <c r="G69" s="3" t="s">
        <v>26</v>
      </c>
      <c r="H69" s="3" t="s">
        <v>102</v>
      </c>
      <c r="I69" s="3" t="s">
        <v>48</v>
      </c>
      <c r="J69" s="3" t="s">
        <v>103</v>
      </c>
      <c r="K69" s="3" t="s">
        <v>26</v>
      </c>
      <c r="L69" s="3">
        <v>0</v>
      </c>
      <c r="M69" s="3">
        <v>0</v>
      </c>
      <c r="N69" s="3">
        <v>0</v>
      </c>
      <c r="O69" s="3">
        <v>149.18002000000001</v>
      </c>
      <c r="P69" s="3">
        <v>0</v>
      </c>
      <c r="Q69" s="3">
        <v>0</v>
      </c>
      <c r="R69" s="3">
        <v>0</v>
      </c>
      <c r="S69" s="3" t="s">
        <v>26</v>
      </c>
    </row>
    <row r="70" spans="1:19" x14ac:dyDescent="0.3">
      <c r="A70" s="3">
        <v>1</v>
      </c>
      <c r="B70" s="3" t="s">
        <v>19</v>
      </c>
      <c r="C70" s="3" t="s">
        <v>19</v>
      </c>
      <c r="D70" s="3" t="s">
        <v>20</v>
      </c>
      <c r="E70" s="3" t="s">
        <v>26</v>
      </c>
      <c r="F70" s="3">
        <v>0</v>
      </c>
      <c r="G70" s="3" t="s">
        <v>26</v>
      </c>
      <c r="H70" s="3" t="s">
        <v>104</v>
      </c>
      <c r="I70" s="3" t="s">
        <v>101</v>
      </c>
      <c r="J70" s="3" t="s">
        <v>26</v>
      </c>
      <c r="K70" s="3" t="s">
        <v>26</v>
      </c>
      <c r="L70" s="3">
        <v>-5.7498899999999997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 t="s">
        <v>26</v>
      </c>
    </row>
    <row r="71" spans="1:19" x14ac:dyDescent="0.3">
      <c r="A71" s="3">
        <v>1</v>
      </c>
      <c r="B71" s="3" t="s">
        <v>19</v>
      </c>
      <c r="C71" s="3" t="s">
        <v>19</v>
      </c>
      <c r="D71" s="3" t="s">
        <v>20</v>
      </c>
      <c r="E71" s="3" t="s">
        <v>26</v>
      </c>
      <c r="F71" s="3">
        <v>0</v>
      </c>
      <c r="G71" s="3" t="s">
        <v>26</v>
      </c>
      <c r="H71" s="3" t="s">
        <v>105</v>
      </c>
      <c r="I71" s="3" t="s">
        <v>26</v>
      </c>
      <c r="J71" s="3" t="s">
        <v>26</v>
      </c>
      <c r="K71" s="3" t="s">
        <v>26</v>
      </c>
      <c r="L71" s="3">
        <v>-14</v>
      </c>
      <c r="M71" s="3">
        <v>0</v>
      </c>
      <c r="N71" s="3">
        <v>0</v>
      </c>
      <c r="O71" s="3">
        <v>7.5</v>
      </c>
      <c r="P71" s="3">
        <v>0</v>
      </c>
      <c r="Q71" s="3">
        <v>0</v>
      </c>
      <c r="R71" s="3">
        <v>0</v>
      </c>
      <c r="S71" s="3" t="s">
        <v>26</v>
      </c>
    </row>
    <row r="72" spans="1:19" x14ac:dyDescent="0.3">
      <c r="A72" s="3">
        <v>1</v>
      </c>
      <c r="B72" s="3" t="s">
        <v>19</v>
      </c>
      <c r="C72" s="3" t="s">
        <v>19</v>
      </c>
      <c r="D72" s="3" t="s">
        <v>20</v>
      </c>
      <c r="E72" s="3" t="s">
        <v>26</v>
      </c>
      <c r="F72" s="3">
        <v>0</v>
      </c>
      <c r="G72" s="3" t="s">
        <v>26</v>
      </c>
      <c r="H72" s="3" t="s">
        <v>106</v>
      </c>
      <c r="I72" s="3" t="s">
        <v>26</v>
      </c>
      <c r="J72" s="3" t="s">
        <v>26</v>
      </c>
      <c r="K72" s="3" t="s">
        <v>26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 t="s">
        <v>26</v>
      </c>
    </row>
    <row r="73" spans="1:19" x14ac:dyDescent="0.3">
      <c r="A73" s="3">
        <v>1</v>
      </c>
      <c r="B73" s="3" t="s">
        <v>19</v>
      </c>
      <c r="C73" s="3" t="s">
        <v>19</v>
      </c>
      <c r="D73" s="3" t="s">
        <v>20</v>
      </c>
      <c r="E73" s="3" t="s">
        <v>26</v>
      </c>
      <c r="F73" s="3">
        <v>0</v>
      </c>
      <c r="G73" s="3" t="s">
        <v>26</v>
      </c>
      <c r="H73" s="3" t="s">
        <v>53</v>
      </c>
      <c r="I73" s="3" t="s">
        <v>26</v>
      </c>
      <c r="J73" s="3" t="s">
        <v>26</v>
      </c>
      <c r="K73" s="3" t="s">
        <v>26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 t="s">
        <v>26</v>
      </c>
    </row>
    <row r="74" spans="1:19" x14ac:dyDescent="0.3">
      <c r="A74" s="3">
        <v>1</v>
      </c>
      <c r="B74" s="3" t="s">
        <v>19</v>
      </c>
      <c r="C74" s="3" t="s">
        <v>19</v>
      </c>
      <c r="D74" s="3" t="s">
        <v>20</v>
      </c>
      <c r="E74" s="3" t="s">
        <v>26</v>
      </c>
      <c r="F74" s="3">
        <v>0</v>
      </c>
      <c r="G74" s="3" t="s">
        <v>26</v>
      </c>
      <c r="H74" s="3" t="s">
        <v>107</v>
      </c>
      <c r="I74" s="3" t="s">
        <v>26</v>
      </c>
      <c r="J74" s="3" t="s">
        <v>26</v>
      </c>
      <c r="K74" s="3" t="s">
        <v>26</v>
      </c>
      <c r="L74" s="3">
        <v>33</v>
      </c>
      <c r="M74" s="3">
        <v>0</v>
      </c>
      <c r="N74" s="3">
        <v>0</v>
      </c>
      <c r="O74" s="3">
        <v>81.409080000000003</v>
      </c>
      <c r="P74" s="3">
        <v>0</v>
      </c>
      <c r="Q74" s="3">
        <v>0</v>
      </c>
      <c r="R74" s="3">
        <v>0</v>
      </c>
      <c r="S74" s="3" t="s">
        <v>26</v>
      </c>
    </row>
    <row r="75" spans="1:19" x14ac:dyDescent="0.3">
      <c r="A75" s="3">
        <v>1</v>
      </c>
      <c r="B75" s="3" t="s">
        <v>19</v>
      </c>
      <c r="C75" s="3" t="s">
        <v>19</v>
      </c>
      <c r="D75" s="3" t="s">
        <v>20</v>
      </c>
      <c r="E75" s="3" t="s">
        <v>26</v>
      </c>
      <c r="F75" s="3">
        <v>0</v>
      </c>
      <c r="G75" s="3" t="s">
        <v>26</v>
      </c>
      <c r="H75" s="3" t="s">
        <v>108</v>
      </c>
      <c r="I75" s="3" t="s">
        <v>81</v>
      </c>
      <c r="J75" s="3" t="s">
        <v>26</v>
      </c>
      <c r="K75" s="3" t="s">
        <v>26</v>
      </c>
      <c r="L75" s="3">
        <v>0</v>
      </c>
      <c r="M75" s="3">
        <v>0</v>
      </c>
      <c r="N75" s="3">
        <v>0</v>
      </c>
      <c r="O75" s="3">
        <v>0.75599000000000005</v>
      </c>
      <c r="P75" s="3">
        <v>0</v>
      </c>
      <c r="Q75" s="3">
        <v>0</v>
      </c>
      <c r="R75" s="3">
        <v>0</v>
      </c>
      <c r="S75" s="3" t="s">
        <v>26</v>
      </c>
    </row>
    <row r="76" spans="1:19" x14ac:dyDescent="0.3">
      <c r="A76" s="3">
        <v>1</v>
      </c>
      <c r="B76" s="3" t="s">
        <v>19</v>
      </c>
      <c r="C76" s="3" t="s">
        <v>19</v>
      </c>
      <c r="D76" s="3" t="s">
        <v>20</v>
      </c>
      <c r="E76" s="3" t="s">
        <v>26</v>
      </c>
      <c r="F76" s="3">
        <v>0</v>
      </c>
      <c r="G76" s="3" t="s">
        <v>26</v>
      </c>
      <c r="H76" s="3" t="s">
        <v>41</v>
      </c>
      <c r="I76" s="3" t="s">
        <v>26</v>
      </c>
      <c r="J76" s="3" t="s">
        <v>26</v>
      </c>
      <c r="K76" s="3" t="s">
        <v>26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 t="s">
        <v>26</v>
      </c>
    </row>
    <row r="77" spans="1:19" x14ac:dyDescent="0.3">
      <c r="A77" s="3">
        <v>1</v>
      </c>
      <c r="B77" s="3" t="s">
        <v>19</v>
      </c>
      <c r="C77" s="3" t="s">
        <v>19</v>
      </c>
      <c r="D77" s="3" t="s">
        <v>20</v>
      </c>
      <c r="E77" s="3" t="s">
        <v>26</v>
      </c>
      <c r="F77" s="3">
        <v>0</v>
      </c>
      <c r="G77" s="3" t="s">
        <v>26</v>
      </c>
      <c r="H77" s="3" t="s">
        <v>54</v>
      </c>
      <c r="I77" s="3" t="s">
        <v>52</v>
      </c>
      <c r="J77" s="3" t="s">
        <v>30</v>
      </c>
      <c r="K77" s="3" t="s">
        <v>26</v>
      </c>
      <c r="L77" s="3">
        <v>-2647</v>
      </c>
      <c r="M77" s="3">
        <v>0</v>
      </c>
      <c r="N77" s="3">
        <v>0</v>
      </c>
      <c r="O77" s="3">
        <v>72.727270000000004</v>
      </c>
      <c r="P77" s="3">
        <v>0</v>
      </c>
      <c r="Q77" s="3">
        <v>0</v>
      </c>
      <c r="R77" s="3">
        <v>0</v>
      </c>
      <c r="S77" s="3" t="s">
        <v>26</v>
      </c>
    </row>
    <row r="78" spans="1:19" x14ac:dyDescent="0.3">
      <c r="A78" s="3">
        <v>1</v>
      </c>
      <c r="B78" s="3" t="s">
        <v>19</v>
      </c>
      <c r="C78" s="3" t="s">
        <v>19</v>
      </c>
      <c r="D78" s="3" t="s">
        <v>20</v>
      </c>
      <c r="E78" s="3" t="s">
        <v>26</v>
      </c>
      <c r="F78" s="3">
        <v>0</v>
      </c>
      <c r="G78" s="3" t="s">
        <v>26</v>
      </c>
      <c r="H78" s="3" t="s">
        <v>109</v>
      </c>
      <c r="I78" s="3" t="s">
        <v>109</v>
      </c>
      <c r="J78" s="3" t="s">
        <v>110</v>
      </c>
      <c r="K78" s="3" t="s">
        <v>42</v>
      </c>
      <c r="L78" s="3">
        <v>-98.5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 t="s">
        <v>26</v>
      </c>
    </row>
    <row r="79" spans="1:19" x14ac:dyDescent="0.3">
      <c r="A79" s="3">
        <v>1</v>
      </c>
      <c r="B79" s="3" t="s">
        <v>19</v>
      </c>
      <c r="C79" s="3" t="s">
        <v>19</v>
      </c>
      <c r="D79" s="3" t="s">
        <v>20</v>
      </c>
      <c r="E79" s="3" t="s">
        <v>26</v>
      </c>
      <c r="F79" s="3">
        <v>0</v>
      </c>
      <c r="G79" s="3" t="s">
        <v>26</v>
      </c>
      <c r="H79" s="3" t="s">
        <v>111</v>
      </c>
      <c r="I79" s="3" t="s">
        <v>101</v>
      </c>
      <c r="J79" s="3" t="s">
        <v>26</v>
      </c>
      <c r="K79" s="3" t="s">
        <v>26</v>
      </c>
      <c r="L79" s="3">
        <v>33</v>
      </c>
      <c r="M79" s="3">
        <v>0</v>
      </c>
      <c r="N79" s="3">
        <v>0</v>
      </c>
      <c r="O79" s="3">
        <v>0.21679000000000001</v>
      </c>
      <c r="P79" s="3">
        <v>0</v>
      </c>
      <c r="Q79" s="3">
        <v>0</v>
      </c>
      <c r="R79" s="3">
        <v>0</v>
      </c>
      <c r="S79" s="3" t="s">
        <v>26</v>
      </c>
    </row>
    <row r="80" spans="1:19" x14ac:dyDescent="0.3">
      <c r="A80" s="3">
        <v>1</v>
      </c>
      <c r="B80" s="3" t="s">
        <v>19</v>
      </c>
      <c r="C80" s="3" t="s">
        <v>19</v>
      </c>
      <c r="D80" s="3" t="s">
        <v>20</v>
      </c>
      <c r="E80" s="3" t="s">
        <v>26</v>
      </c>
      <c r="F80" s="3">
        <v>0</v>
      </c>
      <c r="G80" s="3" t="s">
        <v>26</v>
      </c>
      <c r="H80" s="3" t="s">
        <v>112</v>
      </c>
      <c r="I80" s="3" t="s">
        <v>113</v>
      </c>
      <c r="J80" s="3" t="s">
        <v>26</v>
      </c>
      <c r="K80" s="3" t="s">
        <v>26</v>
      </c>
      <c r="L80" s="3">
        <v>100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 t="s">
        <v>26</v>
      </c>
    </row>
    <row r="81" spans="1:19" x14ac:dyDescent="0.3">
      <c r="A81" s="3">
        <v>1</v>
      </c>
      <c r="B81" s="3" t="s">
        <v>19</v>
      </c>
      <c r="C81" s="3" t="s">
        <v>19</v>
      </c>
      <c r="D81" s="3" t="s">
        <v>20</v>
      </c>
      <c r="E81" s="3" t="s">
        <v>26</v>
      </c>
      <c r="F81" s="3">
        <v>0</v>
      </c>
      <c r="G81" s="3" t="s">
        <v>26</v>
      </c>
      <c r="H81" s="3" t="s">
        <v>114</v>
      </c>
      <c r="I81" s="3" t="s">
        <v>26</v>
      </c>
      <c r="J81" s="3" t="s">
        <v>26</v>
      </c>
      <c r="K81" s="3" t="s">
        <v>26</v>
      </c>
      <c r="L81" s="3">
        <v>-141</v>
      </c>
      <c r="M81" s="3">
        <v>0</v>
      </c>
      <c r="N81" s="3">
        <v>0</v>
      </c>
      <c r="O81" s="3">
        <v>1.8181800480000001</v>
      </c>
      <c r="P81" s="3">
        <v>0</v>
      </c>
      <c r="Q81" s="3">
        <v>0</v>
      </c>
      <c r="R81" s="3">
        <v>0</v>
      </c>
      <c r="S81" s="3" t="s">
        <v>26</v>
      </c>
    </row>
    <row r="82" spans="1:19" x14ac:dyDescent="0.3">
      <c r="A82" s="3">
        <v>1</v>
      </c>
      <c r="B82" s="3" t="s">
        <v>19</v>
      </c>
      <c r="C82" s="3" t="s">
        <v>19</v>
      </c>
      <c r="D82" s="3" t="s">
        <v>20</v>
      </c>
      <c r="E82" s="3" t="s">
        <v>26</v>
      </c>
      <c r="F82" s="3">
        <v>0</v>
      </c>
      <c r="G82" s="3" t="s">
        <v>26</v>
      </c>
      <c r="H82" s="3" t="s">
        <v>115</v>
      </c>
      <c r="I82" s="3" t="s">
        <v>116</v>
      </c>
      <c r="J82" s="3" t="s">
        <v>26</v>
      </c>
      <c r="K82" s="3" t="s">
        <v>26</v>
      </c>
      <c r="L82" s="3">
        <v>-11000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 t="s">
        <v>26</v>
      </c>
    </row>
    <row r="83" spans="1:19" x14ac:dyDescent="0.3">
      <c r="A83" s="3">
        <v>1</v>
      </c>
      <c r="B83" s="3" t="s">
        <v>19</v>
      </c>
      <c r="C83" s="3" t="s">
        <v>19</v>
      </c>
      <c r="D83" s="3" t="s">
        <v>20</v>
      </c>
      <c r="E83" s="3" t="s">
        <v>26</v>
      </c>
      <c r="F83" s="3">
        <v>0</v>
      </c>
      <c r="G83" s="3" t="s">
        <v>26</v>
      </c>
      <c r="H83" s="3" t="s">
        <v>27</v>
      </c>
      <c r="I83" s="3" t="s">
        <v>26</v>
      </c>
      <c r="J83" s="3" t="s">
        <v>26</v>
      </c>
      <c r="K83" s="3" t="s">
        <v>26</v>
      </c>
      <c r="L83" s="3">
        <v>-7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 t="s">
        <v>26</v>
      </c>
    </row>
    <row r="84" spans="1:19" x14ac:dyDescent="0.3">
      <c r="A84" s="3">
        <v>1</v>
      </c>
      <c r="B84" s="3" t="s">
        <v>19</v>
      </c>
      <c r="C84" s="3" t="s">
        <v>19</v>
      </c>
      <c r="D84" s="3" t="s">
        <v>20</v>
      </c>
      <c r="E84" s="3" t="s">
        <v>26</v>
      </c>
      <c r="F84" s="3">
        <v>0</v>
      </c>
      <c r="G84" s="3" t="s">
        <v>26</v>
      </c>
      <c r="H84" s="3" t="s">
        <v>117</v>
      </c>
      <c r="I84" s="3" t="s">
        <v>26</v>
      </c>
      <c r="J84" s="3" t="s">
        <v>26</v>
      </c>
      <c r="K84" s="3" t="s">
        <v>26</v>
      </c>
      <c r="L84" s="3">
        <v>-58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 t="s">
        <v>26</v>
      </c>
    </row>
    <row r="85" spans="1:19" x14ac:dyDescent="0.3">
      <c r="A85" s="3">
        <v>1</v>
      </c>
      <c r="B85" s="3" t="s">
        <v>19</v>
      </c>
      <c r="C85" s="3" t="s">
        <v>19</v>
      </c>
      <c r="D85" s="3" t="s">
        <v>20</v>
      </c>
      <c r="E85" s="3" t="s">
        <v>26</v>
      </c>
      <c r="F85" s="3">
        <v>0</v>
      </c>
      <c r="G85" s="3" t="s">
        <v>26</v>
      </c>
      <c r="H85" s="3" t="s">
        <v>118</v>
      </c>
      <c r="I85" s="3" t="s">
        <v>26</v>
      </c>
      <c r="J85" s="3" t="s">
        <v>26</v>
      </c>
      <c r="K85" s="3" t="s">
        <v>26</v>
      </c>
      <c r="L85" s="3">
        <v>-43.5</v>
      </c>
      <c r="M85" s="3">
        <v>0</v>
      </c>
      <c r="N85" s="3">
        <v>0</v>
      </c>
      <c r="O85" s="3">
        <v>46</v>
      </c>
      <c r="P85" s="3">
        <v>0</v>
      </c>
      <c r="Q85" s="3">
        <v>0</v>
      </c>
      <c r="R85" s="3">
        <v>0</v>
      </c>
      <c r="S85" s="3" t="s">
        <v>26</v>
      </c>
    </row>
    <row r="86" spans="1:19" x14ac:dyDescent="0.3">
      <c r="A86" s="3">
        <v>1</v>
      </c>
      <c r="B86" s="3" t="s">
        <v>19</v>
      </c>
      <c r="C86" s="3" t="s">
        <v>19</v>
      </c>
      <c r="D86" s="3" t="s">
        <v>20</v>
      </c>
      <c r="E86" s="3" t="s">
        <v>26</v>
      </c>
      <c r="F86" s="3">
        <v>0</v>
      </c>
      <c r="G86" s="3" t="s">
        <v>26</v>
      </c>
      <c r="H86" s="3" t="s">
        <v>119</v>
      </c>
      <c r="I86" s="3" t="s">
        <v>81</v>
      </c>
      <c r="J86" s="3" t="s">
        <v>26</v>
      </c>
      <c r="K86" s="3" t="s">
        <v>26</v>
      </c>
      <c r="L86" s="3">
        <v>33</v>
      </c>
      <c r="M86" s="3">
        <v>0</v>
      </c>
      <c r="N86" s="3">
        <v>0</v>
      </c>
      <c r="O86" s="3">
        <v>7.3924200000000004</v>
      </c>
      <c r="P86" s="3">
        <v>0</v>
      </c>
      <c r="Q86" s="3">
        <v>0</v>
      </c>
      <c r="R86" s="3">
        <v>0</v>
      </c>
      <c r="S86" s="3" t="s">
        <v>26</v>
      </c>
    </row>
    <row r="87" spans="1:19" x14ac:dyDescent="0.3">
      <c r="A87" s="3">
        <v>1</v>
      </c>
      <c r="B87" s="3" t="s">
        <v>19</v>
      </c>
      <c r="C87" s="3" t="s">
        <v>19</v>
      </c>
      <c r="D87" s="3" t="s">
        <v>20</v>
      </c>
      <c r="E87" s="3" t="s">
        <v>26</v>
      </c>
      <c r="F87" s="3">
        <v>0</v>
      </c>
      <c r="G87" s="3" t="s">
        <v>26</v>
      </c>
      <c r="H87" s="3" t="s">
        <v>120</v>
      </c>
      <c r="I87" s="3" t="s">
        <v>26</v>
      </c>
      <c r="J87" s="3" t="s">
        <v>26</v>
      </c>
      <c r="K87" s="3" t="s">
        <v>26</v>
      </c>
      <c r="L87" s="3">
        <v>8</v>
      </c>
      <c r="M87" s="3">
        <v>0</v>
      </c>
      <c r="N87" s="3">
        <v>0</v>
      </c>
      <c r="O87" s="3">
        <v>28.90151625</v>
      </c>
      <c r="P87" s="3">
        <v>0</v>
      </c>
      <c r="Q87" s="3">
        <v>0</v>
      </c>
      <c r="R87" s="3">
        <v>0</v>
      </c>
      <c r="S87" s="3" t="s">
        <v>26</v>
      </c>
    </row>
    <row r="88" spans="1:19" x14ac:dyDescent="0.3">
      <c r="A88" s="3">
        <v>1</v>
      </c>
      <c r="B88" s="3" t="s">
        <v>19</v>
      </c>
      <c r="C88" s="3" t="s">
        <v>19</v>
      </c>
      <c r="D88" s="3" t="s">
        <v>20</v>
      </c>
      <c r="E88" s="3" t="s">
        <v>26</v>
      </c>
      <c r="F88" s="3">
        <v>0</v>
      </c>
      <c r="G88" s="3" t="s">
        <v>26</v>
      </c>
      <c r="H88" s="3" t="s">
        <v>121</v>
      </c>
      <c r="I88" s="3" t="s">
        <v>26</v>
      </c>
      <c r="J88" s="3" t="s">
        <v>26</v>
      </c>
      <c r="K88" s="3" t="s">
        <v>26</v>
      </c>
      <c r="L88" s="3">
        <v>-12</v>
      </c>
      <c r="M88" s="3">
        <v>0</v>
      </c>
      <c r="N88" s="3">
        <v>0</v>
      </c>
      <c r="O88" s="3">
        <v>46.49091</v>
      </c>
      <c r="P88" s="3">
        <v>0</v>
      </c>
      <c r="Q88" s="3">
        <v>0</v>
      </c>
      <c r="R88" s="3">
        <v>0</v>
      </c>
      <c r="S88" s="3" t="s">
        <v>26</v>
      </c>
    </row>
    <row r="89" spans="1:19" x14ac:dyDescent="0.3">
      <c r="A89" s="3">
        <v>1</v>
      </c>
      <c r="B89" s="3" t="s">
        <v>19</v>
      </c>
      <c r="C89" s="3" t="s">
        <v>19</v>
      </c>
      <c r="D89" s="3" t="s">
        <v>20</v>
      </c>
      <c r="E89" s="3" t="s">
        <v>26</v>
      </c>
      <c r="F89" s="3">
        <v>0</v>
      </c>
      <c r="G89" s="3" t="s">
        <v>26</v>
      </c>
      <c r="H89" s="3" t="s">
        <v>122</v>
      </c>
      <c r="I89" s="3" t="s">
        <v>26</v>
      </c>
      <c r="J89" s="3" t="s">
        <v>26</v>
      </c>
      <c r="K89" s="3" t="s">
        <v>26</v>
      </c>
      <c r="L89" s="3">
        <v>0</v>
      </c>
      <c r="M89" s="3">
        <v>0</v>
      </c>
      <c r="N89" s="3">
        <v>0</v>
      </c>
      <c r="O89" s="3">
        <v>10000</v>
      </c>
      <c r="P89" s="3">
        <v>0</v>
      </c>
      <c r="Q89" s="3">
        <v>0</v>
      </c>
      <c r="R89" s="3">
        <v>0</v>
      </c>
      <c r="S89" s="3" t="s">
        <v>26</v>
      </c>
    </row>
    <row r="90" spans="1:19" x14ac:dyDescent="0.3">
      <c r="A90" s="3">
        <v>1</v>
      </c>
      <c r="B90" s="3" t="s">
        <v>19</v>
      </c>
      <c r="C90" s="3" t="s">
        <v>19</v>
      </c>
      <c r="D90" s="3" t="s">
        <v>20</v>
      </c>
      <c r="E90" s="3" t="s">
        <v>26</v>
      </c>
      <c r="F90" s="3">
        <v>0</v>
      </c>
      <c r="G90" s="3" t="s">
        <v>26</v>
      </c>
      <c r="H90" s="3" t="s">
        <v>123</v>
      </c>
      <c r="I90" s="3" t="s">
        <v>26</v>
      </c>
      <c r="J90" s="3" t="s">
        <v>26</v>
      </c>
      <c r="K90" s="3" t="s">
        <v>26</v>
      </c>
      <c r="L90" s="3">
        <v>-7.5555599999999998</v>
      </c>
      <c r="M90" s="3">
        <v>0</v>
      </c>
      <c r="N90" s="3">
        <v>0</v>
      </c>
      <c r="O90" s="3">
        <v>9.3000000000000007</v>
      </c>
      <c r="P90" s="3">
        <v>0</v>
      </c>
      <c r="Q90" s="3">
        <v>0</v>
      </c>
      <c r="R90" s="3">
        <v>0</v>
      </c>
      <c r="S90" s="3" t="s">
        <v>26</v>
      </c>
    </row>
    <row r="91" spans="1:19" x14ac:dyDescent="0.3">
      <c r="A91" s="3">
        <v>1</v>
      </c>
      <c r="B91" s="3" t="s">
        <v>19</v>
      </c>
      <c r="C91" s="3" t="s">
        <v>19</v>
      </c>
      <c r="D91" s="3" t="s">
        <v>20</v>
      </c>
      <c r="E91" s="3" t="s">
        <v>26</v>
      </c>
      <c r="F91" s="3">
        <v>0</v>
      </c>
      <c r="G91" s="3" t="s">
        <v>26</v>
      </c>
      <c r="H91" s="3" t="s">
        <v>124</v>
      </c>
      <c r="I91" s="3" t="s">
        <v>26</v>
      </c>
      <c r="J91" s="3" t="s">
        <v>26</v>
      </c>
      <c r="K91" s="3" t="s">
        <v>26</v>
      </c>
      <c r="L91" s="3">
        <v>-94</v>
      </c>
      <c r="M91" s="3">
        <v>0</v>
      </c>
      <c r="N91" s="3">
        <v>0</v>
      </c>
      <c r="O91" s="3">
        <v>20</v>
      </c>
      <c r="P91" s="3">
        <v>0</v>
      </c>
      <c r="Q91" s="3">
        <v>0</v>
      </c>
      <c r="R91" s="3">
        <v>0</v>
      </c>
      <c r="S91" s="3" t="s">
        <v>26</v>
      </c>
    </row>
    <row r="92" spans="1:19" x14ac:dyDescent="0.3">
      <c r="A92" s="3">
        <v>1</v>
      </c>
      <c r="B92" s="3" t="s">
        <v>19</v>
      </c>
      <c r="C92" s="3" t="s">
        <v>19</v>
      </c>
      <c r="D92" s="3" t="s">
        <v>20</v>
      </c>
      <c r="E92" s="3" t="s">
        <v>26</v>
      </c>
      <c r="F92" s="3">
        <v>0</v>
      </c>
      <c r="G92" s="3" t="s">
        <v>26</v>
      </c>
      <c r="H92" s="3" t="s">
        <v>55</v>
      </c>
      <c r="I92" s="3" t="s">
        <v>56</v>
      </c>
      <c r="J92" s="3" t="s">
        <v>30</v>
      </c>
      <c r="K92" s="3" t="s">
        <v>26</v>
      </c>
      <c r="L92" s="3">
        <v>-633</v>
      </c>
      <c r="M92" s="3">
        <v>0</v>
      </c>
      <c r="N92" s="3">
        <v>0</v>
      </c>
      <c r="O92" s="3">
        <v>10</v>
      </c>
      <c r="P92" s="3">
        <v>0</v>
      </c>
      <c r="Q92" s="3">
        <v>0</v>
      </c>
      <c r="R92" s="3">
        <v>0</v>
      </c>
      <c r="S92" s="3" t="s">
        <v>26</v>
      </c>
    </row>
    <row r="93" spans="1:19" x14ac:dyDescent="0.3">
      <c r="A93" s="3">
        <v>1</v>
      </c>
      <c r="B93" s="3" t="s">
        <v>19</v>
      </c>
      <c r="C93" s="3" t="s">
        <v>19</v>
      </c>
      <c r="D93" s="3" t="s">
        <v>20</v>
      </c>
      <c r="E93" s="3" t="s">
        <v>26</v>
      </c>
      <c r="F93" s="3">
        <v>0</v>
      </c>
      <c r="G93" s="3" t="s">
        <v>26</v>
      </c>
      <c r="H93" s="3" t="s">
        <v>125</v>
      </c>
      <c r="I93" s="3" t="s">
        <v>26</v>
      </c>
      <c r="J93" s="3" t="s">
        <v>26</v>
      </c>
      <c r="K93" s="3" t="s">
        <v>26</v>
      </c>
      <c r="L93" s="3">
        <v>-4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 t="s">
        <v>26</v>
      </c>
    </row>
    <row r="94" spans="1:19" x14ac:dyDescent="0.3">
      <c r="A94" s="3">
        <v>1</v>
      </c>
      <c r="B94" s="3" t="s">
        <v>19</v>
      </c>
      <c r="C94" s="3" t="s">
        <v>19</v>
      </c>
      <c r="D94" s="3" t="s">
        <v>20</v>
      </c>
      <c r="E94" s="3" t="s">
        <v>26</v>
      </c>
      <c r="F94" s="3">
        <v>0</v>
      </c>
      <c r="G94" s="3" t="s">
        <v>26</v>
      </c>
      <c r="H94" s="3" t="s">
        <v>126</v>
      </c>
      <c r="I94" s="3" t="s">
        <v>116</v>
      </c>
      <c r="J94" s="3" t="s">
        <v>26</v>
      </c>
      <c r="K94" s="3" t="s">
        <v>26</v>
      </c>
      <c r="L94" s="3">
        <v>-550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 t="s">
        <v>26</v>
      </c>
    </row>
    <row r="95" spans="1:19" x14ac:dyDescent="0.3">
      <c r="A95" s="3">
        <v>1</v>
      </c>
      <c r="B95" s="3" t="s">
        <v>19</v>
      </c>
      <c r="C95" s="3" t="s">
        <v>19</v>
      </c>
      <c r="D95" s="3" t="s">
        <v>20</v>
      </c>
      <c r="E95" s="3" t="s">
        <v>26</v>
      </c>
      <c r="F95" s="3">
        <v>0</v>
      </c>
      <c r="G95" s="3" t="s">
        <v>26</v>
      </c>
      <c r="H95" s="3" t="s">
        <v>57</v>
      </c>
      <c r="I95" s="3" t="s">
        <v>52</v>
      </c>
      <c r="J95" s="3" t="s">
        <v>30</v>
      </c>
      <c r="K95" s="3" t="s">
        <v>26</v>
      </c>
      <c r="L95" s="3">
        <v>-2562.4</v>
      </c>
      <c r="M95" s="3">
        <v>0</v>
      </c>
      <c r="N95" s="3">
        <v>0</v>
      </c>
      <c r="O95" s="3">
        <v>4.6454545454545499</v>
      </c>
      <c r="P95" s="3">
        <v>0</v>
      </c>
      <c r="Q95" s="3">
        <v>0</v>
      </c>
      <c r="R95" s="3">
        <v>0</v>
      </c>
      <c r="S95" s="3" t="s">
        <v>26</v>
      </c>
    </row>
    <row r="96" spans="1:19" x14ac:dyDescent="0.3">
      <c r="A96" s="3">
        <v>1</v>
      </c>
      <c r="B96" s="3" t="s">
        <v>19</v>
      </c>
      <c r="C96" s="3" t="s">
        <v>19</v>
      </c>
      <c r="D96" s="3" t="s">
        <v>20</v>
      </c>
      <c r="E96" s="3" t="s">
        <v>26</v>
      </c>
      <c r="F96" s="3">
        <v>0</v>
      </c>
      <c r="G96" s="3" t="s">
        <v>26</v>
      </c>
      <c r="H96" s="3" t="s">
        <v>127</v>
      </c>
      <c r="I96" s="3" t="s">
        <v>26</v>
      </c>
      <c r="J96" s="3" t="s">
        <v>26</v>
      </c>
      <c r="K96" s="3" t="s">
        <v>26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 t="s">
        <v>26</v>
      </c>
    </row>
    <row r="97" spans="1:19" x14ac:dyDescent="0.3">
      <c r="A97" s="3">
        <v>1</v>
      </c>
      <c r="B97" s="3" t="s">
        <v>19</v>
      </c>
      <c r="C97" s="3" t="s">
        <v>19</v>
      </c>
      <c r="D97" s="3" t="s">
        <v>20</v>
      </c>
      <c r="E97" s="3" t="s">
        <v>26</v>
      </c>
      <c r="F97" s="3">
        <v>0</v>
      </c>
      <c r="G97" s="3" t="s">
        <v>26</v>
      </c>
      <c r="H97" s="3" t="s">
        <v>128</v>
      </c>
      <c r="I97" s="3" t="s">
        <v>129</v>
      </c>
      <c r="J97" s="3" t="s">
        <v>130</v>
      </c>
      <c r="K97" s="3" t="s">
        <v>26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 t="s">
        <v>26</v>
      </c>
    </row>
    <row r="98" spans="1:19" x14ac:dyDescent="0.3">
      <c r="A98" s="3">
        <v>1</v>
      </c>
      <c r="B98" s="3" t="s">
        <v>19</v>
      </c>
      <c r="C98" s="3" t="s">
        <v>19</v>
      </c>
      <c r="D98" s="3" t="s">
        <v>20</v>
      </c>
      <c r="E98" s="3" t="s">
        <v>26</v>
      </c>
      <c r="F98" s="3">
        <v>0</v>
      </c>
      <c r="G98" s="3" t="s">
        <v>26</v>
      </c>
      <c r="H98" s="3" t="s">
        <v>131</v>
      </c>
      <c r="I98" s="3" t="s">
        <v>26</v>
      </c>
      <c r="J98" s="3" t="s">
        <v>26</v>
      </c>
      <c r="K98" s="3" t="s">
        <v>26</v>
      </c>
      <c r="L98" s="3">
        <v>0</v>
      </c>
      <c r="M98" s="3">
        <v>0</v>
      </c>
      <c r="N98" s="3">
        <v>0</v>
      </c>
      <c r="O98" s="3">
        <v>4.5454499999999998</v>
      </c>
      <c r="P98" s="3">
        <v>0</v>
      </c>
      <c r="Q98" s="3">
        <v>0</v>
      </c>
      <c r="R98" s="3">
        <v>0</v>
      </c>
      <c r="S98" s="3" t="s">
        <v>26</v>
      </c>
    </row>
    <row r="99" spans="1:19" x14ac:dyDescent="0.3">
      <c r="A99" s="3">
        <v>1</v>
      </c>
      <c r="B99" s="3" t="s">
        <v>19</v>
      </c>
      <c r="C99" s="3" t="s">
        <v>19</v>
      </c>
      <c r="D99" s="3" t="s">
        <v>20</v>
      </c>
      <c r="E99" s="3" t="s">
        <v>26</v>
      </c>
      <c r="F99" s="3">
        <v>0</v>
      </c>
      <c r="G99" s="3" t="s">
        <v>26</v>
      </c>
      <c r="H99" s="3" t="s">
        <v>58</v>
      </c>
      <c r="I99" s="3" t="s">
        <v>26</v>
      </c>
      <c r="J99" s="3" t="s">
        <v>26</v>
      </c>
      <c r="K99" s="3" t="s">
        <v>26</v>
      </c>
      <c r="L99" s="3">
        <v>1697.8</v>
      </c>
      <c r="M99" s="3">
        <v>0</v>
      </c>
      <c r="N99" s="3">
        <v>0</v>
      </c>
      <c r="O99" s="3">
        <v>13.0038623755703</v>
      </c>
      <c r="P99" s="3">
        <v>0</v>
      </c>
      <c r="Q99" s="3">
        <v>0</v>
      </c>
      <c r="R99" s="3">
        <v>0</v>
      </c>
      <c r="S99" s="3" t="s">
        <v>26</v>
      </c>
    </row>
    <row r="100" spans="1:19" x14ac:dyDescent="0.3">
      <c r="A100" s="3">
        <v>1</v>
      </c>
      <c r="B100" s="3" t="s">
        <v>19</v>
      </c>
      <c r="C100" s="3" t="s">
        <v>19</v>
      </c>
      <c r="D100" s="3" t="s">
        <v>20</v>
      </c>
      <c r="E100" s="3" t="s">
        <v>26</v>
      </c>
      <c r="F100" s="3">
        <v>0</v>
      </c>
      <c r="G100" s="3" t="s">
        <v>26</v>
      </c>
      <c r="H100" s="3" t="s">
        <v>132</v>
      </c>
      <c r="I100" s="3" t="s">
        <v>40</v>
      </c>
      <c r="J100" s="3" t="s">
        <v>133</v>
      </c>
      <c r="K100" s="3" t="s">
        <v>42</v>
      </c>
      <c r="L100" s="3">
        <v>33</v>
      </c>
      <c r="M100" s="3">
        <v>0</v>
      </c>
      <c r="N100" s="3">
        <v>0</v>
      </c>
      <c r="O100" s="3">
        <v>1.8181799999999999</v>
      </c>
      <c r="P100" s="3">
        <v>0</v>
      </c>
      <c r="Q100" s="3">
        <v>0</v>
      </c>
      <c r="R100" s="3">
        <v>0</v>
      </c>
      <c r="S100" s="3" t="s">
        <v>26</v>
      </c>
    </row>
    <row r="101" spans="1:19" x14ac:dyDescent="0.3">
      <c r="A101" s="3">
        <v>1</v>
      </c>
      <c r="B101" s="3" t="s">
        <v>19</v>
      </c>
      <c r="C101" s="3" t="s">
        <v>19</v>
      </c>
      <c r="D101" s="3" t="s">
        <v>20</v>
      </c>
      <c r="E101" s="3" t="s">
        <v>26</v>
      </c>
      <c r="F101" s="3">
        <v>0</v>
      </c>
      <c r="G101" s="3" t="s">
        <v>26</v>
      </c>
      <c r="H101" s="3" t="s">
        <v>134</v>
      </c>
      <c r="I101" s="3" t="s">
        <v>135</v>
      </c>
      <c r="J101" s="3" t="s">
        <v>110</v>
      </c>
      <c r="K101" s="3" t="s">
        <v>42</v>
      </c>
      <c r="L101" s="3">
        <v>33</v>
      </c>
      <c r="M101" s="3">
        <v>0</v>
      </c>
      <c r="N101" s="3">
        <v>0</v>
      </c>
      <c r="O101" s="3">
        <v>392.27274</v>
      </c>
      <c r="P101" s="3">
        <v>0</v>
      </c>
      <c r="Q101" s="3">
        <v>0</v>
      </c>
      <c r="R101" s="3">
        <v>0</v>
      </c>
      <c r="S101" s="3" t="s">
        <v>26</v>
      </c>
    </row>
    <row r="102" spans="1:19" x14ac:dyDescent="0.3">
      <c r="A102" s="3">
        <v>1</v>
      </c>
      <c r="B102" s="3" t="s">
        <v>19</v>
      </c>
      <c r="C102" s="3" t="s">
        <v>19</v>
      </c>
      <c r="D102" s="3" t="s">
        <v>20</v>
      </c>
      <c r="E102" s="3" t="s">
        <v>26</v>
      </c>
      <c r="F102" s="3">
        <v>0</v>
      </c>
      <c r="G102" s="3" t="s">
        <v>26</v>
      </c>
      <c r="H102" s="3" t="s">
        <v>136</v>
      </c>
      <c r="I102" s="3" t="s">
        <v>137</v>
      </c>
      <c r="J102" s="3" t="s">
        <v>138</v>
      </c>
      <c r="K102" s="3" t="s">
        <v>42</v>
      </c>
      <c r="L102" s="3">
        <v>-20.399999999999999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 t="s">
        <v>26</v>
      </c>
    </row>
    <row r="103" spans="1:19" x14ac:dyDescent="0.3">
      <c r="A103" s="3">
        <v>1</v>
      </c>
      <c r="B103" s="3" t="s">
        <v>19</v>
      </c>
      <c r="C103" s="3" t="s">
        <v>19</v>
      </c>
      <c r="D103" s="3" t="s">
        <v>20</v>
      </c>
      <c r="E103" s="3" t="s">
        <v>26</v>
      </c>
      <c r="F103" s="3">
        <v>0</v>
      </c>
      <c r="G103" s="3" t="s">
        <v>26</v>
      </c>
      <c r="H103" s="3" t="s">
        <v>139</v>
      </c>
      <c r="I103" s="3" t="s">
        <v>140</v>
      </c>
      <c r="J103" s="3" t="s">
        <v>41</v>
      </c>
      <c r="K103" s="3" t="s">
        <v>42</v>
      </c>
      <c r="L103" s="3">
        <v>-136</v>
      </c>
      <c r="M103" s="3">
        <v>0</v>
      </c>
      <c r="N103" s="3">
        <v>0</v>
      </c>
      <c r="O103" s="3">
        <v>45.454549999999998</v>
      </c>
      <c r="P103" s="3">
        <v>0</v>
      </c>
      <c r="Q103" s="3">
        <v>0</v>
      </c>
      <c r="R103" s="3">
        <v>0</v>
      </c>
      <c r="S103" s="3" t="s">
        <v>26</v>
      </c>
    </row>
    <row r="104" spans="1:19" x14ac:dyDescent="0.3">
      <c r="A104" s="3">
        <v>1</v>
      </c>
      <c r="B104" s="3" t="s">
        <v>19</v>
      </c>
      <c r="C104" s="3" t="s">
        <v>19</v>
      </c>
      <c r="D104" s="3" t="s">
        <v>20</v>
      </c>
      <c r="E104" s="3" t="s">
        <v>26</v>
      </c>
      <c r="F104" s="3">
        <v>0</v>
      </c>
      <c r="G104" s="3" t="s">
        <v>26</v>
      </c>
      <c r="H104" s="3" t="s">
        <v>141</v>
      </c>
      <c r="I104" s="3" t="s">
        <v>26</v>
      </c>
      <c r="J104" s="3" t="s">
        <v>26</v>
      </c>
      <c r="K104" s="3" t="s">
        <v>26</v>
      </c>
      <c r="L104" s="3">
        <v>35</v>
      </c>
      <c r="M104" s="3">
        <v>0</v>
      </c>
      <c r="N104" s="3">
        <v>0</v>
      </c>
      <c r="O104" s="3">
        <v>181.82</v>
      </c>
      <c r="P104" s="3">
        <v>0</v>
      </c>
      <c r="Q104" s="3">
        <v>0</v>
      </c>
      <c r="R104" s="3">
        <v>0</v>
      </c>
      <c r="S104" s="3" t="s">
        <v>26</v>
      </c>
    </row>
    <row r="105" spans="1:19" x14ac:dyDescent="0.3">
      <c r="A105" s="3">
        <v>1</v>
      </c>
      <c r="B105" s="3" t="s">
        <v>19</v>
      </c>
      <c r="C105" s="3" t="s">
        <v>19</v>
      </c>
      <c r="D105" s="3" t="s">
        <v>20</v>
      </c>
      <c r="E105" s="3" t="s">
        <v>26</v>
      </c>
      <c r="F105" s="3">
        <v>0</v>
      </c>
      <c r="G105" s="3" t="s">
        <v>26</v>
      </c>
      <c r="H105" s="3" t="s">
        <v>142</v>
      </c>
      <c r="I105" s="3" t="s">
        <v>26</v>
      </c>
      <c r="J105" s="3" t="s">
        <v>26</v>
      </c>
      <c r="K105" s="3" t="s">
        <v>26</v>
      </c>
      <c r="L105" s="3">
        <v>38</v>
      </c>
      <c r="M105" s="3">
        <v>0</v>
      </c>
      <c r="N105" s="3">
        <v>0</v>
      </c>
      <c r="O105" s="3">
        <v>188.012313846154</v>
      </c>
      <c r="P105" s="3">
        <v>0</v>
      </c>
      <c r="Q105" s="3">
        <v>0</v>
      </c>
      <c r="R105" s="3">
        <v>0</v>
      </c>
      <c r="S105" s="3" t="s">
        <v>26</v>
      </c>
    </row>
    <row r="106" spans="1:19" x14ac:dyDescent="0.3">
      <c r="A106" s="3">
        <v>1</v>
      </c>
      <c r="B106" s="3" t="s">
        <v>19</v>
      </c>
      <c r="C106" s="3" t="s">
        <v>19</v>
      </c>
      <c r="D106" s="3" t="s">
        <v>20</v>
      </c>
      <c r="E106" s="3" t="s">
        <v>26</v>
      </c>
      <c r="F106" s="3">
        <v>0</v>
      </c>
      <c r="G106" s="3" t="s">
        <v>26</v>
      </c>
      <c r="H106" s="3" t="s">
        <v>143</v>
      </c>
      <c r="I106" s="3" t="s">
        <v>26</v>
      </c>
      <c r="J106" s="3" t="s">
        <v>26</v>
      </c>
      <c r="K106" s="3" t="s">
        <v>26</v>
      </c>
      <c r="L106" s="3">
        <v>-2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 t="s">
        <v>26</v>
      </c>
    </row>
    <row r="107" spans="1:19" x14ac:dyDescent="0.3">
      <c r="A107" s="3">
        <v>1</v>
      </c>
      <c r="B107" s="3" t="s">
        <v>19</v>
      </c>
      <c r="C107" s="3" t="s">
        <v>19</v>
      </c>
      <c r="D107" s="3" t="s">
        <v>20</v>
      </c>
      <c r="E107" s="3" t="s">
        <v>26</v>
      </c>
      <c r="F107" s="3">
        <v>0</v>
      </c>
      <c r="G107" s="3" t="s">
        <v>26</v>
      </c>
      <c r="H107" s="3" t="s">
        <v>144</v>
      </c>
      <c r="I107" s="3" t="s">
        <v>140</v>
      </c>
      <c r="J107" s="3" t="s">
        <v>110</v>
      </c>
      <c r="K107" s="3" t="s">
        <v>26</v>
      </c>
      <c r="L107" s="3">
        <v>-88.9</v>
      </c>
      <c r="M107" s="3">
        <v>0</v>
      </c>
      <c r="N107" s="3">
        <v>0</v>
      </c>
      <c r="O107" s="3">
        <v>45.454549999999998</v>
      </c>
      <c r="P107" s="3">
        <v>0</v>
      </c>
      <c r="Q107" s="3">
        <v>0</v>
      </c>
      <c r="R107" s="3">
        <v>0</v>
      </c>
      <c r="S107" s="3" t="s">
        <v>26</v>
      </c>
    </row>
    <row r="108" spans="1:19" x14ac:dyDescent="0.3">
      <c r="A108" s="3">
        <v>1</v>
      </c>
      <c r="B108" s="3" t="s">
        <v>19</v>
      </c>
      <c r="C108" s="3" t="s">
        <v>19</v>
      </c>
      <c r="D108" s="3" t="s">
        <v>20</v>
      </c>
      <c r="E108" s="3" t="s">
        <v>26</v>
      </c>
      <c r="F108" s="3">
        <v>0</v>
      </c>
      <c r="G108" s="3" t="s">
        <v>26</v>
      </c>
      <c r="H108" s="3" t="s">
        <v>145</v>
      </c>
      <c r="I108" s="3" t="s">
        <v>26</v>
      </c>
      <c r="J108" s="3" t="s">
        <v>26</v>
      </c>
      <c r="K108" s="3" t="s">
        <v>26</v>
      </c>
      <c r="L108" s="3">
        <v>34</v>
      </c>
      <c r="M108" s="3">
        <v>0</v>
      </c>
      <c r="N108" s="3">
        <v>0</v>
      </c>
      <c r="O108" s="3">
        <v>188.18181000000001</v>
      </c>
      <c r="P108" s="3">
        <v>0</v>
      </c>
      <c r="Q108" s="3">
        <v>0</v>
      </c>
      <c r="R108" s="3">
        <v>0</v>
      </c>
      <c r="S108" s="3" t="s">
        <v>26</v>
      </c>
    </row>
    <row r="109" spans="1:19" x14ac:dyDescent="0.3">
      <c r="A109" s="3">
        <v>1</v>
      </c>
      <c r="B109" s="3" t="s">
        <v>19</v>
      </c>
      <c r="C109" s="3" t="s">
        <v>19</v>
      </c>
      <c r="D109" s="3" t="s">
        <v>20</v>
      </c>
      <c r="E109" s="3" t="s">
        <v>26</v>
      </c>
      <c r="F109" s="3">
        <v>0</v>
      </c>
      <c r="G109" s="3" t="s">
        <v>26</v>
      </c>
      <c r="H109" s="3" t="s">
        <v>146</v>
      </c>
      <c r="I109" s="3" t="s">
        <v>26</v>
      </c>
      <c r="J109" s="3" t="s">
        <v>26</v>
      </c>
      <c r="K109" s="3" t="s">
        <v>26</v>
      </c>
      <c r="L109" s="3">
        <v>-7</v>
      </c>
      <c r="M109" s="3">
        <v>0</v>
      </c>
      <c r="N109" s="3">
        <v>0</v>
      </c>
      <c r="O109" s="3">
        <v>10</v>
      </c>
      <c r="P109" s="3">
        <v>0</v>
      </c>
      <c r="Q109" s="3">
        <v>0</v>
      </c>
      <c r="R109" s="3">
        <v>0</v>
      </c>
      <c r="S109" s="3" t="s">
        <v>26</v>
      </c>
    </row>
    <row r="110" spans="1:19" x14ac:dyDescent="0.3">
      <c r="A110" s="3">
        <v>1</v>
      </c>
      <c r="B110" s="3" t="s">
        <v>19</v>
      </c>
      <c r="C110" s="3" t="s">
        <v>19</v>
      </c>
      <c r="D110" s="3" t="s">
        <v>20</v>
      </c>
      <c r="E110" s="3" t="s">
        <v>26</v>
      </c>
      <c r="F110" s="3">
        <v>0</v>
      </c>
      <c r="G110" s="3" t="s">
        <v>26</v>
      </c>
      <c r="H110" s="3" t="s">
        <v>59</v>
      </c>
      <c r="I110" s="3" t="s">
        <v>26</v>
      </c>
      <c r="J110" s="3" t="s">
        <v>26</v>
      </c>
      <c r="K110" s="3" t="s">
        <v>26</v>
      </c>
      <c r="L110" s="3">
        <v>125072</v>
      </c>
      <c r="M110" s="3">
        <v>0</v>
      </c>
      <c r="N110" s="3">
        <v>0</v>
      </c>
      <c r="O110" s="3">
        <v>1.3818703560161001</v>
      </c>
      <c r="P110" s="3">
        <v>0</v>
      </c>
      <c r="Q110" s="3">
        <v>0</v>
      </c>
      <c r="R110" s="3">
        <v>0</v>
      </c>
      <c r="S110" s="3" t="s">
        <v>26</v>
      </c>
    </row>
    <row r="111" spans="1:19" x14ac:dyDescent="0.3">
      <c r="A111" s="3">
        <v>1</v>
      </c>
      <c r="B111" s="3" t="s">
        <v>19</v>
      </c>
      <c r="C111" s="3" t="s">
        <v>19</v>
      </c>
      <c r="D111" s="3" t="s">
        <v>20</v>
      </c>
      <c r="E111" s="3" t="s">
        <v>26</v>
      </c>
      <c r="F111" s="3">
        <v>0</v>
      </c>
      <c r="G111" s="3" t="s">
        <v>26</v>
      </c>
      <c r="H111" s="3" t="s">
        <v>60</v>
      </c>
      <c r="I111" s="3" t="s">
        <v>26</v>
      </c>
      <c r="J111" s="3" t="s">
        <v>26</v>
      </c>
      <c r="K111" s="3" t="s">
        <v>26</v>
      </c>
      <c r="L111" s="3">
        <v>1053</v>
      </c>
      <c r="M111" s="3">
        <v>0</v>
      </c>
      <c r="N111" s="3">
        <v>0</v>
      </c>
      <c r="O111" s="3">
        <v>27.890910000000002</v>
      </c>
      <c r="P111" s="3">
        <v>0</v>
      </c>
      <c r="Q111" s="3">
        <v>0</v>
      </c>
      <c r="R111" s="3">
        <v>0</v>
      </c>
      <c r="S111" s="3" t="s">
        <v>26</v>
      </c>
    </row>
    <row r="112" spans="1:19" x14ac:dyDescent="0.3">
      <c r="A112" s="3">
        <v>1</v>
      </c>
      <c r="B112" s="3" t="s">
        <v>19</v>
      </c>
      <c r="C112" s="3" t="s">
        <v>19</v>
      </c>
      <c r="D112" s="3" t="s">
        <v>20</v>
      </c>
      <c r="E112" s="3" t="s">
        <v>26</v>
      </c>
      <c r="F112" s="3">
        <v>0</v>
      </c>
      <c r="G112" s="3" t="s">
        <v>26</v>
      </c>
      <c r="H112" s="3" t="s">
        <v>61</v>
      </c>
      <c r="I112" s="3" t="s">
        <v>26</v>
      </c>
      <c r="J112" s="3" t="s">
        <v>26</v>
      </c>
      <c r="K112" s="3" t="s">
        <v>26</v>
      </c>
      <c r="L112" s="3">
        <v>-1195</v>
      </c>
      <c r="M112" s="3">
        <v>0</v>
      </c>
      <c r="N112" s="3">
        <v>0</v>
      </c>
      <c r="O112" s="3">
        <v>7.9405737704918E-3</v>
      </c>
      <c r="P112" s="3">
        <v>0</v>
      </c>
      <c r="Q112" s="3">
        <v>0</v>
      </c>
      <c r="R112" s="3">
        <v>0</v>
      </c>
      <c r="S112" s="3" t="s">
        <v>26</v>
      </c>
    </row>
    <row r="113" spans="1:19" x14ac:dyDescent="0.3">
      <c r="A113" s="3">
        <v>1</v>
      </c>
      <c r="B113" s="3" t="s">
        <v>19</v>
      </c>
      <c r="C113" s="3" t="s">
        <v>19</v>
      </c>
      <c r="D113" s="3" t="s">
        <v>20</v>
      </c>
      <c r="E113" s="3" t="s">
        <v>26</v>
      </c>
      <c r="F113" s="3">
        <v>0</v>
      </c>
      <c r="G113" s="3" t="s">
        <v>26</v>
      </c>
      <c r="H113" s="3" t="s">
        <v>62</v>
      </c>
      <c r="I113" s="3" t="s">
        <v>63</v>
      </c>
      <c r="J113" s="3" t="s">
        <v>26</v>
      </c>
      <c r="K113" s="3" t="s">
        <v>26</v>
      </c>
      <c r="L113" s="3">
        <v>-3</v>
      </c>
      <c r="M113" s="3">
        <v>0</v>
      </c>
      <c r="N113" s="3">
        <v>0</v>
      </c>
      <c r="O113" s="3">
        <v>1454.5454500000001</v>
      </c>
      <c r="P113" s="3">
        <v>0</v>
      </c>
      <c r="Q113" s="3">
        <v>0</v>
      </c>
      <c r="R113" s="3">
        <v>0</v>
      </c>
      <c r="S113" s="3" t="s">
        <v>26</v>
      </c>
    </row>
    <row r="114" spans="1:19" x14ac:dyDescent="0.3">
      <c r="A114" s="3">
        <v>1</v>
      </c>
      <c r="B114" s="3" t="s">
        <v>19</v>
      </c>
      <c r="C114" s="3" t="s">
        <v>19</v>
      </c>
      <c r="D114" s="3" t="s">
        <v>20</v>
      </c>
      <c r="E114" s="3" t="s">
        <v>26</v>
      </c>
      <c r="F114" s="3">
        <v>0</v>
      </c>
      <c r="G114" s="3" t="s">
        <v>26</v>
      </c>
      <c r="H114" s="3" t="s">
        <v>147</v>
      </c>
      <c r="I114" s="3" t="s">
        <v>26</v>
      </c>
      <c r="J114" s="3" t="s">
        <v>26</v>
      </c>
      <c r="K114" s="3" t="s">
        <v>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 t="s">
        <v>26</v>
      </c>
    </row>
    <row r="115" spans="1:19" x14ac:dyDescent="0.3">
      <c r="A115" s="3">
        <v>1</v>
      </c>
      <c r="B115" s="3" t="s">
        <v>19</v>
      </c>
      <c r="C115" s="3" t="s">
        <v>19</v>
      </c>
      <c r="D115" s="3" t="s">
        <v>20</v>
      </c>
      <c r="E115" s="3" t="s">
        <v>26</v>
      </c>
      <c r="F115" s="3">
        <v>0</v>
      </c>
      <c r="G115" s="3" t="s">
        <v>26</v>
      </c>
      <c r="H115" s="3" t="s">
        <v>148</v>
      </c>
      <c r="I115" s="3" t="s">
        <v>26</v>
      </c>
      <c r="J115" s="3" t="s">
        <v>26</v>
      </c>
      <c r="K115" s="3" t="s">
        <v>26</v>
      </c>
      <c r="L115" s="3">
        <v>-1</v>
      </c>
      <c r="M115" s="3">
        <v>0</v>
      </c>
      <c r="N115" s="3">
        <v>0</v>
      </c>
      <c r="O115" s="3">
        <v>20</v>
      </c>
      <c r="P115" s="3">
        <v>0</v>
      </c>
      <c r="Q115" s="3">
        <v>0</v>
      </c>
      <c r="R115" s="3">
        <v>0</v>
      </c>
      <c r="S115" s="3" t="s">
        <v>26</v>
      </c>
    </row>
    <row r="116" spans="1:19" x14ac:dyDescent="0.3">
      <c r="A116" s="3">
        <v>1</v>
      </c>
      <c r="B116" s="3" t="s">
        <v>19</v>
      </c>
      <c r="C116" s="3" t="s">
        <v>19</v>
      </c>
      <c r="D116" s="3" t="s">
        <v>20</v>
      </c>
      <c r="E116" s="3" t="s">
        <v>26</v>
      </c>
      <c r="F116" s="3">
        <v>0</v>
      </c>
      <c r="G116" s="3" t="s">
        <v>26</v>
      </c>
      <c r="H116" s="3" t="s">
        <v>149</v>
      </c>
      <c r="I116" s="3" t="s">
        <v>26</v>
      </c>
      <c r="J116" s="3" t="s">
        <v>26</v>
      </c>
      <c r="K116" s="3" t="s">
        <v>26</v>
      </c>
      <c r="L116" s="3">
        <v>-10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 t="s">
        <v>26</v>
      </c>
    </row>
    <row r="117" spans="1:19" x14ac:dyDescent="0.3">
      <c r="A117" s="3">
        <v>1</v>
      </c>
      <c r="B117" s="3" t="s">
        <v>19</v>
      </c>
      <c r="C117" s="3" t="s">
        <v>19</v>
      </c>
      <c r="D117" s="3" t="s">
        <v>20</v>
      </c>
      <c r="E117" s="3" t="s">
        <v>26</v>
      </c>
      <c r="F117" s="3">
        <v>0</v>
      </c>
      <c r="G117" s="3" t="s">
        <v>26</v>
      </c>
      <c r="H117" s="3" t="s">
        <v>150</v>
      </c>
      <c r="I117" s="3" t="s">
        <v>26</v>
      </c>
      <c r="J117" s="3" t="s">
        <v>26</v>
      </c>
      <c r="K117" s="3" t="s">
        <v>26</v>
      </c>
      <c r="L117" s="3">
        <v>-41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 t="s">
        <v>26</v>
      </c>
    </row>
    <row r="118" spans="1:19" x14ac:dyDescent="0.3">
      <c r="A118" s="3">
        <v>1</v>
      </c>
      <c r="B118" s="3" t="s">
        <v>19</v>
      </c>
      <c r="C118" s="3" t="s">
        <v>19</v>
      </c>
      <c r="D118" s="3" t="s">
        <v>20</v>
      </c>
      <c r="E118" s="3" t="s">
        <v>26</v>
      </c>
      <c r="F118" s="3">
        <v>0</v>
      </c>
      <c r="G118" s="3" t="s">
        <v>26</v>
      </c>
      <c r="H118" s="3" t="s">
        <v>151</v>
      </c>
      <c r="I118" s="3" t="s">
        <v>26</v>
      </c>
      <c r="J118" s="3" t="s">
        <v>26</v>
      </c>
      <c r="K118" s="3" t="s">
        <v>26</v>
      </c>
      <c r="L118" s="3">
        <v>10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 t="s">
        <v>26</v>
      </c>
    </row>
    <row r="119" spans="1:19" x14ac:dyDescent="0.3">
      <c r="A119" s="3">
        <v>1</v>
      </c>
      <c r="B119" s="3" t="s">
        <v>19</v>
      </c>
      <c r="C119" s="3" t="s">
        <v>19</v>
      </c>
      <c r="D119" s="3" t="s">
        <v>20</v>
      </c>
      <c r="E119" s="3" t="s">
        <v>26</v>
      </c>
      <c r="F119" s="3">
        <v>0</v>
      </c>
      <c r="G119" s="3" t="s">
        <v>26</v>
      </c>
      <c r="H119" s="3" t="s">
        <v>152</v>
      </c>
      <c r="I119" s="3" t="s">
        <v>101</v>
      </c>
      <c r="J119" s="3" t="s">
        <v>26</v>
      </c>
      <c r="K119" s="3" t="s">
        <v>26</v>
      </c>
      <c r="L119" s="3">
        <v>-12.085800000000001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26</v>
      </c>
    </row>
    <row r="120" spans="1:19" x14ac:dyDescent="0.3">
      <c r="A120" s="3">
        <v>1</v>
      </c>
      <c r="B120" s="3" t="s">
        <v>19</v>
      </c>
      <c r="C120" s="3" t="s">
        <v>19</v>
      </c>
      <c r="D120" s="3" t="s">
        <v>20</v>
      </c>
      <c r="E120" s="3" t="s">
        <v>26</v>
      </c>
      <c r="F120" s="3">
        <v>0</v>
      </c>
      <c r="G120" s="3" t="s">
        <v>26</v>
      </c>
      <c r="H120" s="3" t="s">
        <v>153</v>
      </c>
      <c r="I120" s="3" t="s">
        <v>101</v>
      </c>
      <c r="J120" s="3" t="s">
        <v>26</v>
      </c>
      <c r="K120" s="3" t="s">
        <v>26</v>
      </c>
      <c r="L120" s="3">
        <v>-1.3438600000000001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 t="s">
        <v>26</v>
      </c>
    </row>
    <row r="121" spans="1:19" x14ac:dyDescent="0.3">
      <c r="A121" s="3">
        <v>1</v>
      </c>
      <c r="B121" s="3" t="s">
        <v>19</v>
      </c>
      <c r="C121" s="3" t="s">
        <v>19</v>
      </c>
      <c r="D121" s="3" t="s">
        <v>20</v>
      </c>
      <c r="E121" s="3" t="s">
        <v>26</v>
      </c>
      <c r="F121" s="3">
        <v>0</v>
      </c>
      <c r="G121" s="3" t="s">
        <v>26</v>
      </c>
      <c r="H121" s="3" t="s">
        <v>154</v>
      </c>
      <c r="I121" s="3" t="s">
        <v>26</v>
      </c>
      <c r="J121" s="3" t="s">
        <v>26</v>
      </c>
      <c r="K121" s="3" t="s">
        <v>26</v>
      </c>
      <c r="L121" s="3">
        <v>-1</v>
      </c>
      <c r="M121" s="3">
        <v>0</v>
      </c>
      <c r="N121" s="3">
        <v>0</v>
      </c>
      <c r="O121" s="3">
        <v>4.6454500000000003</v>
      </c>
      <c r="P121" s="3">
        <v>0</v>
      </c>
      <c r="Q121" s="3">
        <v>0</v>
      </c>
      <c r="R121" s="3">
        <v>0</v>
      </c>
      <c r="S121" s="3" t="s">
        <v>26</v>
      </c>
    </row>
    <row r="122" spans="1:19" x14ac:dyDescent="0.3">
      <c r="A122" s="3">
        <v>1</v>
      </c>
      <c r="B122" s="3" t="s">
        <v>19</v>
      </c>
      <c r="C122" s="3" t="s">
        <v>19</v>
      </c>
      <c r="D122" s="3" t="s">
        <v>20</v>
      </c>
      <c r="E122" s="3" t="s">
        <v>26</v>
      </c>
      <c r="F122" s="3">
        <v>0</v>
      </c>
      <c r="G122" s="3" t="s">
        <v>26</v>
      </c>
      <c r="H122" s="3" t="s">
        <v>155</v>
      </c>
      <c r="I122" s="3" t="s">
        <v>26</v>
      </c>
      <c r="J122" s="3" t="s">
        <v>26</v>
      </c>
      <c r="K122" s="3" t="s">
        <v>26</v>
      </c>
      <c r="L122" s="3">
        <v>-2</v>
      </c>
      <c r="M122" s="3">
        <v>0</v>
      </c>
      <c r="N122" s="3">
        <v>0</v>
      </c>
      <c r="O122" s="3">
        <v>4.6454500000000003</v>
      </c>
      <c r="P122" s="3">
        <v>0</v>
      </c>
      <c r="Q122" s="3">
        <v>0</v>
      </c>
      <c r="R122" s="3">
        <v>0</v>
      </c>
      <c r="S122" s="3" t="s">
        <v>26</v>
      </c>
    </row>
    <row r="123" spans="1:19" x14ac:dyDescent="0.3">
      <c r="A123" s="3">
        <v>1</v>
      </c>
      <c r="B123" s="3" t="s">
        <v>19</v>
      </c>
      <c r="C123" s="3" t="s">
        <v>19</v>
      </c>
      <c r="D123" s="3" t="s">
        <v>20</v>
      </c>
      <c r="E123" s="3" t="s">
        <v>26</v>
      </c>
      <c r="F123" s="3">
        <v>0</v>
      </c>
      <c r="G123" s="3" t="s">
        <v>26</v>
      </c>
      <c r="H123" s="3" t="s">
        <v>156</v>
      </c>
      <c r="I123" s="3" t="s">
        <v>26</v>
      </c>
      <c r="J123" s="3" t="s">
        <v>26</v>
      </c>
      <c r="K123" s="3" t="s">
        <v>26</v>
      </c>
      <c r="L123" s="3">
        <v>-13</v>
      </c>
      <c r="M123" s="3">
        <v>0</v>
      </c>
      <c r="N123" s="3">
        <v>0</v>
      </c>
      <c r="O123" s="3">
        <v>4.6454500000000003</v>
      </c>
      <c r="P123" s="3">
        <v>0</v>
      </c>
      <c r="Q123" s="3">
        <v>0</v>
      </c>
      <c r="R123" s="3">
        <v>0</v>
      </c>
      <c r="S123" s="3" t="s">
        <v>26</v>
      </c>
    </row>
    <row r="124" spans="1:19" x14ac:dyDescent="0.3">
      <c r="A124" s="3">
        <v>1</v>
      </c>
      <c r="B124" s="3" t="s">
        <v>19</v>
      </c>
      <c r="C124" s="3" t="s">
        <v>19</v>
      </c>
      <c r="D124" s="3" t="s">
        <v>20</v>
      </c>
      <c r="E124" s="3" t="s">
        <v>26</v>
      </c>
      <c r="F124" s="3">
        <v>0</v>
      </c>
      <c r="G124" s="3" t="s">
        <v>26</v>
      </c>
      <c r="H124" s="3" t="s">
        <v>157</v>
      </c>
      <c r="I124" s="3" t="s">
        <v>26</v>
      </c>
      <c r="J124" s="3" t="s">
        <v>26</v>
      </c>
      <c r="K124" s="3" t="s">
        <v>26</v>
      </c>
      <c r="L124" s="3">
        <v>9</v>
      </c>
      <c r="M124" s="3">
        <v>0</v>
      </c>
      <c r="N124" s="3">
        <v>0</v>
      </c>
      <c r="O124" s="3">
        <v>4.5676722222222201</v>
      </c>
      <c r="P124" s="3">
        <v>0</v>
      </c>
      <c r="Q124" s="3">
        <v>0</v>
      </c>
      <c r="R124" s="3">
        <v>0</v>
      </c>
      <c r="S124" s="3" t="s">
        <v>26</v>
      </c>
    </row>
    <row r="125" spans="1:19" x14ac:dyDescent="0.3">
      <c r="A125" s="3">
        <v>1</v>
      </c>
      <c r="B125" s="3" t="s">
        <v>19</v>
      </c>
      <c r="C125" s="3" t="s">
        <v>19</v>
      </c>
      <c r="D125" s="3" t="s">
        <v>20</v>
      </c>
      <c r="E125" s="3" t="s">
        <v>26</v>
      </c>
      <c r="F125" s="3">
        <v>0</v>
      </c>
      <c r="G125" s="3" t="s">
        <v>26</v>
      </c>
      <c r="H125" s="3" t="s">
        <v>158</v>
      </c>
      <c r="I125" s="3" t="s">
        <v>26</v>
      </c>
      <c r="J125" s="3" t="s">
        <v>26</v>
      </c>
      <c r="K125" s="3" t="s">
        <v>26</v>
      </c>
      <c r="L125" s="3">
        <v>0</v>
      </c>
      <c r="M125" s="3">
        <v>0</v>
      </c>
      <c r="N125" s="3">
        <v>0</v>
      </c>
      <c r="O125" s="3">
        <v>4.6454500000000003</v>
      </c>
      <c r="P125" s="3">
        <v>0</v>
      </c>
      <c r="Q125" s="3">
        <v>0</v>
      </c>
      <c r="R125" s="3">
        <v>0</v>
      </c>
      <c r="S125" s="3" t="s">
        <v>26</v>
      </c>
    </row>
    <row r="126" spans="1:19" x14ac:dyDescent="0.3">
      <c r="A126" s="3">
        <v>1</v>
      </c>
      <c r="B126" s="3" t="s">
        <v>19</v>
      </c>
      <c r="C126" s="3" t="s">
        <v>19</v>
      </c>
      <c r="D126" s="3" t="s">
        <v>20</v>
      </c>
      <c r="E126" s="3" t="s">
        <v>26</v>
      </c>
      <c r="F126" s="3">
        <v>0</v>
      </c>
      <c r="G126" s="3" t="s">
        <v>26</v>
      </c>
      <c r="H126" s="3" t="s">
        <v>159</v>
      </c>
      <c r="I126" s="3" t="s">
        <v>26</v>
      </c>
      <c r="J126" s="3" t="s">
        <v>26</v>
      </c>
      <c r="K126" s="3" t="s">
        <v>26</v>
      </c>
      <c r="L126" s="3">
        <v>-7</v>
      </c>
      <c r="M126" s="3">
        <v>0</v>
      </c>
      <c r="N126" s="3">
        <v>0</v>
      </c>
      <c r="O126" s="3">
        <v>4.6454500000000003</v>
      </c>
      <c r="P126" s="3">
        <v>0</v>
      </c>
      <c r="Q126" s="3">
        <v>0</v>
      </c>
      <c r="R126" s="3">
        <v>0</v>
      </c>
      <c r="S126" s="3" t="s">
        <v>26</v>
      </c>
    </row>
    <row r="127" spans="1:19" x14ac:dyDescent="0.3">
      <c r="A127" s="3">
        <v>1</v>
      </c>
      <c r="B127" s="3" t="s">
        <v>19</v>
      </c>
      <c r="C127" s="3" t="s">
        <v>19</v>
      </c>
      <c r="D127" s="3" t="s">
        <v>20</v>
      </c>
      <c r="E127" s="3" t="s">
        <v>26</v>
      </c>
      <c r="F127" s="3">
        <v>0</v>
      </c>
      <c r="G127" s="3" t="s">
        <v>26</v>
      </c>
      <c r="H127" s="3" t="s">
        <v>160</v>
      </c>
      <c r="I127" s="3" t="s">
        <v>26</v>
      </c>
      <c r="J127" s="3" t="s">
        <v>26</v>
      </c>
      <c r="K127" s="3" t="s">
        <v>26</v>
      </c>
      <c r="L127" s="3">
        <v>2</v>
      </c>
      <c r="M127" s="3">
        <v>0</v>
      </c>
      <c r="N127" s="3">
        <v>0</v>
      </c>
      <c r="O127" s="3">
        <v>4.5454499999999998</v>
      </c>
      <c r="P127" s="3">
        <v>0</v>
      </c>
      <c r="Q127" s="3">
        <v>0</v>
      </c>
      <c r="R127" s="3">
        <v>0</v>
      </c>
      <c r="S127" s="3" t="s">
        <v>26</v>
      </c>
    </row>
    <row r="128" spans="1:19" x14ac:dyDescent="0.3">
      <c r="A128" s="3">
        <v>1</v>
      </c>
      <c r="B128" s="3" t="s">
        <v>19</v>
      </c>
      <c r="C128" s="3" t="s">
        <v>19</v>
      </c>
      <c r="D128" s="3" t="s">
        <v>20</v>
      </c>
      <c r="E128" s="3" t="s">
        <v>26</v>
      </c>
      <c r="F128" s="3">
        <v>0</v>
      </c>
      <c r="G128" s="3" t="s">
        <v>26</v>
      </c>
      <c r="H128" s="3" t="s">
        <v>161</v>
      </c>
      <c r="I128" s="3" t="s">
        <v>26</v>
      </c>
      <c r="J128" s="3" t="s">
        <v>26</v>
      </c>
      <c r="K128" s="3" t="s">
        <v>26</v>
      </c>
      <c r="L128" s="3">
        <v>0</v>
      </c>
      <c r="M128" s="3">
        <v>0</v>
      </c>
      <c r="N128" s="3">
        <v>0</v>
      </c>
      <c r="O128" s="3">
        <v>4.6454500000000003</v>
      </c>
      <c r="P128" s="3">
        <v>0</v>
      </c>
      <c r="Q128" s="3">
        <v>0</v>
      </c>
      <c r="R128" s="3">
        <v>0</v>
      </c>
      <c r="S128" s="3" t="s">
        <v>26</v>
      </c>
    </row>
    <row r="129" spans="1:19" x14ac:dyDescent="0.3">
      <c r="A129" s="3">
        <v>1</v>
      </c>
      <c r="B129" s="3" t="s">
        <v>19</v>
      </c>
      <c r="C129" s="3" t="s">
        <v>19</v>
      </c>
      <c r="D129" s="3" t="s">
        <v>20</v>
      </c>
      <c r="E129" s="3" t="s">
        <v>26</v>
      </c>
      <c r="F129" s="3">
        <v>0</v>
      </c>
      <c r="G129" s="3" t="s">
        <v>26</v>
      </c>
      <c r="H129" s="3" t="s">
        <v>162</v>
      </c>
      <c r="I129" s="3" t="s">
        <v>26</v>
      </c>
      <c r="J129" s="3" t="s">
        <v>26</v>
      </c>
      <c r="K129" s="3" t="s">
        <v>26</v>
      </c>
      <c r="L129" s="3">
        <v>-5</v>
      </c>
      <c r="M129" s="3">
        <v>0</v>
      </c>
      <c r="N129" s="3">
        <v>0</v>
      </c>
      <c r="O129" s="3">
        <v>4.6454500000000003</v>
      </c>
      <c r="P129" s="3">
        <v>0</v>
      </c>
      <c r="Q129" s="3">
        <v>0</v>
      </c>
      <c r="R129" s="3">
        <v>0</v>
      </c>
      <c r="S129" s="3" t="s">
        <v>26</v>
      </c>
    </row>
    <row r="130" spans="1:19" x14ac:dyDescent="0.3">
      <c r="A130" s="3">
        <v>1</v>
      </c>
      <c r="B130" s="3" t="s">
        <v>19</v>
      </c>
      <c r="C130" s="3" t="s">
        <v>19</v>
      </c>
      <c r="D130" s="3" t="s">
        <v>20</v>
      </c>
      <c r="E130" s="3" t="s">
        <v>26</v>
      </c>
      <c r="F130" s="3">
        <v>0</v>
      </c>
      <c r="G130" s="3" t="s">
        <v>26</v>
      </c>
      <c r="H130" s="3" t="s">
        <v>163</v>
      </c>
      <c r="I130" s="3" t="s">
        <v>26</v>
      </c>
      <c r="J130" s="3" t="s">
        <v>26</v>
      </c>
      <c r="K130" s="3" t="s">
        <v>26</v>
      </c>
      <c r="L130" s="3">
        <v>0</v>
      </c>
      <c r="M130" s="3">
        <v>0</v>
      </c>
      <c r="N130" s="3">
        <v>0</v>
      </c>
      <c r="O130" s="3">
        <v>4.6454500000000003</v>
      </c>
      <c r="P130" s="3">
        <v>0</v>
      </c>
      <c r="Q130" s="3">
        <v>0</v>
      </c>
      <c r="R130" s="3">
        <v>0</v>
      </c>
      <c r="S130" s="3" t="s">
        <v>26</v>
      </c>
    </row>
    <row r="131" spans="1:19" x14ac:dyDescent="0.3">
      <c r="A131" s="3">
        <v>1</v>
      </c>
      <c r="B131" s="3" t="s">
        <v>19</v>
      </c>
      <c r="C131" s="3" t="s">
        <v>19</v>
      </c>
      <c r="D131" s="3" t="s">
        <v>20</v>
      </c>
      <c r="E131" s="3" t="s">
        <v>26</v>
      </c>
      <c r="F131" s="3">
        <v>0</v>
      </c>
      <c r="G131" s="3" t="s">
        <v>26</v>
      </c>
      <c r="H131" s="3" t="s">
        <v>164</v>
      </c>
      <c r="I131" s="3" t="s">
        <v>26</v>
      </c>
      <c r="J131" s="3" t="s">
        <v>26</v>
      </c>
      <c r="K131" s="3" t="s">
        <v>26</v>
      </c>
      <c r="L131" s="3">
        <v>0</v>
      </c>
      <c r="M131" s="3">
        <v>0</v>
      </c>
      <c r="N131" s="3">
        <v>0</v>
      </c>
      <c r="O131" s="3">
        <v>4.6454500000000003</v>
      </c>
      <c r="P131" s="3">
        <v>0</v>
      </c>
      <c r="Q131" s="3">
        <v>0</v>
      </c>
      <c r="R131" s="3">
        <v>0</v>
      </c>
      <c r="S131" s="3" t="s">
        <v>26</v>
      </c>
    </row>
    <row r="132" spans="1:19" x14ac:dyDescent="0.3">
      <c r="A132" s="3">
        <v>1</v>
      </c>
      <c r="B132" s="3" t="s">
        <v>19</v>
      </c>
      <c r="C132" s="3" t="s">
        <v>19</v>
      </c>
      <c r="D132" s="3" t="s">
        <v>20</v>
      </c>
      <c r="E132" s="3" t="s">
        <v>26</v>
      </c>
      <c r="F132" s="3">
        <v>0</v>
      </c>
      <c r="G132" s="3" t="s">
        <v>26</v>
      </c>
      <c r="H132" s="3" t="s">
        <v>165</v>
      </c>
      <c r="I132" s="3" t="s">
        <v>26</v>
      </c>
      <c r="J132" s="3" t="s">
        <v>26</v>
      </c>
      <c r="K132" s="3" t="s">
        <v>26</v>
      </c>
      <c r="L132" s="3">
        <v>-10</v>
      </c>
      <c r="M132" s="3">
        <v>0</v>
      </c>
      <c r="N132" s="3">
        <v>0</v>
      </c>
      <c r="O132" s="3">
        <v>4.6454500000000003</v>
      </c>
      <c r="P132" s="3">
        <v>0</v>
      </c>
      <c r="Q132" s="3">
        <v>0</v>
      </c>
      <c r="R132" s="3">
        <v>0</v>
      </c>
      <c r="S132" s="3" t="s">
        <v>26</v>
      </c>
    </row>
    <row r="133" spans="1:19" x14ac:dyDescent="0.3">
      <c r="A133" s="3">
        <v>1</v>
      </c>
      <c r="B133" s="3" t="s">
        <v>19</v>
      </c>
      <c r="C133" s="3" t="s">
        <v>19</v>
      </c>
      <c r="D133" s="3" t="s">
        <v>20</v>
      </c>
      <c r="E133" s="3" t="s">
        <v>26</v>
      </c>
      <c r="F133" s="3">
        <v>0</v>
      </c>
      <c r="G133" s="3" t="s">
        <v>26</v>
      </c>
      <c r="H133" s="3" t="s">
        <v>166</v>
      </c>
      <c r="I133" s="3" t="s">
        <v>26</v>
      </c>
      <c r="J133" s="3" t="s">
        <v>26</v>
      </c>
      <c r="K133" s="3" t="s">
        <v>26</v>
      </c>
      <c r="L133" s="3">
        <v>0</v>
      </c>
      <c r="M133" s="3">
        <v>0</v>
      </c>
      <c r="N133" s="3">
        <v>0</v>
      </c>
      <c r="O133" s="3">
        <v>4.6454500000000003</v>
      </c>
      <c r="P133" s="3">
        <v>0</v>
      </c>
      <c r="Q133" s="3">
        <v>0</v>
      </c>
      <c r="R133" s="3">
        <v>0</v>
      </c>
      <c r="S133" s="3" t="s">
        <v>26</v>
      </c>
    </row>
    <row r="134" spans="1:19" x14ac:dyDescent="0.3">
      <c r="A134" s="3">
        <v>1</v>
      </c>
      <c r="B134" s="3" t="s">
        <v>19</v>
      </c>
      <c r="C134" s="3" t="s">
        <v>19</v>
      </c>
      <c r="D134" s="3" t="s">
        <v>20</v>
      </c>
      <c r="E134" s="3" t="s">
        <v>26</v>
      </c>
      <c r="F134" s="3">
        <v>0</v>
      </c>
      <c r="G134" s="3" t="s">
        <v>26</v>
      </c>
      <c r="H134" s="3" t="s">
        <v>167</v>
      </c>
      <c r="I134" s="3" t="s">
        <v>26</v>
      </c>
      <c r="J134" s="3" t="s">
        <v>26</v>
      </c>
      <c r="K134" s="3" t="s">
        <v>26</v>
      </c>
      <c r="L134" s="3">
        <v>0</v>
      </c>
      <c r="M134" s="3">
        <v>0</v>
      </c>
      <c r="N134" s="3">
        <v>0</v>
      </c>
      <c r="O134" s="3">
        <v>4.6454500000000003</v>
      </c>
      <c r="P134" s="3">
        <v>0</v>
      </c>
      <c r="Q134" s="3">
        <v>0</v>
      </c>
      <c r="R134" s="3">
        <v>0</v>
      </c>
      <c r="S134" s="3" t="s">
        <v>26</v>
      </c>
    </row>
    <row r="135" spans="1:19" x14ac:dyDescent="0.3">
      <c r="A135" s="3">
        <v>1</v>
      </c>
      <c r="B135" s="3" t="s">
        <v>19</v>
      </c>
      <c r="C135" s="3" t="s">
        <v>19</v>
      </c>
      <c r="D135" s="3" t="s">
        <v>20</v>
      </c>
      <c r="E135" s="3" t="s">
        <v>26</v>
      </c>
      <c r="F135" s="3">
        <v>0</v>
      </c>
      <c r="G135" s="3" t="s">
        <v>26</v>
      </c>
      <c r="H135" s="3" t="s">
        <v>168</v>
      </c>
      <c r="I135" s="3" t="s">
        <v>26</v>
      </c>
      <c r="J135" s="3" t="s">
        <v>26</v>
      </c>
      <c r="K135" s="3" t="s">
        <v>26</v>
      </c>
      <c r="L135" s="3">
        <v>-4</v>
      </c>
      <c r="M135" s="3">
        <v>0</v>
      </c>
      <c r="N135" s="3">
        <v>0</v>
      </c>
      <c r="O135" s="3">
        <v>4.5454499999999998</v>
      </c>
      <c r="P135" s="3">
        <v>0</v>
      </c>
      <c r="Q135" s="3">
        <v>0</v>
      </c>
      <c r="R135" s="3">
        <v>0</v>
      </c>
      <c r="S135" s="3" t="s">
        <v>26</v>
      </c>
    </row>
    <row r="136" spans="1:19" x14ac:dyDescent="0.3">
      <c r="A136" s="3">
        <v>1</v>
      </c>
      <c r="B136" s="3" t="s">
        <v>19</v>
      </c>
      <c r="C136" s="3" t="s">
        <v>19</v>
      </c>
      <c r="D136" s="3" t="s">
        <v>20</v>
      </c>
      <c r="E136" s="3" t="s">
        <v>26</v>
      </c>
      <c r="F136" s="3">
        <v>0</v>
      </c>
      <c r="G136" s="3" t="s">
        <v>26</v>
      </c>
      <c r="H136" s="3" t="s">
        <v>169</v>
      </c>
      <c r="I136" s="3" t="s">
        <v>26</v>
      </c>
      <c r="J136" s="3" t="s">
        <v>26</v>
      </c>
      <c r="K136" s="3" t="s">
        <v>26</v>
      </c>
      <c r="L136" s="3">
        <v>0</v>
      </c>
      <c r="M136" s="3">
        <v>0</v>
      </c>
      <c r="N136" s="3">
        <v>0</v>
      </c>
      <c r="O136" s="3">
        <v>4.6454500000000003</v>
      </c>
      <c r="P136" s="3">
        <v>0</v>
      </c>
      <c r="Q136" s="3">
        <v>0</v>
      </c>
      <c r="R136" s="3">
        <v>0</v>
      </c>
      <c r="S136" s="3" t="s">
        <v>26</v>
      </c>
    </row>
    <row r="137" spans="1:19" x14ac:dyDescent="0.3">
      <c r="A137" s="3">
        <v>1</v>
      </c>
      <c r="B137" s="3" t="s">
        <v>19</v>
      </c>
      <c r="C137" s="3" t="s">
        <v>19</v>
      </c>
      <c r="D137" s="3" t="s">
        <v>20</v>
      </c>
      <c r="E137" s="3" t="s">
        <v>26</v>
      </c>
      <c r="F137" s="3">
        <v>0</v>
      </c>
      <c r="G137" s="3" t="s">
        <v>26</v>
      </c>
      <c r="H137" s="3" t="s">
        <v>170</v>
      </c>
      <c r="I137" s="3" t="s">
        <v>26</v>
      </c>
      <c r="J137" s="3" t="s">
        <v>26</v>
      </c>
      <c r="K137" s="3" t="s">
        <v>26</v>
      </c>
      <c r="L137" s="3">
        <v>0</v>
      </c>
      <c r="M137" s="3">
        <v>0</v>
      </c>
      <c r="N137" s="3">
        <v>0</v>
      </c>
      <c r="O137" s="3">
        <v>4.6454500000000003</v>
      </c>
      <c r="P137" s="3">
        <v>0</v>
      </c>
      <c r="Q137" s="3">
        <v>0</v>
      </c>
      <c r="R137" s="3">
        <v>0</v>
      </c>
      <c r="S137" s="3" t="s">
        <v>26</v>
      </c>
    </row>
    <row r="138" spans="1:19" x14ac:dyDescent="0.3">
      <c r="A138" s="3">
        <v>1</v>
      </c>
      <c r="B138" s="3" t="s">
        <v>19</v>
      </c>
      <c r="C138" s="3" t="s">
        <v>19</v>
      </c>
      <c r="D138" s="3" t="s">
        <v>20</v>
      </c>
      <c r="E138" s="3" t="s">
        <v>26</v>
      </c>
      <c r="F138" s="3">
        <v>0</v>
      </c>
      <c r="G138" s="3" t="s">
        <v>26</v>
      </c>
      <c r="H138" s="3" t="s">
        <v>171</v>
      </c>
      <c r="I138" s="3" t="s">
        <v>26</v>
      </c>
      <c r="J138" s="3" t="s">
        <v>26</v>
      </c>
      <c r="K138" s="3" t="s">
        <v>26</v>
      </c>
      <c r="L138" s="3">
        <v>-320</v>
      </c>
      <c r="M138" s="3">
        <v>0</v>
      </c>
      <c r="N138" s="3">
        <v>0</v>
      </c>
      <c r="O138" s="3">
        <v>4.5454499999999998</v>
      </c>
      <c r="P138" s="3">
        <v>0</v>
      </c>
      <c r="Q138" s="3">
        <v>0</v>
      </c>
      <c r="R138" s="3">
        <v>0</v>
      </c>
      <c r="S138" s="3" t="s">
        <v>26</v>
      </c>
    </row>
    <row r="139" spans="1:19" x14ac:dyDescent="0.3">
      <c r="A139" s="3">
        <v>1</v>
      </c>
      <c r="B139" s="3" t="s">
        <v>19</v>
      </c>
      <c r="C139" s="3" t="s">
        <v>19</v>
      </c>
      <c r="D139" s="3" t="s">
        <v>20</v>
      </c>
      <c r="E139" s="3" t="s">
        <v>26</v>
      </c>
      <c r="F139" s="3">
        <v>0</v>
      </c>
      <c r="G139" s="3" t="s">
        <v>26</v>
      </c>
      <c r="H139" s="3" t="s">
        <v>172</v>
      </c>
      <c r="I139" s="3" t="s">
        <v>26</v>
      </c>
      <c r="J139" s="3" t="s">
        <v>26</v>
      </c>
      <c r="K139" s="3" t="s">
        <v>26</v>
      </c>
      <c r="L139" s="3">
        <v>0</v>
      </c>
      <c r="M139" s="3">
        <v>0</v>
      </c>
      <c r="N139" s="3">
        <v>0</v>
      </c>
      <c r="O139" s="3">
        <v>4.6454500000000003</v>
      </c>
      <c r="P139" s="3">
        <v>0</v>
      </c>
      <c r="Q139" s="3">
        <v>0</v>
      </c>
      <c r="R139" s="3">
        <v>0</v>
      </c>
      <c r="S139" s="3" t="s">
        <v>26</v>
      </c>
    </row>
    <row r="140" spans="1:19" x14ac:dyDescent="0.3">
      <c r="A140" s="3">
        <v>1</v>
      </c>
      <c r="B140" s="3" t="s">
        <v>19</v>
      </c>
      <c r="C140" s="3" t="s">
        <v>19</v>
      </c>
      <c r="D140" s="3" t="s">
        <v>20</v>
      </c>
      <c r="E140" s="3" t="s">
        <v>26</v>
      </c>
      <c r="F140" s="3">
        <v>0</v>
      </c>
      <c r="G140" s="3" t="s">
        <v>26</v>
      </c>
      <c r="H140" s="3" t="s">
        <v>173</v>
      </c>
      <c r="I140" s="3" t="s">
        <v>26</v>
      </c>
      <c r="J140" s="3" t="s">
        <v>26</v>
      </c>
      <c r="K140" s="3" t="s">
        <v>26</v>
      </c>
      <c r="L140" s="3">
        <v>0</v>
      </c>
      <c r="M140" s="3">
        <v>0</v>
      </c>
      <c r="N140" s="3">
        <v>0</v>
      </c>
      <c r="O140" s="3">
        <v>4.6454500000000003</v>
      </c>
      <c r="P140" s="3">
        <v>0</v>
      </c>
      <c r="Q140" s="3">
        <v>0</v>
      </c>
      <c r="R140" s="3">
        <v>0</v>
      </c>
      <c r="S140" s="3" t="s">
        <v>26</v>
      </c>
    </row>
    <row r="141" spans="1:19" x14ac:dyDescent="0.3">
      <c r="A141" s="3">
        <v>1</v>
      </c>
      <c r="B141" s="3" t="s">
        <v>19</v>
      </c>
      <c r="C141" s="3" t="s">
        <v>19</v>
      </c>
      <c r="D141" s="3" t="s">
        <v>20</v>
      </c>
      <c r="E141" s="3" t="s">
        <v>26</v>
      </c>
      <c r="F141" s="3">
        <v>0</v>
      </c>
      <c r="G141" s="3" t="s">
        <v>26</v>
      </c>
      <c r="H141" s="3" t="s">
        <v>174</v>
      </c>
      <c r="I141" s="3" t="s">
        <v>26</v>
      </c>
      <c r="J141" s="3" t="s">
        <v>26</v>
      </c>
      <c r="K141" s="3" t="s">
        <v>26</v>
      </c>
      <c r="L141" s="3">
        <v>-73</v>
      </c>
      <c r="M141" s="3">
        <v>0</v>
      </c>
      <c r="N141" s="3">
        <v>0</v>
      </c>
      <c r="O141" s="3">
        <v>4.5454499999999998</v>
      </c>
      <c r="P141" s="3">
        <v>0</v>
      </c>
      <c r="Q141" s="3">
        <v>0</v>
      </c>
      <c r="R141" s="3">
        <v>0</v>
      </c>
      <c r="S141" s="3" t="s">
        <v>26</v>
      </c>
    </row>
    <row r="142" spans="1:19" x14ac:dyDescent="0.3">
      <c r="A142" s="3">
        <v>1</v>
      </c>
      <c r="B142" s="3" t="s">
        <v>19</v>
      </c>
      <c r="C142" s="3" t="s">
        <v>19</v>
      </c>
      <c r="D142" s="3" t="s">
        <v>20</v>
      </c>
      <c r="E142" s="3" t="s">
        <v>26</v>
      </c>
      <c r="F142" s="3">
        <v>0</v>
      </c>
      <c r="G142" s="3" t="s">
        <v>26</v>
      </c>
      <c r="H142" s="3" t="s">
        <v>175</v>
      </c>
      <c r="I142" s="3" t="s">
        <v>26</v>
      </c>
      <c r="J142" s="3" t="s">
        <v>26</v>
      </c>
      <c r="K142" s="3" t="s">
        <v>26</v>
      </c>
      <c r="L142" s="3">
        <v>0</v>
      </c>
      <c r="M142" s="3">
        <v>0</v>
      </c>
      <c r="N142" s="3">
        <v>0</v>
      </c>
      <c r="O142" s="3">
        <v>4.6454500000000003</v>
      </c>
      <c r="P142" s="3">
        <v>0</v>
      </c>
      <c r="Q142" s="3">
        <v>0</v>
      </c>
      <c r="R142" s="3">
        <v>0</v>
      </c>
      <c r="S142" s="3" t="s">
        <v>26</v>
      </c>
    </row>
    <row r="143" spans="1:19" x14ac:dyDescent="0.3">
      <c r="A143" s="3">
        <v>1</v>
      </c>
      <c r="B143" s="3" t="s">
        <v>19</v>
      </c>
      <c r="C143" s="3" t="s">
        <v>19</v>
      </c>
      <c r="D143" s="3" t="s">
        <v>20</v>
      </c>
      <c r="E143" s="3" t="s">
        <v>26</v>
      </c>
      <c r="F143" s="3">
        <v>0</v>
      </c>
      <c r="G143" s="3" t="s">
        <v>26</v>
      </c>
      <c r="H143" s="3" t="s">
        <v>176</v>
      </c>
      <c r="I143" s="3" t="s">
        <v>26</v>
      </c>
      <c r="J143" s="3" t="s">
        <v>26</v>
      </c>
      <c r="K143" s="3" t="s">
        <v>26</v>
      </c>
      <c r="L143" s="3">
        <v>0</v>
      </c>
      <c r="M143" s="3">
        <v>0</v>
      </c>
      <c r="N143" s="3">
        <v>0</v>
      </c>
      <c r="O143" s="3">
        <v>4.6454500000000003</v>
      </c>
      <c r="P143" s="3">
        <v>0</v>
      </c>
      <c r="Q143" s="3">
        <v>0</v>
      </c>
      <c r="R143" s="3">
        <v>0</v>
      </c>
      <c r="S143" s="3" t="s">
        <v>26</v>
      </c>
    </row>
    <row r="144" spans="1:19" x14ac:dyDescent="0.3">
      <c r="A144" s="3">
        <v>1</v>
      </c>
      <c r="B144" s="3" t="s">
        <v>19</v>
      </c>
      <c r="C144" s="3" t="s">
        <v>19</v>
      </c>
      <c r="D144" s="3" t="s">
        <v>20</v>
      </c>
      <c r="E144" s="3" t="s">
        <v>26</v>
      </c>
      <c r="F144" s="3">
        <v>0</v>
      </c>
      <c r="G144" s="3" t="s">
        <v>26</v>
      </c>
      <c r="H144" s="3" t="s">
        <v>177</v>
      </c>
      <c r="I144" s="3" t="s">
        <v>26</v>
      </c>
      <c r="J144" s="3" t="s">
        <v>26</v>
      </c>
      <c r="K144" s="3" t="s">
        <v>26</v>
      </c>
      <c r="L144" s="3">
        <v>-28</v>
      </c>
      <c r="M144" s="3">
        <v>0</v>
      </c>
      <c r="N144" s="3">
        <v>0</v>
      </c>
      <c r="O144" s="3">
        <v>4.6454500000000003</v>
      </c>
      <c r="P144" s="3">
        <v>0</v>
      </c>
      <c r="Q144" s="3">
        <v>0</v>
      </c>
      <c r="R144" s="3">
        <v>0</v>
      </c>
      <c r="S144" s="3" t="s">
        <v>26</v>
      </c>
    </row>
    <row r="145" spans="1:19" x14ac:dyDescent="0.3">
      <c r="A145" s="3">
        <v>1</v>
      </c>
      <c r="B145" s="3" t="s">
        <v>19</v>
      </c>
      <c r="C145" s="3" t="s">
        <v>19</v>
      </c>
      <c r="D145" s="3" t="s">
        <v>20</v>
      </c>
      <c r="E145" s="3" t="s">
        <v>26</v>
      </c>
      <c r="F145" s="3">
        <v>0</v>
      </c>
      <c r="G145" s="3" t="s">
        <v>26</v>
      </c>
      <c r="H145" s="3" t="s">
        <v>178</v>
      </c>
      <c r="I145" s="3" t="s">
        <v>26</v>
      </c>
      <c r="J145" s="3" t="s">
        <v>26</v>
      </c>
      <c r="K145" s="3" t="s">
        <v>26</v>
      </c>
      <c r="L145" s="3">
        <v>0</v>
      </c>
      <c r="M145" s="3">
        <v>0</v>
      </c>
      <c r="N145" s="3">
        <v>0</v>
      </c>
      <c r="O145" s="3">
        <v>4.6454500000000003</v>
      </c>
      <c r="P145" s="3">
        <v>0</v>
      </c>
      <c r="Q145" s="3">
        <v>0</v>
      </c>
      <c r="R145" s="3">
        <v>0</v>
      </c>
      <c r="S145" s="3" t="s">
        <v>26</v>
      </c>
    </row>
    <row r="146" spans="1:19" x14ac:dyDescent="0.3">
      <c r="A146" s="3">
        <v>1</v>
      </c>
      <c r="B146" s="3" t="s">
        <v>19</v>
      </c>
      <c r="C146" s="3" t="s">
        <v>19</v>
      </c>
      <c r="D146" s="3" t="s">
        <v>20</v>
      </c>
      <c r="E146" s="3" t="s">
        <v>26</v>
      </c>
      <c r="F146" s="3">
        <v>0</v>
      </c>
      <c r="G146" s="3" t="s">
        <v>26</v>
      </c>
      <c r="H146" s="3" t="s">
        <v>179</v>
      </c>
      <c r="I146" s="3" t="s">
        <v>26</v>
      </c>
      <c r="J146" s="3" t="s">
        <v>26</v>
      </c>
      <c r="K146" s="3" t="s">
        <v>26</v>
      </c>
      <c r="L146" s="3">
        <v>0</v>
      </c>
      <c r="M146" s="3">
        <v>0</v>
      </c>
      <c r="N146" s="3">
        <v>0</v>
      </c>
      <c r="O146" s="3">
        <v>4.6454500000000003</v>
      </c>
      <c r="P146" s="3">
        <v>0</v>
      </c>
      <c r="Q146" s="3">
        <v>0</v>
      </c>
      <c r="R146" s="3">
        <v>0</v>
      </c>
      <c r="S146" s="3" t="s">
        <v>26</v>
      </c>
    </row>
    <row r="147" spans="1:19" x14ac:dyDescent="0.3">
      <c r="A147" s="3">
        <v>1</v>
      </c>
      <c r="B147" s="3" t="s">
        <v>19</v>
      </c>
      <c r="C147" s="3" t="s">
        <v>19</v>
      </c>
      <c r="D147" s="3" t="s">
        <v>20</v>
      </c>
      <c r="E147" s="3" t="s">
        <v>26</v>
      </c>
      <c r="F147" s="3">
        <v>0</v>
      </c>
      <c r="G147" s="3" t="s">
        <v>26</v>
      </c>
      <c r="H147" s="3" t="s">
        <v>180</v>
      </c>
      <c r="I147" s="3" t="s">
        <v>26</v>
      </c>
      <c r="J147" s="3" t="s">
        <v>26</v>
      </c>
      <c r="K147" s="3" t="s">
        <v>26</v>
      </c>
      <c r="L147" s="3">
        <v>-30</v>
      </c>
      <c r="M147" s="3">
        <v>0</v>
      </c>
      <c r="N147" s="3">
        <v>0</v>
      </c>
      <c r="O147" s="3">
        <v>4.5454499999999998</v>
      </c>
      <c r="P147" s="3">
        <v>0</v>
      </c>
      <c r="Q147" s="3">
        <v>0</v>
      </c>
      <c r="R147" s="3">
        <v>0</v>
      </c>
      <c r="S147" s="3" t="s">
        <v>26</v>
      </c>
    </row>
    <row r="148" spans="1:19" x14ac:dyDescent="0.3">
      <c r="A148" s="3">
        <v>1</v>
      </c>
      <c r="B148" s="3" t="s">
        <v>19</v>
      </c>
      <c r="C148" s="3" t="s">
        <v>19</v>
      </c>
      <c r="D148" s="3" t="s">
        <v>20</v>
      </c>
      <c r="E148" s="3" t="s">
        <v>26</v>
      </c>
      <c r="F148" s="3">
        <v>0</v>
      </c>
      <c r="G148" s="3" t="s">
        <v>26</v>
      </c>
      <c r="H148" s="3" t="s">
        <v>181</v>
      </c>
      <c r="I148" s="3" t="s">
        <v>26</v>
      </c>
      <c r="J148" s="3" t="s">
        <v>26</v>
      </c>
      <c r="K148" s="3" t="s">
        <v>26</v>
      </c>
      <c r="L148" s="3">
        <v>0</v>
      </c>
      <c r="M148" s="3">
        <v>0</v>
      </c>
      <c r="N148" s="3">
        <v>0</v>
      </c>
      <c r="O148" s="3">
        <v>4.6454500000000003</v>
      </c>
      <c r="P148" s="3">
        <v>0</v>
      </c>
      <c r="Q148" s="3">
        <v>0</v>
      </c>
      <c r="R148" s="3">
        <v>0</v>
      </c>
      <c r="S148" s="3" t="s">
        <v>26</v>
      </c>
    </row>
    <row r="149" spans="1:19" x14ac:dyDescent="0.3">
      <c r="A149" s="3">
        <v>1</v>
      </c>
      <c r="B149" s="3" t="s">
        <v>19</v>
      </c>
      <c r="C149" s="3" t="s">
        <v>19</v>
      </c>
      <c r="D149" s="3" t="s">
        <v>20</v>
      </c>
      <c r="E149" s="3" t="s">
        <v>26</v>
      </c>
      <c r="F149" s="3">
        <v>0</v>
      </c>
      <c r="G149" s="3" t="s">
        <v>26</v>
      </c>
      <c r="H149" s="3" t="s">
        <v>182</v>
      </c>
      <c r="I149" s="3" t="s">
        <v>26</v>
      </c>
      <c r="J149" s="3" t="s">
        <v>26</v>
      </c>
      <c r="K149" s="3" t="s">
        <v>26</v>
      </c>
      <c r="L149" s="3">
        <v>-3</v>
      </c>
      <c r="M149" s="3">
        <v>0</v>
      </c>
      <c r="N149" s="3">
        <v>0</v>
      </c>
      <c r="O149" s="3">
        <v>4.6454500000000003</v>
      </c>
      <c r="P149" s="3">
        <v>0</v>
      </c>
      <c r="Q149" s="3">
        <v>0</v>
      </c>
      <c r="R149" s="3">
        <v>0</v>
      </c>
      <c r="S149" s="3" t="s">
        <v>26</v>
      </c>
    </row>
    <row r="150" spans="1:19" x14ac:dyDescent="0.3">
      <c r="A150" s="3">
        <v>1</v>
      </c>
      <c r="B150" s="3" t="s">
        <v>19</v>
      </c>
      <c r="C150" s="3" t="s">
        <v>19</v>
      </c>
      <c r="D150" s="3" t="s">
        <v>20</v>
      </c>
      <c r="E150" s="3" t="s">
        <v>26</v>
      </c>
      <c r="F150" s="3">
        <v>0</v>
      </c>
      <c r="G150" s="3" t="s">
        <v>26</v>
      </c>
      <c r="H150" s="3" t="s">
        <v>183</v>
      </c>
      <c r="I150" s="3" t="s">
        <v>26</v>
      </c>
      <c r="J150" s="3" t="s">
        <v>26</v>
      </c>
      <c r="K150" s="3" t="s">
        <v>26</v>
      </c>
      <c r="L150" s="3">
        <v>-11</v>
      </c>
      <c r="M150" s="3">
        <v>0</v>
      </c>
      <c r="N150" s="3">
        <v>0</v>
      </c>
      <c r="O150" s="3">
        <v>4.6454500000000003</v>
      </c>
      <c r="P150" s="3">
        <v>0</v>
      </c>
      <c r="Q150" s="3">
        <v>0</v>
      </c>
      <c r="R150" s="3">
        <v>0</v>
      </c>
      <c r="S150" s="3" t="s">
        <v>26</v>
      </c>
    </row>
    <row r="151" spans="1:19" x14ac:dyDescent="0.3">
      <c r="A151" s="3">
        <v>1</v>
      </c>
      <c r="B151" s="3" t="s">
        <v>19</v>
      </c>
      <c r="C151" s="3" t="s">
        <v>19</v>
      </c>
      <c r="D151" s="3" t="s">
        <v>20</v>
      </c>
      <c r="E151" s="3" t="s">
        <v>26</v>
      </c>
      <c r="F151" s="3">
        <v>0</v>
      </c>
      <c r="G151" s="3" t="s">
        <v>26</v>
      </c>
      <c r="H151" s="3" t="s">
        <v>184</v>
      </c>
      <c r="I151" s="3" t="s">
        <v>26</v>
      </c>
      <c r="J151" s="3" t="s">
        <v>26</v>
      </c>
      <c r="K151" s="3" t="s">
        <v>26</v>
      </c>
      <c r="L151" s="3">
        <v>0</v>
      </c>
      <c r="M151" s="3">
        <v>0</v>
      </c>
      <c r="N151" s="3">
        <v>0</v>
      </c>
      <c r="O151" s="3">
        <v>4.6454500000000003</v>
      </c>
      <c r="P151" s="3">
        <v>0</v>
      </c>
      <c r="Q151" s="3">
        <v>0</v>
      </c>
      <c r="R151" s="3">
        <v>0</v>
      </c>
      <c r="S151" s="3" t="s">
        <v>26</v>
      </c>
    </row>
    <row r="152" spans="1:19" x14ac:dyDescent="0.3">
      <c r="A152" s="3">
        <v>1</v>
      </c>
      <c r="B152" s="3" t="s">
        <v>19</v>
      </c>
      <c r="C152" s="3" t="s">
        <v>19</v>
      </c>
      <c r="D152" s="3" t="s">
        <v>20</v>
      </c>
      <c r="E152" s="3" t="s">
        <v>26</v>
      </c>
      <c r="F152" s="3">
        <v>0</v>
      </c>
      <c r="G152" s="3" t="s">
        <v>26</v>
      </c>
      <c r="H152" s="3" t="s">
        <v>185</v>
      </c>
      <c r="I152" s="3" t="s">
        <v>26</v>
      </c>
      <c r="J152" s="3" t="s">
        <v>26</v>
      </c>
      <c r="K152" s="3" t="s">
        <v>26</v>
      </c>
      <c r="L152" s="3">
        <v>-2</v>
      </c>
      <c r="M152" s="3">
        <v>0</v>
      </c>
      <c r="N152" s="3">
        <v>0</v>
      </c>
      <c r="O152" s="3">
        <v>4.6454500000000003</v>
      </c>
      <c r="P152" s="3">
        <v>0</v>
      </c>
      <c r="Q152" s="3">
        <v>0</v>
      </c>
      <c r="R152" s="3">
        <v>0</v>
      </c>
      <c r="S152" s="3" t="s">
        <v>26</v>
      </c>
    </row>
    <row r="153" spans="1:19" x14ac:dyDescent="0.3">
      <c r="A153" s="3">
        <v>1</v>
      </c>
      <c r="B153" s="3" t="s">
        <v>19</v>
      </c>
      <c r="C153" s="3" t="s">
        <v>19</v>
      </c>
      <c r="D153" s="3" t="s">
        <v>20</v>
      </c>
      <c r="E153" s="3" t="s">
        <v>26</v>
      </c>
      <c r="F153" s="3">
        <v>0</v>
      </c>
      <c r="G153" s="3" t="s">
        <v>26</v>
      </c>
      <c r="H153" s="3" t="s">
        <v>186</v>
      </c>
      <c r="I153" s="3" t="s">
        <v>26</v>
      </c>
      <c r="J153" s="3" t="s">
        <v>26</v>
      </c>
      <c r="K153" s="3" t="s">
        <v>26</v>
      </c>
      <c r="L153" s="3">
        <v>-6</v>
      </c>
      <c r="M153" s="3">
        <v>0</v>
      </c>
      <c r="N153" s="3">
        <v>0</v>
      </c>
      <c r="O153" s="3">
        <v>4.6454500000000003</v>
      </c>
      <c r="P153" s="3">
        <v>0</v>
      </c>
      <c r="Q153" s="3">
        <v>0</v>
      </c>
      <c r="R153" s="3">
        <v>0</v>
      </c>
      <c r="S153" s="3" t="s">
        <v>26</v>
      </c>
    </row>
    <row r="154" spans="1:19" x14ac:dyDescent="0.3">
      <c r="A154" s="3">
        <v>1</v>
      </c>
      <c r="B154" s="3" t="s">
        <v>19</v>
      </c>
      <c r="C154" s="3" t="s">
        <v>19</v>
      </c>
      <c r="D154" s="3" t="s">
        <v>20</v>
      </c>
      <c r="E154" s="3" t="s">
        <v>26</v>
      </c>
      <c r="F154" s="3">
        <v>0</v>
      </c>
      <c r="G154" s="3" t="s">
        <v>26</v>
      </c>
      <c r="H154" s="3" t="s">
        <v>187</v>
      </c>
      <c r="I154" s="3" t="s">
        <v>26</v>
      </c>
      <c r="J154" s="3" t="s">
        <v>26</v>
      </c>
      <c r="K154" s="3" t="s">
        <v>26</v>
      </c>
      <c r="L154" s="3">
        <v>0</v>
      </c>
      <c r="M154" s="3">
        <v>0</v>
      </c>
      <c r="N154" s="3">
        <v>0</v>
      </c>
      <c r="O154" s="3">
        <v>4.6454500000000003</v>
      </c>
      <c r="P154" s="3">
        <v>0</v>
      </c>
      <c r="Q154" s="3">
        <v>0</v>
      </c>
      <c r="R154" s="3">
        <v>0</v>
      </c>
      <c r="S154" s="3" t="s">
        <v>26</v>
      </c>
    </row>
    <row r="155" spans="1:19" x14ac:dyDescent="0.3">
      <c r="A155" s="3">
        <v>1</v>
      </c>
      <c r="B155" s="3" t="s">
        <v>19</v>
      </c>
      <c r="C155" s="3" t="s">
        <v>19</v>
      </c>
      <c r="D155" s="3" t="s">
        <v>20</v>
      </c>
      <c r="E155" s="3" t="s">
        <v>26</v>
      </c>
      <c r="F155" s="3">
        <v>0</v>
      </c>
      <c r="G155" s="3" t="s">
        <v>26</v>
      </c>
      <c r="H155" s="3" t="s">
        <v>188</v>
      </c>
      <c r="I155" s="3" t="s">
        <v>26</v>
      </c>
      <c r="J155" s="3" t="s">
        <v>26</v>
      </c>
      <c r="K155" s="3" t="s">
        <v>26</v>
      </c>
      <c r="L155" s="3">
        <v>0</v>
      </c>
      <c r="M155" s="3">
        <v>0</v>
      </c>
      <c r="N155" s="3">
        <v>0</v>
      </c>
      <c r="O155" s="3">
        <v>4.6454500000000003</v>
      </c>
      <c r="P155" s="3">
        <v>0</v>
      </c>
      <c r="Q155" s="3">
        <v>0</v>
      </c>
      <c r="R155" s="3">
        <v>0</v>
      </c>
      <c r="S155" s="3" t="s">
        <v>26</v>
      </c>
    </row>
    <row r="156" spans="1:19" x14ac:dyDescent="0.3">
      <c r="A156" s="3">
        <v>1</v>
      </c>
      <c r="B156" s="3" t="s">
        <v>19</v>
      </c>
      <c r="C156" s="3" t="s">
        <v>19</v>
      </c>
      <c r="D156" s="3" t="s">
        <v>20</v>
      </c>
      <c r="E156" s="3" t="s">
        <v>26</v>
      </c>
      <c r="F156" s="3">
        <v>0</v>
      </c>
      <c r="G156" s="3" t="s">
        <v>26</v>
      </c>
      <c r="H156" s="3" t="s">
        <v>189</v>
      </c>
      <c r="I156" s="3" t="s">
        <v>26</v>
      </c>
      <c r="J156" s="3" t="s">
        <v>26</v>
      </c>
      <c r="K156" s="3" t="s">
        <v>26</v>
      </c>
      <c r="L156" s="3">
        <v>-5</v>
      </c>
      <c r="M156" s="3">
        <v>0</v>
      </c>
      <c r="N156" s="3">
        <v>0</v>
      </c>
      <c r="O156" s="3">
        <v>4.6454500000000003</v>
      </c>
      <c r="P156" s="3">
        <v>0</v>
      </c>
      <c r="Q156" s="3">
        <v>0</v>
      </c>
      <c r="R156" s="3">
        <v>0</v>
      </c>
      <c r="S156" s="3" t="s">
        <v>26</v>
      </c>
    </row>
    <row r="157" spans="1:19" x14ac:dyDescent="0.3">
      <c r="A157" s="3">
        <v>1</v>
      </c>
      <c r="B157" s="3" t="s">
        <v>19</v>
      </c>
      <c r="C157" s="3" t="s">
        <v>19</v>
      </c>
      <c r="D157" s="3" t="s">
        <v>20</v>
      </c>
      <c r="E157" s="3" t="s">
        <v>26</v>
      </c>
      <c r="F157" s="3">
        <v>0</v>
      </c>
      <c r="G157" s="3" t="s">
        <v>26</v>
      </c>
      <c r="H157" s="3" t="s">
        <v>190</v>
      </c>
      <c r="I157" s="3" t="s">
        <v>26</v>
      </c>
      <c r="J157" s="3" t="s">
        <v>26</v>
      </c>
      <c r="K157" s="3" t="s">
        <v>26</v>
      </c>
      <c r="L157" s="3">
        <v>5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 t="s">
        <v>26</v>
      </c>
    </row>
    <row r="158" spans="1:19" x14ac:dyDescent="0.3">
      <c r="A158" s="3">
        <v>1</v>
      </c>
      <c r="B158" s="3" t="s">
        <v>19</v>
      </c>
      <c r="C158" s="3" t="s">
        <v>19</v>
      </c>
      <c r="D158" s="3" t="s">
        <v>20</v>
      </c>
      <c r="E158" s="3" t="s">
        <v>26</v>
      </c>
      <c r="F158" s="3">
        <v>0</v>
      </c>
      <c r="G158" s="3" t="s">
        <v>26</v>
      </c>
      <c r="H158" s="3" t="s">
        <v>191</v>
      </c>
      <c r="I158" s="3" t="s">
        <v>26</v>
      </c>
      <c r="J158" s="3" t="s">
        <v>26</v>
      </c>
      <c r="K158" s="3" t="s">
        <v>26</v>
      </c>
      <c r="L158" s="3">
        <v>12</v>
      </c>
      <c r="M158" s="3">
        <v>0</v>
      </c>
      <c r="N158" s="3">
        <v>0</v>
      </c>
      <c r="O158" s="3">
        <v>9.0909099999999992</v>
      </c>
      <c r="P158" s="3">
        <v>0</v>
      </c>
      <c r="Q158" s="3">
        <v>0</v>
      </c>
      <c r="R158" s="3">
        <v>0</v>
      </c>
      <c r="S158" s="3" t="s">
        <v>26</v>
      </c>
    </row>
    <row r="159" spans="1:19" x14ac:dyDescent="0.3">
      <c r="A159" s="3">
        <v>1</v>
      </c>
      <c r="B159" s="3" t="s">
        <v>19</v>
      </c>
      <c r="C159" s="3" t="s">
        <v>19</v>
      </c>
      <c r="D159" s="3" t="s">
        <v>20</v>
      </c>
      <c r="E159" s="3" t="s">
        <v>26</v>
      </c>
      <c r="F159" s="3">
        <v>0</v>
      </c>
      <c r="G159" s="3" t="s">
        <v>26</v>
      </c>
      <c r="H159" s="3" t="s">
        <v>192</v>
      </c>
      <c r="I159" s="3" t="s">
        <v>26</v>
      </c>
      <c r="J159" s="3" t="s">
        <v>26</v>
      </c>
      <c r="K159" s="3" t="s">
        <v>26</v>
      </c>
      <c r="L159" s="3">
        <v>3</v>
      </c>
      <c r="M159" s="3">
        <v>0</v>
      </c>
      <c r="N159" s="3">
        <v>0</v>
      </c>
      <c r="O159" s="3">
        <v>24.090906669999999</v>
      </c>
      <c r="P159" s="3">
        <v>0</v>
      </c>
      <c r="Q159" s="3">
        <v>0</v>
      </c>
      <c r="R159" s="3">
        <v>0</v>
      </c>
      <c r="S159" s="3" t="s">
        <v>26</v>
      </c>
    </row>
    <row r="160" spans="1:19" x14ac:dyDescent="0.3">
      <c r="A160" s="3">
        <v>1</v>
      </c>
      <c r="B160" s="3" t="s">
        <v>19</v>
      </c>
      <c r="C160" s="3" t="s">
        <v>19</v>
      </c>
      <c r="D160" s="3" t="s">
        <v>20</v>
      </c>
      <c r="E160" s="3" t="s">
        <v>26</v>
      </c>
      <c r="F160" s="3">
        <v>0</v>
      </c>
      <c r="G160" s="3" t="s">
        <v>26</v>
      </c>
      <c r="H160" s="3" t="s">
        <v>193</v>
      </c>
      <c r="I160" s="3" t="s">
        <v>26</v>
      </c>
      <c r="J160" s="3" t="s">
        <v>26</v>
      </c>
      <c r="K160" s="3" t="s">
        <v>26</v>
      </c>
      <c r="L160" s="3">
        <v>-30</v>
      </c>
      <c r="M160" s="3">
        <v>0</v>
      </c>
      <c r="N160" s="3">
        <v>0</v>
      </c>
      <c r="O160" s="3">
        <v>7.5</v>
      </c>
      <c r="P160" s="3">
        <v>0</v>
      </c>
      <c r="Q160" s="3">
        <v>0</v>
      </c>
      <c r="R160" s="3">
        <v>0</v>
      </c>
      <c r="S160" s="3" t="s">
        <v>26</v>
      </c>
    </row>
    <row r="161" spans="1:19" x14ac:dyDescent="0.3">
      <c r="A161" s="3">
        <v>1</v>
      </c>
      <c r="B161" s="3" t="s">
        <v>19</v>
      </c>
      <c r="C161" s="3" t="s">
        <v>19</v>
      </c>
      <c r="D161" s="3" t="s">
        <v>20</v>
      </c>
      <c r="E161" s="3" t="s">
        <v>26</v>
      </c>
      <c r="F161" s="3">
        <v>0</v>
      </c>
      <c r="G161" s="3" t="s">
        <v>26</v>
      </c>
      <c r="H161" s="3" t="s">
        <v>194</v>
      </c>
      <c r="I161" s="3" t="s">
        <v>26</v>
      </c>
      <c r="J161" s="3" t="s">
        <v>26</v>
      </c>
      <c r="K161" s="3" t="s">
        <v>26</v>
      </c>
      <c r="L161" s="3">
        <v>18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 t="s">
        <v>26</v>
      </c>
    </row>
    <row r="162" spans="1:19" x14ac:dyDescent="0.3">
      <c r="A162" s="3">
        <v>1</v>
      </c>
      <c r="B162" s="3" t="s">
        <v>19</v>
      </c>
      <c r="C162" s="3" t="s">
        <v>19</v>
      </c>
      <c r="D162" s="3" t="s">
        <v>20</v>
      </c>
      <c r="E162" s="3" t="s">
        <v>26</v>
      </c>
      <c r="F162" s="3">
        <v>0</v>
      </c>
      <c r="G162" s="3" t="s">
        <v>26</v>
      </c>
      <c r="H162" s="3" t="s">
        <v>195</v>
      </c>
      <c r="I162" s="3" t="s">
        <v>26</v>
      </c>
      <c r="J162" s="3" t="s">
        <v>26</v>
      </c>
      <c r="K162" s="3" t="s">
        <v>26</v>
      </c>
      <c r="L162" s="3">
        <v>10</v>
      </c>
      <c r="M162" s="3">
        <v>0</v>
      </c>
      <c r="N162" s="3">
        <v>0</v>
      </c>
      <c r="O162" s="3">
        <v>9.0909099999999992</v>
      </c>
      <c r="P162" s="3">
        <v>0</v>
      </c>
      <c r="Q162" s="3">
        <v>0</v>
      </c>
      <c r="R162" s="3">
        <v>0</v>
      </c>
      <c r="S162" s="3" t="s">
        <v>26</v>
      </c>
    </row>
    <row r="163" spans="1:19" x14ac:dyDescent="0.3">
      <c r="A163" s="3">
        <v>1</v>
      </c>
      <c r="B163" s="3" t="s">
        <v>19</v>
      </c>
      <c r="C163" s="3" t="s">
        <v>19</v>
      </c>
      <c r="D163" s="3" t="s">
        <v>20</v>
      </c>
      <c r="E163" s="3" t="s">
        <v>26</v>
      </c>
      <c r="F163" s="3">
        <v>0</v>
      </c>
      <c r="G163" s="3" t="s">
        <v>26</v>
      </c>
      <c r="H163" s="3" t="s">
        <v>196</v>
      </c>
      <c r="I163" s="3" t="s">
        <v>26</v>
      </c>
      <c r="J163" s="3" t="s">
        <v>26</v>
      </c>
      <c r="K163" s="3" t="s">
        <v>26</v>
      </c>
      <c r="L163" s="3">
        <v>33</v>
      </c>
      <c r="M163" s="3">
        <v>0</v>
      </c>
      <c r="N163" s="3">
        <v>0</v>
      </c>
      <c r="O163" s="3">
        <v>9.0909099999999992</v>
      </c>
      <c r="P163" s="3">
        <v>0</v>
      </c>
      <c r="Q163" s="3">
        <v>0</v>
      </c>
      <c r="R163" s="3">
        <v>0</v>
      </c>
      <c r="S163" s="3" t="s">
        <v>26</v>
      </c>
    </row>
    <row r="164" spans="1:19" x14ac:dyDescent="0.3">
      <c r="A164" s="3">
        <v>1</v>
      </c>
      <c r="B164" s="3" t="s">
        <v>19</v>
      </c>
      <c r="C164" s="3" t="s">
        <v>19</v>
      </c>
      <c r="D164" s="3" t="s">
        <v>20</v>
      </c>
      <c r="E164" s="3" t="s">
        <v>26</v>
      </c>
      <c r="F164" s="3">
        <v>0</v>
      </c>
      <c r="G164" s="3" t="s">
        <v>26</v>
      </c>
      <c r="H164" s="3" t="s">
        <v>197</v>
      </c>
      <c r="I164" s="3" t="s">
        <v>26</v>
      </c>
      <c r="J164" s="3" t="s">
        <v>26</v>
      </c>
      <c r="K164" s="3" t="s">
        <v>26</v>
      </c>
      <c r="L164" s="3">
        <v>-113</v>
      </c>
      <c r="M164" s="3">
        <v>0</v>
      </c>
      <c r="N164" s="3">
        <v>0</v>
      </c>
      <c r="O164" s="3">
        <v>4.6454500000000003</v>
      </c>
      <c r="P164" s="3">
        <v>0</v>
      </c>
      <c r="Q164" s="3">
        <v>0</v>
      </c>
      <c r="R164" s="3">
        <v>0</v>
      </c>
      <c r="S164" s="3" t="s">
        <v>26</v>
      </c>
    </row>
    <row r="165" spans="1:19" x14ac:dyDescent="0.3">
      <c r="A165" s="3">
        <v>1</v>
      </c>
      <c r="B165" s="3" t="s">
        <v>19</v>
      </c>
      <c r="C165" s="3" t="s">
        <v>19</v>
      </c>
      <c r="D165" s="3" t="s">
        <v>20</v>
      </c>
      <c r="E165" s="3" t="s">
        <v>26</v>
      </c>
      <c r="F165" s="3">
        <v>0</v>
      </c>
      <c r="G165" s="3" t="s">
        <v>26</v>
      </c>
      <c r="H165" s="3" t="s">
        <v>198</v>
      </c>
      <c r="I165" s="3" t="s">
        <v>199</v>
      </c>
      <c r="J165" s="3" t="s">
        <v>103</v>
      </c>
      <c r="K165" s="3" t="s">
        <v>26</v>
      </c>
      <c r="L165" s="3">
        <v>-1.2096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 t="s">
        <v>26</v>
      </c>
    </row>
    <row r="166" spans="1:19" x14ac:dyDescent="0.3">
      <c r="A166" s="3">
        <v>1</v>
      </c>
      <c r="B166" s="3" t="s">
        <v>19</v>
      </c>
      <c r="C166" s="3" t="s">
        <v>19</v>
      </c>
      <c r="D166" s="3" t="s">
        <v>20</v>
      </c>
      <c r="E166" s="3" t="s">
        <v>26</v>
      </c>
      <c r="F166" s="3">
        <v>0</v>
      </c>
      <c r="G166" s="3" t="s">
        <v>26</v>
      </c>
      <c r="H166" s="3" t="s">
        <v>200</v>
      </c>
      <c r="I166" s="3" t="s">
        <v>81</v>
      </c>
      <c r="J166" s="3" t="s">
        <v>26</v>
      </c>
      <c r="K166" s="3" t="s">
        <v>26</v>
      </c>
      <c r="L166" s="3">
        <v>-14297.41661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 t="s">
        <v>26</v>
      </c>
    </row>
    <row r="167" spans="1:19" x14ac:dyDescent="0.3">
      <c r="A167" s="3">
        <v>1</v>
      </c>
      <c r="B167" s="3" t="s">
        <v>19</v>
      </c>
      <c r="C167" s="3" t="s">
        <v>19</v>
      </c>
      <c r="D167" s="3" t="s">
        <v>20</v>
      </c>
      <c r="E167" s="3" t="s">
        <v>26</v>
      </c>
      <c r="F167" s="3">
        <v>0</v>
      </c>
      <c r="G167" s="3" t="s">
        <v>26</v>
      </c>
      <c r="H167" s="3" t="s">
        <v>201</v>
      </c>
      <c r="I167" s="3" t="s">
        <v>81</v>
      </c>
      <c r="J167" s="3" t="s">
        <v>26</v>
      </c>
      <c r="K167" s="3" t="s">
        <v>26</v>
      </c>
      <c r="L167" s="3">
        <v>-989.7192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 t="s">
        <v>26</v>
      </c>
    </row>
    <row r="168" spans="1:19" x14ac:dyDescent="0.3">
      <c r="A168" s="3">
        <v>1</v>
      </c>
      <c r="B168" s="3" t="s">
        <v>19</v>
      </c>
      <c r="C168" s="3" t="s">
        <v>19</v>
      </c>
      <c r="D168" s="3" t="s">
        <v>20</v>
      </c>
      <c r="E168" s="3" t="s">
        <v>26</v>
      </c>
      <c r="F168" s="3">
        <v>0</v>
      </c>
      <c r="G168" s="3" t="s">
        <v>26</v>
      </c>
      <c r="H168" s="3" t="s">
        <v>202</v>
      </c>
      <c r="I168" s="3" t="s">
        <v>113</v>
      </c>
      <c r="J168" s="3" t="s">
        <v>104</v>
      </c>
      <c r="K168" s="3" t="s">
        <v>26</v>
      </c>
      <c r="L168" s="3">
        <v>-112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 t="s">
        <v>26</v>
      </c>
    </row>
    <row r="169" spans="1:19" x14ac:dyDescent="0.3">
      <c r="A169" s="3">
        <v>1</v>
      </c>
      <c r="B169" s="3" t="s">
        <v>19</v>
      </c>
      <c r="C169" s="3" t="s">
        <v>19</v>
      </c>
      <c r="D169" s="3" t="s">
        <v>20</v>
      </c>
      <c r="E169" s="3" t="s">
        <v>26</v>
      </c>
      <c r="F169" s="3">
        <v>0</v>
      </c>
      <c r="G169" s="3" t="s">
        <v>26</v>
      </c>
      <c r="H169" s="3" t="s">
        <v>203</v>
      </c>
      <c r="I169" s="3" t="s">
        <v>113</v>
      </c>
      <c r="J169" s="3" t="s">
        <v>26</v>
      </c>
      <c r="K169" s="3" t="s">
        <v>26</v>
      </c>
      <c r="L169" s="3">
        <v>-1008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 t="s">
        <v>26</v>
      </c>
    </row>
    <row r="170" spans="1:19" x14ac:dyDescent="0.3">
      <c r="A170" s="3">
        <v>1</v>
      </c>
      <c r="B170" s="3" t="s">
        <v>19</v>
      </c>
      <c r="C170" s="3" t="s">
        <v>19</v>
      </c>
      <c r="D170" s="3" t="s">
        <v>20</v>
      </c>
      <c r="E170" s="3" t="s">
        <v>26</v>
      </c>
      <c r="F170" s="3">
        <v>0</v>
      </c>
      <c r="G170" s="3" t="s">
        <v>26</v>
      </c>
      <c r="H170" s="3" t="s">
        <v>204</v>
      </c>
      <c r="I170" s="3" t="s">
        <v>113</v>
      </c>
      <c r="J170" s="3" t="s">
        <v>205</v>
      </c>
      <c r="K170" s="3" t="s">
        <v>26</v>
      </c>
      <c r="L170" s="3">
        <v>-1008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 t="s">
        <v>26</v>
      </c>
    </row>
    <row r="171" spans="1:19" x14ac:dyDescent="0.3">
      <c r="A171" s="3">
        <v>1</v>
      </c>
      <c r="B171" s="3" t="s">
        <v>19</v>
      </c>
      <c r="C171" s="3" t="s">
        <v>19</v>
      </c>
      <c r="D171" s="3" t="s">
        <v>20</v>
      </c>
      <c r="E171" s="3" t="s">
        <v>26</v>
      </c>
      <c r="F171" s="3">
        <v>0</v>
      </c>
      <c r="G171" s="3" t="s">
        <v>26</v>
      </c>
      <c r="H171" s="3" t="s">
        <v>206</v>
      </c>
      <c r="I171" s="3" t="s">
        <v>113</v>
      </c>
      <c r="J171" s="3" t="s">
        <v>207</v>
      </c>
      <c r="K171" s="3" t="s">
        <v>26</v>
      </c>
      <c r="L171" s="3">
        <v>-21.89376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 t="s">
        <v>26</v>
      </c>
    </row>
    <row r="172" spans="1:19" x14ac:dyDescent="0.3">
      <c r="A172" s="3">
        <v>1</v>
      </c>
      <c r="B172" s="3" t="s">
        <v>19</v>
      </c>
      <c r="C172" s="3" t="s">
        <v>19</v>
      </c>
      <c r="D172" s="3" t="s">
        <v>20</v>
      </c>
      <c r="E172" s="3" t="s">
        <v>26</v>
      </c>
      <c r="F172" s="3">
        <v>0</v>
      </c>
      <c r="G172" s="3" t="s">
        <v>26</v>
      </c>
      <c r="H172" s="3" t="s">
        <v>208</v>
      </c>
      <c r="I172" s="3" t="s">
        <v>26</v>
      </c>
      <c r="J172" s="3" t="s">
        <v>26</v>
      </c>
      <c r="K172" s="3" t="s">
        <v>26</v>
      </c>
      <c r="L172" s="3">
        <v>25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 t="s">
        <v>26</v>
      </c>
    </row>
    <row r="173" spans="1:19" x14ac:dyDescent="0.3">
      <c r="A173" s="3">
        <v>1</v>
      </c>
      <c r="B173" s="3" t="s">
        <v>19</v>
      </c>
      <c r="C173" s="3" t="s">
        <v>19</v>
      </c>
      <c r="D173" s="3" t="s">
        <v>20</v>
      </c>
      <c r="E173" s="3" t="s">
        <v>26</v>
      </c>
      <c r="F173" s="3">
        <v>0</v>
      </c>
      <c r="G173" s="3" t="s">
        <v>26</v>
      </c>
      <c r="H173" s="3" t="s">
        <v>209</v>
      </c>
      <c r="I173" s="3" t="s">
        <v>26</v>
      </c>
      <c r="J173" s="3" t="s">
        <v>26</v>
      </c>
      <c r="K173" s="3" t="s">
        <v>26</v>
      </c>
      <c r="L173" s="3">
        <v>-3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 t="s">
        <v>26</v>
      </c>
    </row>
    <row r="174" spans="1:19" x14ac:dyDescent="0.3">
      <c r="A174" s="3">
        <v>1</v>
      </c>
      <c r="B174" s="3" t="s">
        <v>19</v>
      </c>
      <c r="C174" s="3" t="s">
        <v>19</v>
      </c>
      <c r="D174" s="3" t="s">
        <v>20</v>
      </c>
      <c r="E174" s="3" t="s">
        <v>26</v>
      </c>
      <c r="F174" s="3">
        <v>0</v>
      </c>
      <c r="G174" s="3" t="s">
        <v>26</v>
      </c>
      <c r="H174" s="3" t="s">
        <v>64</v>
      </c>
      <c r="I174" s="3" t="s">
        <v>26</v>
      </c>
      <c r="J174" s="3" t="s">
        <v>26</v>
      </c>
      <c r="K174" s="3" t="s">
        <v>26</v>
      </c>
      <c r="L174" s="3">
        <v>-88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 t="s">
        <v>26</v>
      </c>
    </row>
    <row r="175" spans="1:19" x14ac:dyDescent="0.3">
      <c r="A175" s="3">
        <v>1</v>
      </c>
      <c r="B175" s="3" t="s">
        <v>19</v>
      </c>
      <c r="C175" s="3" t="s">
        <v>19</v>
      </c>
      <c r="D175" s="3" t="s">
        <v>20</v>
      </c>
      <c r="E175" s="3" t="s">
        <v>26</v>
      </c>
      <c r="F175" s="3">
        <v>0</v>
      </c>
      <c r="G175" s="3" t="s">
        <v>26</v>
      </c>
      <c r="H175" s="3" t="s">
        <v>210</v>
      </c>
      <c r="I175" s="3" t="s">
        <v>211</v>
      </c>
      <c r="J175" s="3" t="s">
        <v>26</v>
      </c>
      <c r="K175" s="3" t="s">
        <v>26</v>
      </c>
      <c r="L175" s="3">
        <v>152</v>
      </c>
      <c r="M175" s="3">
        <v>0</v>
      </c>
      <c r="N175" s="3">
        <v>0</v>
      </c>
      <c r="O175" s="3">
        <v>45.784983623188403</v>
      </c>
      <c r="P175" s="3">
        <v>0</v>
      </c>
      <c r="Q175" s="3">
        <v>0</v>
      </c>
      <c r="R175" s="3">
        <v>0</v>
      </c>
      <c r="S175" s="3" t="s">
        <v>26</v>
      </c>
    </row>
    <row r="176" spans="1:19" x14ac:dyDescent="0.3">
      <c r="A176" s="3">
        <v>1</v>
      </c>
      <c r="B176" s="3" t="s">
        <v>19</v>
      </c>
      <c r="C176" s="3" t="s">
        <v>19</v>
      </c>
      <c r="D176" s="3" t="s">
        <v>20</v>
      </c>
      <c r="E176" s="3" t="s">
        <v>26</v>
      </c>
      <c r="F176" s="3">
        <v>0</v>
      </c>
      <c r="G176" s="3" t="s">
        <v>26</v>
      </c>
      <c r="H176" s="3" t="s">
        <v>212</v>
      </c>
      <c r="I176" s="3" t="s">
        <v>26</v>
      </c>
      <c r="J176" s="3" t="s">
        <v>26</v>
      </c>
      <c r="K176" s="3" t="s">
        <v>26</v>
      </c>
      <c r="L176" s="3">
        <v>-21</v>
      </c>
      <c r="M176" s="3">
        <v>0</v>
      </c>
      <c r="N176" s="3">
        <v>0</v>
      </c>
      <c r="O176" s="3">
        <v>288.22726999999998</v>
      </c>
      <c r="P176" s="3">
        <v>0</v>
      </c>
      <c r="Q176" s="3">
        <v>0</v>
      </c>
      <c r="R176" s="3">
        <v>0</v>
      </c>
      <c r="S176" s="3" t="s">
        <v>26</v>
      </c>
    </row>
    <row r="177" spans="1:19" x14ac:dyDescent="0.3">
      <c r="A177" s="3">
        <v>1</v>
      </c>
      <c r="B177" s="3" t="s">
        <v>19</v>
      </c>
      <c r="C177" s="3" t="s">
        <v>19</v>
      </c>
      <c r="D177" s="3" t="s">
        <v>20</v>
      </c>
      <c r="E177" s="3" t="s">
        <v>26</v>
      </c>
      <c r="F177" s="3">
        <v>0</v>
      </c>
      <c r="G177" s="3" t="s">
        <v>26</v>
      </c>
      <c r="H177" s="3" t="s">
        <v>213</v>
      </c>
      <c r="I177" s="3" t="s">
        <v>26</v>
      </c>
      <c r="J177" s="3" t="s">
        <v>26</v>
      </c>
      <c r="K177" s="3" t="s">
        <v>26</v>
      </c>
      <c r="L177" s="3">
        <v>7</v>
      </c>
      <c r="M177" s="3">
        <v>0</v>
      </c>
      <c r="N177" s="3">
        <v>0</v>
      </c>
      <c r="O177" s="3">
        <v>48.9330157894737</v>
      </c>
      <c r="P177" s="3">
        <v>0</v>
      </c>
      <c r="Q177" s="3">
        <v>0</v>
      </c>
      <c r="R177" s="3">
        <v>0</v>
      </c>
      <c r="S177" s="3" t="s">
        <v>26</v>
      </c>
    </row>
    <row r="178" spans="1:19" x14ac:dyDescent="0.3">
      <c r="A178" s="3">
        <v>1</v>
      </c>
      <c r="B178" s="3" t="s">
        <v>19</v>
      </c>
      <c r="C178" s="3" t="s">
        <v>19</v>
      </c>
      <c r="D178" s="3" t="s">
        <v>20</v>
      </c>
      <c r="E178" s="3" t="s">
        <v>26</v>
      </c>
      <c r="F178" s="3">
        <v>0</v>
      </c>
      <c r="G178" s="3" t="s">
        <v>26</v>
      </c>
      <c r="H178" s="3" t="s">
        <v>214</v>
      </c>
      <c r="I178" s="3" t="s">
        <v>26</v>
      </c>
      <c r="J178" s="3" t="s">
        <v>26</v>
      </c>
      <c r="K178" s="3" t="s">
        <v>26</v>
      </c>
      <c r="L178" s="3">
        <v>-2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 t="s">
        <v>26</v>
      </c>
    </row>
    <row r="179" spans="1:19" x14ac:dyDescent="0.3">
      <c r="A179" s="3">
        <v>1</v>
      </c>
      <c r="B179" s="3" t="s">
        <v>19</v>
      </c>
      <c r="C179" s="3" t="s">
        <v>19</v>
      </c>
      <c r="D179" s="3" t="s">
        <v>20</v>
      </c>
      <c r="E179" s="3" t="s">
        <v>26</v>
      </c>
      <c r="F179" s="3">
        <v>0</v>
      </c>
      <c r="G179" s="3" t="s">
        <v>26</v>
      </c>
      <c r="H179" s="3" t="s">
        <v>215</v>
      </c>
      <c r="I179" s="3" t="s">
        <v>26</v>
      </c>
      <c r="J179" s="3" t="s">
        <v>26</v>
      </c>
      <c r="K179" s="3" t="s">
        <v>26</v>
      </c>
      <c r="L179" s="3">
        <v>0</v>
      </c>
      <c r="M179" s="3">
        <v>0</v>
      </c>
      <c r="N179" s="3">
        <v>0</v>
      </c>
      <c r="O179" s="3">
        <v>20</v>
      </c>
      <c r="P179" s="3">
        <v>0</v>
      </c>
      <c r="Q179" s="3">
        <v>0</v>
      </c>
      <c r="R179" s="3">
        <v>0</v>
      </c>
      <c r="S179" s="3" t="s">
        <v>26</v>
      </c>
    </row>
    <row r="180" spans="1:19" x14ac:dyDescent="0.3">
      <c r="A180" s="3">
        <v>1</v>
      </c>
      <c r="B180" s="3" t="s">
        <v>19</v>
      </c>
      <c r="C180" s="3" t="s">
        <v>19</v>
      </c>
      <c r="D180" s="3" t="s">
        <v>20</v>
      </c>
      <c r="E180" s="3" t="s">
        <v>26</v>
      </c>
      <c r="F180" s="3">
        <v>0</v>
      </c>
      <c r="G180" s="3" t="s">
        <v>26</v>
      </c>
      <c r="H180" s="3" t="s">
        <v>21</v>
      </c>
      <c r="I180" s="3" t="s">
        <v>26</v>
      </c>
      <c r="J180" s="3" t="s">
        <v>26</v>
      </c>
      <c r="K180" s="3" t="s">
        <v>26</v>
      </c>
      <c r="L180" s="3">
        <v>-40</v>
      </c>
      <c r="M180" s="3">
        <v>0</v>
      </c>
      <c r="N180" s="3">
        <v>0</v>
      </c>
      <c r="O180" s="3">
        <v>185.95455000000001</v>
      </c>
      <c r="P180" s="3">
        <v>0</v>
      </c>
      <c r="Q180" s="3">
        <v>0</v>
      </c>
      <c r="R180" s="3">
        <v>0</v>
      </c>
      <c r="S180" s="3" t="s">
        <v>26</v>
      </c>
    </row>
    <row r="181" spans="1:19" x14ac:dyDescent="0.3">
      <c r="A181" s="3">
        <v>1</v>
      </c>
      <c r="B181" s="3" t="s">
        <v>19</v>
      </c>
      <c r="C181" s="3" t="s">
        <v>19</v>
      </c>
      <c r="D181" s="3" t="s">
        <v>20</v>
      </c>
      <c r="E181" s="3" t="s">
        <v>26</v>
      </c>
      <c r="F181" s="3">
        <v>0</v>
      </c>
      <c r="G181" s="3" t="s">
        <v>26</v>
      </c>
      <c r="H181" s="3" t="s">
        <v>216</v>
      </c>
      <c r="I181" s="3" t="s">
        <v>26</v>
      </c>
      <c r="J181" s="3" t="s">
        <v>26</v>
      </c>
      <c r="K181" s="3" t="s">
        <v>26</v>
      </c>
      <c r="L181" s="3">
        <v>11</v>
      </c>
      <c r="M181" s="3">
        <v>0</v>
      </c>
      <c r="N181" s="3">
        <v>0</v>
      </c>
      <c r="O181" s="3">
        <v>90.91</v>
      </c>
      <c r="P181" s="3">
        <v>0</v>
      </c>
      <c r="Q181" s="3">
        <v>0</v>
      </c>
      <c r="R181" s="3">
        <v>0</v>
      </c>
      <c r="S181" s="3" t="s">
        <v>26</v>
      </c>
    </row>
    <row r="182" spans="1:19" x14ac:dyDescent="0.3">
      <c r="A182" s="3">
        <v>1</v>
      </c>
      <c r="B182" s="3" t="s">
        <v>19</v>
      </c>
      <c r="C182" s="3" t="s">
        <v>19</v>
      </c>
      <c r="D182" s="3" t="s">
        <v>20</v>
      </c>
      <c r="E182" s="3" t="s">
        <v>26</v>
      </c>
      <c r="F182" s="3">
        <v>0</v>
      </c>
      <c r="G182" s="3" t="s">
        <v>26</v>
      </c>
      <c r="H182" s="3" t="s">
        <v>217</v>
      </c>
      <c r="I182" s="3" t="s">
        <v>48</v>
      </c>
      <c r="J182" s="3" t="s">
        <v>66</v>
      </c>
      <c r="K182" s="3" t="s">
        <v>26</v>
      </c>
      <c r="L182" s="3">
        <v>-8</v>
      </c>
      <c r="M182" s="3">
        <v>0</v>
      </c>
      <c r="N182" s="3">
        <v>0</v>
      </c>
      <c r="O182" s="3">
        <v>4.6454500000000003</v>
      </c>
      <c r="P182" s="3">
        <v>0</v>
      </c>
      <c r="Q182" s="3">
        <v>0</v>
      </c>
      <c r="R182" s="3">
        <v>0</v>
      </c>
      <c r="S182" s="3" t="s">
        <v>26</v>
      </c>
    </row>
    <row r="183" spans="1:19" x14ac:dyDescent="0.3">
      <c r="A183" s="3">
        <v>1</v>
      </c>
      <c r="B183" s="3" t="s">
        <v>19</v>
      </c>
      <c r="C183" s="3" t="s">
        <v>19</v>
      </c>
      <c r="D183" s="3" t="s">
        <v>20</v>
      </c>
      <c r="E183" s="3" t="s">
        <v>26</v>
      </c>
      <c r="F183" s="3">
        <v>0</v>
      </c>
      <c r="G183" s="3" t="s">
        <v>26</v>
      </c>
      <c r="H183" s="3" t="s">
        <v>218</v>
      </c>
      <c r="I183" s="3" t="s">
        <v>48</v>
      </c>
      <c r="J183" s="3" t="s">
        <v>66</v>
      </c>
      <c r="K183" s="3" t="s">
        <v>26</v>
      </c>
      <c r="L183" s="3">
        <v>0</v>
      </c>
      <c r="M183" s="3">
        <v>0</v>
      </c>
      <c r="N183" s="3">
        <v>0</v>
      </c>
      <c r="O183" s="3">
        <v>4.6454500000000003</v>
      </c>
      <c r="P183" s="3">
        <v>0</v>
      </c>
      <c r="Q183" s="3">
        <v>0</v>
      </c>
      <c r="R183" s="3">
        <v>0</v>
      </c>
      <c r="S183" s="3" t="s">
        <v>26</v>
      </c>
    </row>
    <row r="184" spans="1:19" x14ac:dyDescent="0.3">
      <c r="A184" s="3">
        <v>1</v>
      </c>
      <c r="B184" s="3" t="s">
        <v>19</v>
      </c>
      <c r="C184" s="3" t="s">
        <v>19</v>
      </c>
      <c r="D184" s="3" t="s">
        <v>20</v>
      </c>
      <c r="E184" s="3" t="s">
        <v>26</v>
      </c>
      <c r="F184" s="3">
        <v>0</v>
      </c>
      <c r="G184" s="3" t="s">
        <v>26</v>
      </c>
      <c r="H184" s="3" t="s">
        <v>65</v>
      </c>
      <c r="I184" s="3" t="s">
        <v>48</v>
      </c>
      <c r="J184" s="3" t="s">
        <v>66</v>
      </c>
      <c r="K184" s="3" t="s">
        <v>26</v>
      </c>
      <c r="L184" s="3">
        <v>-41</v>
      </c>
      <c r="M184" s="3">
        <v>0</v>
      </c>
      <c r="N184" s="3">
        <v>0</v>
      </c>
      <c r="O184" s="3">
        <v>4.5454499999999998</v>
      </c>
      <c r="P184" s="3">
        <v>0</v>
      </c>
      <c r="Q184" s="3">
        <v>0</v>
      </c>
      <c r="R184" s="3">
        <v>0</v>
      </c>
      <c r="S184" s="3" t="s">
        <v>26</v>
      </c>
    </row>
    <row r="185" spans="1:19" x14ac:dyDescent="0.3">
      <c r="A185" s="3">
        <v>1</v>
      </c>
      <c r="B185" s="3" t="s">
        <v>19</v>
      </c>
      <c r="C185" s="3" t="s">
        <v>19</v>
      </c>
      <c r="D185" s="3" t="s">
        <v>20</v>
      </c>
      <c r="E185" s="3" t="s">
        <v>26</v>
      </c>
      <c r="F185" s="3">
        <v>0</v>
      </c>
      <c r="G185" s="3" t="s">
        <v>26</v>
      </c>
      <c r="H185" s="3" t="s">
        <v>219</v>
      </c>
      <c r="I185" s="3" t="s">
        <v>48</v>
      </c>
      <c r="J185" s="3" t="s">
        <v>66</v>
      </c>
      <c r="K185" s="3" t="s">
        <v>26</v>
      </c>
      <c r="L185" s="3">
        <v>5</v>
      </c>
      <c r="M185" s="3">
        <v>0</v>
      </c>
      <c r="N185" s="3">
        <v>0</v>
      </c>
      <c r="O185" s="3">
        <v>4.5454499999999998</v>
      </c>
      <c r="P185" s="3">
        <v>0</v>
      </c>
      <c r="Q185" s="3">
        <v>0</v>
      </c>
      <c r="R185" s="3">
        <v>0</v>
      </c>
      <c r="S185" s="3" t="s">
        <v>26</v>
      </c>
    </row>
    <row r="186" spans="1:19" x14ac:dyDescent="0.3">
      <c r="A186" s="3">
        <v>1</v>
      </c>
      <c r="B186" s="3" t="s">
        <v>19</v>
      </c>
      <c r="C186" s="3" t="s">
        <v>19</v>
      </c>
      <c r="D186" s="3" t="s">
        <v>20</v>
      </c>
      <c r="E186" s="3" t="s">
        <v>26</v>
      </c>
      <c r="F186" s="3">
        <v>0</v>
      </c>
      <c r="G186" s="3" t="s">
        <v>26</v>
      </c>
      <c r="H186" s="3" t="s">
        <v>220</v>
      </c>
      <c r="I186" s="3" t="s">
        <v>48</v>
      </c>
      <c r="J186" s="3" t="s">
        <v>66</v>
      </c>
      <c r="K186" s="3" t="s">
        <v>26</v>
      </c>
      <c r="L186" s="3">
        <v>4</v>
      </c>
      <c r="M186" s="3">
        <v>0</v>
      </c>
      <c r="N186" s="3">
        <v>0</v>
      </c>
      <c r="O186" s="3">
        <v>4.5454499999999998</v>
      </c>
      <c r="P186" s="3">
        <v>0</v>
      </c>
      <c r="Q186" s="3">
        <v>0</v>
      </c>
      <c r="R186" s="3">
        <v>0</v>
      </c>
      <c r="S186" s="3" t="s">
        <v>26</v>
      </c>
    </row>
    <row r="187" spans="1:19" x14ac:dyDescent="0.3">
      <c r="A187" s="3">
        <v>1</v>
      </c>
      <c r="B187" s="3" t="s">
        <v>19</v>
      </c>
      <c r="C187" s="3" t="s">
        <v>19</v>
      </c>
      <c r="D187" s="3" t="s">
        <v>20</v>
      </c>
      <c r="E187" s="3" t="s">
        <v>26</v>
      </c>
      <c r="F187" s="3">
        <v>0</v>
      </c>
      <c r="G187" s="3" t="s">
        <v>26</v>
      </c>
      <c r="H187" s="3" t="s">
        <v>67</v>
      </c>
      <c r="I187" s="3" t="s">
        <v>48</v>
      </c>
      <c r="J187" s="3" t="s">
        <v>66</v>
      </c>
      <c r="K187" s="3" t="s">
        <v>26</v>
      </c>
      <c r="L187" s="3">
        <v>-7</v>
      </c>
      <c r="M187" s="3">
        <v>0</v>
      </c>
      <c r="N187" s="3">
        <v>0</v>
      </c>
      <c r="O187" s="3">
        <v>4.6454500000000003</v>
      </c>
      <c r="P187" s="3">
        <v>0</v>
      </c>
      <c r="Q187" s="3">
        <v>0</v>
      </c>
      <c r="R187" s="3">
        <v>0</v>
      </c>
      <c r="S187" s="3" t="s">
        <v>26</v>
      </c>
    </row>
    <row r="188" spans="1:19" x14ac:dyDescent="0.3">
      <c r="A188" s="3">
        <v>1</v>
      </c>
      <c r="B188" s="3" t="s">
        <v>19</v>
      </c>
      <c r="C188" s="3" t="s">
        <v>19</v>
      </c>
      <c r="D188" s="3" t="s">
        <v>20</v>
      </c>
      <c r="E188" s="3" t="s">
        <v>26</v>
      </c>
      <c r="F188" s="3">
        <v>0</v>
      </c>
      <c r="G188" s="3" t="s">
        <v>26</v>
      </c>
      <c r="H188" s="3" t="s">
        <v>221</v>
      </c>
      <c r="I188" s="3" t="s">
        <v>48</v>
      </c>
      <c r="J188" s="3" t="s">
        <v>66</v>
      </c>
      <c r="K188" s="3" t="s">
        <v>26</v>
      </c>
      <c r="L188" s="3">
        <v>0</v>
      </c>
      <c r="M188" s="3">
        <v>0</v>
      </c>
      <c r="N188" s="3">
        <v>0</v>
      </c>
      <c r="O188" s="3">
        <v>4.6454500000000003</v>
      </c>
      <c r="P188" s="3">
        <v>0</v>
      </c>
      <c r="Q188" s="3">
        <v>0</v>
      </c>
      <c r="R188" s="3">
        <v>0</v>
      </c>
      <c r="S188" s="3" t="s">
        <v>26</v>
      </c>
    </row>
    <row r="189" spans="1:19" x14ac:dyDescent="0.3">
      <c r="A189" s="3">
        <v>1</v>
      </c>
      <c r="B189" s="3" t="s">
        <v>19</v>
      </c>
      <c r="C189" s="3" t="s">
        <v>19</v>
      </c>
      <c r="D189" s="3" t="s">
        <v>20</v>
      </c>
      <c r="E189" s="3" t="s">
        <v>26</v>
      </c>
      <c r="F189" s="3">
        <v>0</v>
      </c>
      <c r="G189" s="3" t="s">
        <v>26</v>
      </c>
      <c r="H189" s="3" t="s">
        <v>222</v>
      </c>
      <c r="I189" s="3" t="s">
        <v>48</v>
      </c>
      <c r="J189" s="3" t="s">
        <v>66</v>
      </c>
      <c r="K189" s="3" t="s">
        <v>26</v>
      </c>
      <c r="L189" s="3">
        <v>-3</v>
      </c>
      <c r="M189" s="3">
        <v>0</v>
      </c>
      <c r="N189" s="3">
        <v>0</v>
      </c>
      <c r="O189" s="3">
        <v>4.6454500000000003</v>
      </c>
      <c r="P189" s="3">
        <v>0</v>
      </c>
      <c r="Q189" s="3">
        <v>0</v>
      </c>
      <c r="R189" s="3">
        <v>0</v>
      </c>
      <c r="S189" s="3" t="s">
        <v>26</v>
      </c>
    </row>
    <row r="190" spans="1:19" x14ac:dyDescent="0.3">
      <c r="A190" s="3">
        <v>1</v>
      </c>
      <c r="B190" s="3" t="s">
        <v>19</v>
      </c>
      <c r="C190" s="3" t="s">
        <v>19</v>
      </c>
      <c r="D190" s="3" t="s">
        <v>20</v>
      </c>
      <c r="E190" s="3" t="s">
        <v>26</v>
      </c>
      <c r="F190" s="3">
        <v>0</v>
      </c>
      <c r="G190" s="3" t="s">
        <v>26</v>
      </c>
      <c r="H190" s="3" t="s">
        <v>223</v>
      </c>
      <c r="I190" s="3" t="s">
        <v>48</v>
      </c>
      <c r="J190" s="3" t="s">
        <v>66</v>
      </c>
      <c r="K190" s="3" t="s">
        <v>26</v>
      </c>
      <c r="L190" s="3">
        <v>-211</v>
      </c>
      <c r="M190" s="3">
        <v>0</v>
      </c>
      <c r="N190" s="3">
        <v>0</v>
      </c>
      <c r="O190" s="3">
        <v>4.6454500000000003</v>
      </c>
      <c r="P190" s="3">
        <v>0</v>
      </c>
      <c r="Q190" s="3">
        <v>0</v>
      </c>
      <c r="R190" s="3">
        <v>0</v>
      </c>
      <c r="S190" s="3" t="s">
        <v>26</v>
      </c>
    </row>
    <row r="191" spans="1:19" x14ac:dyDescent="0.3">
      <c r="A191" s="3">
        <v>1</v>
      </c>
      <c r="B191" s="3" t="s">
        <v>19</v>
      </c>
      <c r="C191" s="3" t="s">
        <v>19</v>
      </c>
      <c r="D191" s="3" t="s">
        <v>20</v>
      </c>
      <c r="E191" s="3" t="s">
        <v>26</v>
      </c>
      <c r="F191" s="3">
        <v>0</v>
      </c>
      <c r="G191" s="3" t="s">
        <v>26</v>
      </c>
      <c r="H191" s="3" t="s">
        <v>224</v>
      </c>
      <c r="I191" s="3" t="s">
        <v>48</v>
      </c>
      <c r="J191" s="3" t="s">
        <v>66</v>
      </c>
      <c r="K191" s="3" t="s">
        <v>26</v>
      </c>
      <c r="L191" s="3">
        <v>-2</v>
      </c>
      <c r="M191" s="3">
        <v>0</v>
      </c>
      <c r="N191" s="3">
        <v>0</v>
      </c>
      <c r="O191" s="3">
        <v>4.6454500000000003</v>
      </c>
      <c r="P191" s="3">
        <v>0</v>
      </c>
      <c r="Q191" s="3">
        <v>0</v>
      </c>
      <c r="R191" s="3">
        <v>0</v>
      </c>
      <c r="S191" s="3" t="s">
        <v>26</v>
      </c>
    </row>
    <row r="192" spans="1:19" x14ac:dyDescent="0.3">
      <c r="A192" s="3">
        <v>1</v>
      </c>
      <c r="B192" s="3" t="s">
        <v>19</v>
      </c>
      <c r="C192" s="3" t="s">
        <v>19</v>
      </c>
      <c r="D192" s="3" t="s">
        <v>20</v>
      </c>
      <c r="E192" s="3" t="s">
        <v>26</v>
      </c>
      <c r="F192" s="3">
        <v>0</v>
      </c>
      <c r="G192" s="3" t="s">
        <v>26</v>
      </c>
      <c r="H192" s="3" t="s">
        <v>225</v>
      </c>
      <c r="I192" s="3" t="s">
        <v>48</v>
      </c>
      <c r="J192" s="3" t="s">
        <v>66</v>
      </c>
      <c r="K192" s="3" t="s">
        <v>26</v>
      </c>
      <c r="L192" s="3">
        <v>-12</v>
      </c>
      <c r="M192" s="3">
        <v>0</v>
      </c>
      <c r="N192" s="3">
        <v>0</v>
      </c>
      <c r="O192" s="3">
        <v>4.5454499999999998</v>
      </c>
      <c r="P192" s="3">
        <v>0</v>
      </c>
      <c r="Q192" s="3">
        <v>0</v>
      </c>
      <c r="R192" s="3">
        <v>0</v>
      </c>
      <c r="S192" s="3" t="s">
        <v>26</v>
      </c>
    </row>
    <row r="193" spans="1:19" x14ac:dyDescent="0.3">
      <c r="A193" s="3">
        <v>1</v>
      </c>
      <c r="B193" s="3" t="s">
        <v>19</v>
      </c>
      <c r="C193" s="3" t="s">
        <v>19</v>
      </c>
      <c r="D193" s="3" t="s">
        <v>20</v>
      </c>
      <c r="E193" s="3" t="s">
        <v>26</v>
      </c>
      <c r="F193" s="3">
        <v>0</v>
      </c>
      <c r="G193" s="3" t="s">
        <v>26</v>
      </c>
      <c r="H193" s="3" t="s">
        <v>68</v>
      </c>
      <c r="I193" s="3" t="s">
        <v>48</v>
      </c>
      <c r="J193" s="3" t="s">
        <v>66</v>
      </c>
      <c r="K193" s="3" t="s">
        <v>26</v>
      </c>
      <c r="L193" s="3">
        <v>-8</v>
      </c>
      <c r="M193" s="3">
        <v>0</v>
      </c>
      <c r="N193" s="3">
        <v>0</v>
      </c>
      <c r="O193" s="3">
        <v>4.6454500000000003</v>
      </c>
      <c r="P193" s="3">
        <v>0</v>
      </c>
      <c r="Q193" s="3">
        <v>0</v>
      </c>
      <c r="R193" s="3">
        <v>0</v>
      </c>
      <c r="S193" s="3" t="s">
        <v>26</v>
      </c>
    </row>
    <row r="194" spans="1:19" x14ac:dyDescent="0.3">
      <c r="A194" s="3">
        <v>1</v>
      </c>
      <c r="B194" s="3" t="s">
        <v>19</v>
      </c>
      <c r="C194" s="3" t="s">
        <v>19</v>
      </c>
      <c r="D194" s="3" t="s">
        <v>20</v>
      </c>
      <c r="E194" s="3" t="s">
        <v>26</v>
      </c>
      <c r="F194" s="3">
        <v>0</v>
      </c>
      <c r="G194" s="3" t="s">
        <v>26</v>
      </c>
      <c r="H194" s="3" t="s">
        <v>226</v>
      </c>
      <c r="I194" s="3" t="s">
        <v>48</v>
      </c>
      <c r="J194" s="3" t="s">
        <v>66</v>
      </c>
      <c r="K194" s="3" t="s">
        <v>26</v>
      </c>
      <c r="L194" s="3">
        <v>0</v>
      </c>
      <c r="M194" s="3">
        <v>0</v>
      </c>
      <c r="N194" s="3">
        <v>0</v>
      </c>
      <c r="O194" s="3">
        <v>4.6454500000000003</v>
      </c>
      <c r="P194" s="3">
        <v>0</v>
      </c>
      <c r="Q194" s="3">
        <v>0</v>
      </c>
      <c r="R194" s="3">
        <v>0</v>
      </c>
      <c r="S194" s="3" t="s">
        <v>26</v>
      </c>
    </row>
    <row r="195" spans="1:19" x14ac:dyDescent="0.3">
      <c r="A195" s="3">
        <v>1</v>
      </c>
      <c r="B195" s="3" t="s">
        <v>19</v>
      </c>
      <c r="C195" s="3" t="s">
        <v>19</v>
      </c>
      <c r="D195" s="3" t="s">
        <v>20</v>
      </c>
      <c r="E195" s="3" t="s">
        <v>26</v>
      </c>
      <c r="F195" s="3">
        <v>0</v>
      </c>
      <c r="G195" s="3" t="s">
        <v>26</v>
      </c>
      <c r="H195" s="3" t="s">
        <v>227</v>
      </c>
      <c r="I195" s="3" t="s">
        <v>48</v>
      </c>
      <c r="J195" s="3" t="s">
        <v>66</v>
      </c>
      <c r="K195" s="3" t="s">
        <v>26</v>
      </c>
      <c r="L195" s="3">
        <v>4</v>
      </c>
      <c r="M195" s="3">
        <v>0</v>
      </c>
      <c r="N195" s="3">
        <v>0</v>
      </c>
      <c r="O195" s="3">
        <v>4.5454499999999998</v>
      </c>
      <c r="P195" s="3">
        <v>0</v>
      </c>
      <c r="Q195" s="3">
        <v>0</v>
      </c>
      <c r="R195" s="3">
        <v>0</v>
      </c>
      <c r="S195" s="3" t="s">
        <v>26</v>
      </c>
    </row>
    <row r="196" spans="1:19" x14ac:dyDescent="0.3">
      <c r="A196" s="3">
        <v>1</v>
      </c>
      <c r="B196" s="3" t="s">
        <v>19</v>
      </c>
      <c r="C196" s="3" t="s">
        <v>19</v>
      </c>
      <c r="D196" s="3" t="s">
        <v>20</v>
      </c>
      <c r="E196" s="3" t="s">
        <v>26</v>
      </c>
      <c r="F196" s="3">
        <v>0</v>
      </c>
      <c r="G196" s="3" t="s">
        <v>26</v>
      </c>
      <c r="H196" s="3" t="s">
        <v>69</v>
      </c>
      <c r="I196" s="3" t="s">
        <v>48</v>
      </c>
      <c r="J196" s="3" t="s">
        <v>66</v>
      </c>
      <c r="K196" s="3" t="s">
        <v>26</v>
      </c>
      <c r="L196" s="3">
        <v>-9</v>
      </c>
      <c r="M196" s="3">
        <v>0</v>
      </c>
      <c r="N196" s="3">
        <v>0</v>
      </c>
      <c r="O196" s="3">
        <v>4.5454499999999998</v>
      </c>
      <c r="P196" s="3">
        <v>0</v>
      </c>
      <c r="Q196" s="3">
        <v>0</v>
      </c>
      <c r="R196" s="3">
        <v>0</v>
      </c>
      <c r="S196" s="3" t="s">
        <v>26</v>
      </c>
    </row>
    <row r="197" spans="1:19" x14ac:dyDescent="0.3">
      <c r="A197" s="3">
        <v>1</v>
      </c>
      <c r="B197" s="3" t="s">
        <v>19</v>
      </c>
      <c r="C197" s="3" t="s">
        <v>19</v>
      </c>
      <c r="D197" s="3" t="s">
        <v>20</v>
      </c>
      <c r="E197" s="3" t="s">
        <v>26</v>
      </c>
      <c r="F197" s="3">
        <v>0</v>
      </c>
      <c r="G197" s="3" t="s">
        <v>26</v>
      </c>
      <c r="H197" s="3" t="s">
        <v>228</v>
      </c>
      <c r="I197" s="3" t="s">
        <v>48</v>
      </c>
      <c r="J197" s="3" t="s">
        <v>66</v>
      </c>
      <c r="K197" s="3" t="s">
        <v>26</v>
      </c>
      <c r="L197" s="3">
        <v>-1</v>
      </c>
      <c r="M197" s="3">
        <v>0</v>
      </c>
      <c r="N197" s="3">
        <v>0</v>
      </c>
      <c r="O197" s="3">
        <v>4.5454499999999998</v>
      </c>
      <c r="P197" s="3">
        <v>0</v>
      </c>
      <c r="Q197" s="3">
        <v>0</v>
      </c>
      <c r="R197" s="3">
        <v>0</v>
      </c>
      <c r="S197" s="3" t="s">
        <v>26</v>
      </c>
    </row>
    <row r="198" spans="1:19" x14ac:dyDescent="0.3">
      <c r="A198" s="3">
        <v>1</v>
      </c>
      <c r="B198" s="3" t="s">
        <v>19</v>
      </c>
      <c r="C198" s="3" t="s">
        <v>19</v>
      </c>
      <c r="D198" s="3" t="s">
        <v>20</v>
      </c>
      <c r="E198" s="3" t="s">
        <v>26</v>
      </c>
      <c r="F198" s="3">
        <v>0</v>
      </c>
      <c r="G198" s="3" t="s">
        <v>26</v>
      </c>
      <c r="H198" s="3" t="s">
        <v>229</v>
      </c>
      <c r="I198" s="3" t="s">
        <v>48</v>
      </c>
      <c r="J198" s="3" t="s">
        <v>66</v>
      </c>
      <c r="K198" s="3" t="s">
        <v>26</v>
      </c>
      <c r="L198" s="3">
        <v>3</v>
      </c>
      <c r="M198" s="3">
        <v>0</v>
      </c>
      <c r="N198" s="3">
        <v>0</v>
      </c>
      <c r="O198" s="3">
        <v>4.5454499999999998</v>
      </c>
      <c r="P198" s="3">
        <v>0</v>
      </c>
      <c r="Q198" s="3">
        <v>0</v>
      </c>
      <c r="R198" s="3">
        <v>0</v>
      </c>
      <c r="S198" s="3" t="s">
        <v>26</v>
      </c>
    </row>
    <row r="199" spans="1:19" x14ac:dyDescent="0.3">
      <c r="A199" s="3">
        <v>1</v>
      </c>
      <c r="B199" s="3" t="s">
        <v>19</v>
      </c>
      <c r="C199" s="3" t="s">
        <v>19</v>
      </c>
      <c r="D199" s="3" t="s">
        <v>20</v>
      </c>
      <c r="E199" s="3" t="s">
        <v>26</v>
      </c>
      <c r="F199" s="3">
        <v>0</v>
      </c>
      <c r="G199" s="3" t="s">
        <v>26</v>
      </c>
      <c r="H199" s="3" t="s">
        <v>230</v>
      </c>
      <c r="I199" s="3" t="s">
        <v>48</v>
      </c>
      <c r="J199" s="3" t="s">
        <v>66</v>
      </c>
      <c r="K199" s="3" t="s">
        <v>26</v>
      </c>
      <c r="L199" s="3">
        <v>-34</v>
      </c>
      <c r="M199" s="3">
        <v>0</v>
      </c>
      <c r="N199" s="3">
        <v>0</v>
      </c>
      <c r="O199" s="3">
        <v>4.5454499999999998</v>
      </c>
      <c r="P199" s="3">
        <v>0</v>
      </c>
      <c r="Q199" s="3">
        <v>0</v>
      </c>
      <c r="R199" s="3">
        <v>0</v>
      </c>
      <c r="S199" s="3" t="s">
        <v>26</v>
      </c>
    </row>
    <row r="200" spans="1:19" x14ac:dyDescent="0.3">
      <c r="A200" s="3">
        <v>1</v>
      </c>
      <c r="B200" s="3" t="s">
        <v>19</v>
      </c>
      <c r="C200" s="3" t="s">
        <v>19</v>
      </c>
      <c r="D200" s="3" t="s">
        <v>20</v>
      </c>
      <c r="E200" s="3" t="s">
        <v>26</v>
      </c>
      <c r="F200" s="3">
        <v>0</v>
      </c>
      <c r="G200" s="3" t="s">
        <v>26</v>
      </c>
      <c r="H200" s="3" t="s">
        <v>231</v>
      </c>
      <c r="I200" s="3" t="s">
        <v>48</v>
      </c>
      <c r="J200" s="3" t="s">
        <v>66</v>
      </c>
      <c r="K200" s="3" t="s">
        <v>26</v>
      </c>
      <c r="L200" s="3">
        <v>3</v>
      </c>
      <c r="M200" s="3">
        <v>0</v>
      </c>
      <c r="N200" s="3">
        <v>0</v>
      </c>
      <c r="O200" s="3">
        <v>4.5454499999999998</v>
      </c>
      <c r="P200" s="3">
        <v>0</v>
      </c>
      <c r="Q200" s="3">
        <v>0</v>
      </c>
      <c r="R200" s="3">
        <v>0</v>
      </c>
      <c r="S200" s="3" t="s">
        <v>26</v>
      </c>
    </row>
    <row r="201" spans="1:19" x14ac:dyDescent="0.3">
      <c r="A201" s="3">
        <v>1</v>
      </c>
      <c r="B201" s="3" t="s">
        <v>19</v>
      </c>
      <c r="C201" s="3" t="s">
        <v>19</v>
      </c>
      <c r="D201" s="3" t="s">
        <v>20</v>
      </c>
      <c r="E201" s="3" t="s">
        <v>26</v>
      </c>
      <c r="F201" s="3">
        <v>0</v>
      </c>
      <c r="G201" s="3" t="s">
        <v>26</v>
      </c>
      <c r="H201" s="3" t="s">
        <v>232</v>
      </c>
      <c r="I201" s="3" t="s">
        <v>48</v>
      </c>
      <c r="J201" s="3" t="s">
        <v>66</v>
      </c>
      <c r="K201" s="3" t="s">
        <v>26</v>
      </c>
      <c r="L201" s="3">
        <v>-1</v>
      </c>
      <c r="M201" s="3">
        <v>0</v>
      </c>
      <c r="N201" s="3">
        <v>0</v>
      </c>
      <c r="O201" s="3">
        <v>4.6454500000000003</v>
      </c>
      <c r="P201" s="3">
        <v>0</v>
      </c>
      <c r="Q201" s="3">
        <v>0</v>
      </c>
      <c r="R201" s="3">
        <v>0</v>
      </c>
      <c r="S201" s="3" t="s">
        <v>26</v>
      </c>
    </row>
    <row r="202" spans="1:19" x14ac:dyDescent="0.3">
      <c r="A202" s="3">
        <v>1</v>
      </c>
      <c r="B202" s="3" t="s">
        <v>19</v>
      </c>
      <c r="C202" s="3" t="s">
        <v>19</v>
      </c>
      <c r="D202" s="3" t="s">
        <v>20</v>
      </c>
      <c r="E202" s="3" t="s">
        <v>26</v>
      </c>
      <c r="F202" s="3">
        <v>0</v>
      </c>
      <c r="G202" s="3" t="s">
        <v>26</v>
      </c>
      <c r="H202" s="3" t="s">
        <v>233</v>
      </c>
      <c r="I202" s="3" t="s">
        <v>48</v>
      </c>
      <c r="J202" s="3" t="s">
        <v>66</v>
      </c>
      <c r="K202" s="3" t="s">
        <v>26</v>
      </c>
      <c r="L202" s="3">
        <v>-4</v>
      </c>
      <c r="M202" s="3">
        <v>0</v>
      </c>
      <c r="N202" s="3">
        <v>0</v>
      </c>
      <c r="O202" s="3">
        <v>4.6454500000000003</v>
      </c>
      <c r="P202" s="3">
        <v>0</v>
      </c>
      <c r="Q202" s="3">
        <v>0</v>
      </c>
      <c r="R202" s="3">
        <v>0</v>
      </c>
      <c r="S202" s="3" t="s">
        <v>26</v>
      </c>
    </row>
    <row r="203" spans="1:19" x14ac:dyDescent="0.3">
      <c r="A203" s="3">
        <v>1</v>
      </c>
      <c r="B203" s="3" t="s">
        <v>19</v>
      </c>
      <c r="C203" s="3" t="s">
        <v>19</v>
      </c>
      <c r="D203" s="3" t="s">
        <v>20</v>
      </c>
      <c r="E203" s="3" t="s">
        <v>26</v>
      </c>
      <c r="F203" s="3">
        <v>0</v>
      </c>
      <c r="G203" s="3" t="s">
        <v>26</v>
      </c>
      <c r="H203" s="3" t="s">
        <v>234</v>
      </c>
      <c r="I203" s="3" t="s">
        <v>48</v>
      </c>
      <c r="J203" s="3" t="s">
        <v>66</v>
      </c>
      <c r="K203" s="3" t="s">
        <v>26</v>
      </c>
      <c r="L203" s="3">
        <v>3</v>
      </c>
      <c r="M203" s="3">
        <v>0</v>
      </c>
      <c r="N203" s="3">
        <v>0</v>
      </c>
      <c r="O203" s="3">
        <v>4.5454499999999998</v>
      </c>
      <c r="P203" s="3">
        <v>0</v>
      </c>
      <c r="Q203" s="3">
        <v>0</v>
      </c>
      <c r="R203" s="3">
        <v>0</v>
      </c>
      <c r="S203" s="3" t="s">
        <v>26</v>
      </c>
    </row>
    <row r="204" spans="1:19" x14ac:dyDescent="0.3">
      <c r="A204" s="3">
        <v>1</v>
      </c>
      <c r="B204" s="3" t="s">
        <v>19</v>
      </c>
      <c r="C204" s="3" t="s">
        <v>19</v>
      </c>
      <c r="D204" s="3" t="s">
        <v>20</v>
      </c>
      <c r="E204" s="3" t="s">
        <v>26</v>
      </c>
      <c r="F204" s="3">
        <v>0</v>
      </c>
      <c r="G204" s="3" t="s">
        <v>26</v>
      </c>
      <c r="H204" s="3" t="s">
        <v>235</v>
      </c>
      <c r="I204" s="3" t="s">
        <v>48</v>
      </c>
      <c r="J204" s="3" t="s">
        <v>66</v>
      </c>
      <c r="K204" s="3" t="s">
        <v>26</v>
      </c>
      <c r="L204" s="3">
        <v>3</v>
      </c>
      <c r="M204" s="3">
        <v>0</v>
      </c>
      <c r="N204" s="3">
        <v>0</v>
      </c>
      <c r="O204" s="3">
        <v>4.5454499999999998</v>
      </c>
      <c r="P204" s="3">
        <v>0</v>
      </c>
      <c r="Q204" s="3">
        <v>0</v>
      </c>
      <c r="R204" s="3">
        <v>0</v>
      </c>
      <c r="S204" s="3" t="s">
        <v>26</v>
      </c>
    </row>
    <row r="205" spans="1:19" x14ac:dyDescent="0.3">
      <c r="A205" s="3">
        <v>1</v>
      </c>
      <c r="B205" s="3" t="s">
        <v>19</v>
      </c>
      <c r="C205" s="3" t="s">
        <v>19</v>
      </c>
      <c r="D205" s="3" t="s">
        <v>20</v>
      </c>
      <c r="E205" s="3" t="s">
        <v>26</v>
      </c>
      <c r="F205" s="3">
        <v>0</v>
      </c>
      <c r="G205" s="3" t="s">
        <v>26</v>
      </c>
      <c r="H205" s="3" t="s">
        <v>236</v>
      </c>
      <c r="I205" s="3" t="s">
        <v>48</v>
      </c>
      <c r="J205" s="3" t="s">
        <v>66</v>
      </c>
      <c r="K205" s="3" t="s">
        <v>26</v>
      </c>
      <c r="L205" s="3">
        <v>-1</v>
      </c>
      <c r="M205" s="3">
        <v>0</v>
      </c>
      <c r="N205" s="3">
        <v>0</v>
      </c>
      <c r="O205" s="3">
        <v>4.5454499999999998</v>
      </c>
      <c r="P205" s="3">
        <v>0</v>
      </c>
      <c r="Q205" s="3">
        <v>0</v>
      </c>
      <c r="R205" s="3">
        <v>0</v>
      </c>
      <c r="S205" s="3" t="s">
        <v>26</v>
      </c>
    </row>
    <row r="206" spans="1:19" x14ac:dyDescent="0.3">
      <c r="A206" s="3">
        <v>1</v>
      </c>
      <c r="B206" s="3" t="s">
        <v>19</v>
      </c>
      <c r="C206" s="3" t="s">
        <v>19</v>
      </c>
      <c r="D206" s="3" t="s">
        <v>20</v>
      </c>
      <c r="E206" s="3" t="s">
        <v>26</v>
      </c>
      <c r="F206" s="3">
        <v>0</v>
      </c>
      <c r="G206" s="3" t="s">
        <v>26</v>
      </c>
      <c r="H206" s="3" t="s">
        <v>237</v>
      </c>
      <c r="I206" s="3" t="s">
        <v>48</v>
      </c>
      <c r="J206" s="3" t="s">
        <v>66</v>
      </c>
      <c r="K206" s="3" t="s">
        <v>26</v>
      </c>
      <c r="L206" s="3">
        <v>0</v>
      </c>
      <c r="M206" s="3">
        <v>0</v>
      </c>
      <c r="N206" s="3">
        <v>0</v>
      </c>
      <c r="O206" s="3">
        <v>4.6454500000000003</v>
      </c>
      <c r="P206" s="3">
        <v>0</v>
      </c>
      <c r="Q206" s="3">
        <v>0</v>
      </c>
      <c r="R206" s="3">
        <v>0</v>
      </c>
      <c r="S206" s="3" t="s">
        <v>26</v>
      </c>
    </row>
    <row r="207" spans="1:19" x14ac:dyDescent="0.3">
      <c r="A207" s="3">
        <v>1</v>
      </c>
      <c r="B207" s="3" t="s">
        <v>19</v>
      </c>
      <c r="C207" s="3" t="s">
        <v>19</v>
      </c>
      <c r="D207" s="3" t="s">
        <v>20</v>
      </c>
      <c r="E207" s="3" t="s">
        <v>26</v>
      </c>
      <c r="F207" s="3">
        <v>0</v>
      </c>
      <c r="G207" s="3" t="s">
        <v>26</v>
      </c>
      <c r="H207" s="3" t="s">
        <v>238</v>
      </c>
      <c r="I207" s="3" t="s">
        <v>48</v>
      </c>
      <c r="J207" s="3" t="s">
        <v>66</v>
      </c>
      <c r="K207" s="3" t="s">
        <v>26</v>
      </c>
      <c r="L207" s="3">
        <v>0</v>
      </c>
      <c r="M207" s="3">
        <v>0</v>
      </c>
      <c r="N207" s="3">
        <v>0</v>
      </c>
      <c r="O207" s="3">
        <v>4.6454500000000003</v>
      </c>
      <c r="P207" s="3">
        <v>0</v>
      </c>
      <c r="Q207" s="3">
        <v>0</v>
      </c>
      <c r="R207" s="3">
        <v>0</v>
      </c>
      <c r="S207" s="3" t="s">
        <v>26</v>
      </c>
    </row>
    <row r="208" spans="1:19" x14ac:dyDescent="0.3">
      <c r="A208" s="3">
        <v>1</v>
      </c>
      <c r="B208" s="3" t="s">
        <v>19</v>
      </c>
      <c r="C208" s="3" t="s">
        <v>19</v>
      </c>
      <c r="D208" s="3" t="s">
        <v>20</v>
      </c>
      <c r="E208" s="3" t="s">
        <v>26</v>
      </c>
      <c r="F208" s="3">
        <v>0</v>
      </c>
      <c r="G208" s="3" t="s">
        <v>26</v>
      </c>
      <c r="H208" s="3" t="s">
        <v>239</v>
      </c>
      <c r="I208" s="3" t="s">
        <v>48</v>
      </c>
      <c r="J208" s="3" t="s">
        <v>66</v>
      </c>
      <c r="K208" s="3" t="s">
        <v>26</v>
      </c>
      <c r="L208" s="3">
        <v>0</v>
      </c>
      <c r="M208" s="3">
        <v>0</v>
      </c>
      <c r="N208" s="3">
        <v>0</v>
      </c>
      <c r="O208" s="3">
        <v>4.5454499999999998</v>
      </c>
      <c r="P208" s="3">
        <v>0</v>
      </c>
      <c r="Q208" s="3">
        <v>0</v>
      </c>
      <c r="R208" s="3">
        <v>0</v>
      </c>
      <c r="S208" s="3" t="s">
        <v>26</v>
      </c>
    </row>
    <row r="209" spans="1:19" x14ac:dyDescent="0.3">
      <c r="A209" s="3">
        <v>1</v>
      </c>
      <c r="B209" s="3" t="s">
        <v>19</v>
      </c>
      <c r="C209" s="3" t="s">
        <v>19</v>
      </c>
      <c r="D209" s="3" t="s">
        <v>20</v>
      </c>
      <c r="E209" s="3" t="s">
        <v>26</v>
      </c>
      <c r="F209" s="3">
        <v>0</v>
      </c>
      <c r="G209" s="3" t="s">
        <v>26</v>
      </c>
      <c r="H209" s="3" t="s">
        <v>240</v>
      </c>
      <c r="I209" s="3" t="s">
        <v>48</v>
      </c>
      <c r="J209" s="3" t="s">
        <v>66</v>
      </c>
      <c r="K209" s="3" t="s">
        <v>26</v>
      </c>
      <c r="L209" s="3">
        <v>-2</v>
      </c>
      <c r="M209" s="3">
        <v>0</v>
      </c>
      <c r="N209" s="3">
        <v>0</v>
      </c>
      <c r="O209" s="3">
        <v>4.6454500000000003</v>
      </c>
      <c r="P209" s="3">
        <v>0</v>
      </c>
      <c r="Q209" s="3">
        <v>0</v>
      </c>
      <c r="R209" s="3">
        <v>0</v>
      </c>
      <c r="S209" s="3" t="s">
        <v>26</v>
      </c>
    </row>
    <row r="210" spans="1:19" x14ac:dyDescent="0.3">
      <c r="A210" s="3">
        <v>1</v>
      </c>
      <c r="B210" s="3" t="s">
        <v>19</v>
      </c>
      <c r="C210" s="3" t="s">
        <v>19</v>
      </c>
      <c r="D210" s="3" t="s">
        <v>20</v>
      </c>
      <c r="E210" s="3" t="s">
        <v>26</v>
      </c>
      <c r="F210" s="3">
        <v>0</v>
      </c>
      <c r="G210" s="3" t="s">
        <v>26</v>
      </c>
      <c r="H210" s="3" t="s">
        <v>241</v>
      </c>
      <c r="I210" s="3" t="s">
        <v>48</v>
      </c>
      <c r="J210" s="3" t="s">
        <v>66</v>
      </c>
      <c r="K210" s="3" t="s">
        <v>26</v>
      </c>
      <c r="L210" s="3">
        <v>0</v>
      </c>
      <c r="M210" s="3">
        <v>0</v>
      </c>
      <c r="N210" s="3">
        <v>0</v>
      </c>
      <c r="O210" s="3">
        <v>4.6454500000000003</v>
      </c>
      <c r="P210" s="3">
        <v>0</v>
      </c>
      <c r="Q210" s="3">
        <v>0</v>
      </c>
      <c r="R210" s="3">
        <v>0</v>
      </c>
      <c r="S210" s="3" t="s">
        <v>26</v>
      </c>
    </row>
    <row r="211" spans="1:19" x14ac:dyDescent="0.3">
      <c r="A211" s="3">
        <v>1</v>
      </c>
      <c r="B211" s="3" t="s">
        <v>19</v>
      </c>
      <c r="C211" s="3" t="s">
        <v>19</v>
      </c>
      <c r="D211" s="3" t="s">
        <v>20</v>
      </c>
      <c r="E211" s="3" t="s">
        <v>26</v>
      </c>
      <c r="F211" s="3">
        <v>0</v>
      </c>
      <c r="G211" s="3" t="s">
        <v>26</v>
      </c>
      <c r="H211" s="3" t="s">
        <v>242</v>
      </c>
      <c r="I211" s="3" t="s">
        <v>48</v>
      </c>
      <c r="J211" s="3" t="s">
        <v>66</v>
      </c>
      <c r="K211" s="3" t="s">
        <v>26</v>
      </c>
      <c r="L211" s="3">
        <v>-2</v>
      </c>
      <c r="M211" s="3">
        <v>0</v>
      </c>
      <c r="N211" s="3">
        <v>0</v>
      </c>
      <c r="O211" s="3">
        <v>4.5454499999999998</v>
      </c>
      <c r="P211" s="3">
        <v>0</v>
      </c>
      <c r="Q211" s="3">
        <v>0</v>
      </c>
      <c r="R211" s="3">
        <v>0</v>
      </c>
      <c r="S211" s="3" t="s">
        <v>26</v>
      </c>
    </row>
    <row r="212" spans="1:19" x14ac:dyDescent="0.3">
      <c r="A212" s="3">
        <v>1</v>
      </c>
      <c r="B212" s="3" t="s">
        <v>19</v>
      </c>
      <c r="C212" s="3" t="s">
        <v>19</v>
      </c>
      <c r="D212" s="3" t="s">
        <v>20</v>
      </c>
      <c r="E212" s="3" t="s">
        <v>26</v>
      </c>
      <c r="F212" s="3">
        <v>0</v>
      </c>
      <c r="G212" s="3" t="s">
        <v>26</v>
      </c>
      <c r="H212" s="3" t="s">
        <v>243</v>
      </c>
      <c r="I212" s="3" t="s">
        <v>48</v>
      </c>
      <c r="J212" s="3" t="s">
        <v>66</v>
      </c>
      <c r="K212" s="3" t="s">
        <v>26</v>
      </c>
      <c r="L212" s="3">
        <v>0</v>
      </c>
      <c r="M212" s="3">
        <v>0</v>
      </c>
      <c r="N212" s="3">
        <v>0</v>
      </c>
      <c r="O212" s="3">
        <v>4.6454500000000003</v>
      </c>
      <c r="P212" s="3">
        <v>0</v>
      </c>
      <c r="Q212" s="3">
        <v>0</v>
      </c>
      <c r="R212" s="3">
        <v>0</v>
      </c>
      <c r="S212" s="3" t="s">
        <v>26</v>
      </c>
    </row>
    <row r="213" spans="1:19" x14ac:dyDescent="0.3">
      <c r="A213" s="3">
        <v>1</v>
      </c>
      <c r="B213" s="3" t="s">
        <v>19</v>
      </c>
      <c r="C213" s="3" t="s">
        <v>19</v>
      </c>
      <c r="D213" s="3" t="s">
        <v>20</v>
      </c>
      <c r="E213" s="3" t="s">
        <v>26</v>
      </c>
      <c r="F213" s="3">
        <v>0</v>
      </c>
      <c r="G213" s="3" t="s">
        <v>26</v>
      </c>
      <c r="H213" s="3" t="s">
        <v>244</v>
      </c>
      <c r="I213" s="3" t="s">
        <v>48</v>
      </c>
      <c r="J213" s="3" t="s">
        <v>66</v>
      </c>
      <c r="K213" s="3" t="s">
        <v>26</v>
      </c>
      <c r="L213" s="3">
        <v>-1</v>
      </c>
      <c r="M213" s="3">
        <v>0</v>
      </c>
      <c r="N213" s="3">
        <v>0</v>
      </c>
      <c r="O213" s="3">
        <v>4.6454500000000003</v>
      </c>
      <c r="P213" s="3">
        <v>0</v>
      </c>
      <c r="Q213" s="3">
        <v>0</v>
      </c>
      <c r="R213" s="3">
        <v>0</v>
      </c>
      <c r="S213" s="3" t="s">
        <v>26</v>
      </c>
    </row>
    <row r="214" spans="1:19" x14ac:dyDescent="0.3">
      <c r="A214" s="3">
        <v>1</v>
      </c>
      <c r="B214" s="3" t="s">
        <v>19</v>
      </c>
      <c r="C214" s="3" t="s">
        <v>19</v>
      </c>
      <c r="D214" s="3" t="s">
        <v>20</v>
      </c>
      <c r="E214" s="3" t="s">
        <v>26</v>
      </c>
      <c r="F214" s="3">
        <v>0</v>
      </c>
      <c r="G214" s="3" t="s">
        <v>26</v>
      </c>
      <c r="H214" s="3" t="s">
        <v>70</v>
      </c>
      <c r="I214" s="3" t="s">
        <v>48</v>
      </c>
      <c r="J214" s="3" t="s">
        <v>66</v>
      </c>
      <c r="K214" s="3" t="s">
        <v>26</v>
      </c>
      <c r="L214" s="3">
        <v>-23</v>
      </c>
      <c r="M214" s="3">
        <v>0</v>
      </c>
      <c r="N214" s="3">
        <v>0</v>
      </c>
      <c r="O214" s="3">
        <v>4.5454499999999998</v>
      </c>
      <c r="P214" s="3">
        <v>0</v>
      </c>
      <c r="Q214" s="3">
        <v>0</v>
      </c>
      <c r="R214" s="3">
        <v>0</v>
      </c>
      <c r="S214" s="3" t="s">
        <v>26</v>
      </c>
    </row>
    <row r="215" spans="1:19" x14ac:dyDescent="0.3">
      <c r="A215" s="3">
        <v>1</v>
      </c>
      <c r="B215" s="3" t="s">
        <v>19</v>
      </c>
      <c r="C215" s="3" t="s">
        <v>19</v>
      </c>
      <c r="D215" s="3" t="s">
        <v>20</v>
      </c>
      <c r="E215" s="3" t="s">
        <v>26</v>
      </c>
      <c r="F215" s="3">
        <v>0</v>
      </c>
      <c r="G215" s="3" t="s">
        <v>26</v>
      </c>
      <c r="H215" s="3" t="s">
        <v>245</v>
      </c>
      <c r="I215" s="3" t="s">
        <v>48</v>
      </c>
      <c r="J215" s="3" t="s">
        <v>66</v>
      </c>
      <c r="K215" s="3" t="s">
        <v>26</v>
      </c>
      <c r="L215" s="3">
        <v>5</v>
      </c>
      <c r="M215" s="3">
        <v>0</v>
      </c>
      <c r="N215" s="3">
        <v>0</v>
      </c>
      <c r="O215" s="3">
        <v>4.5454499999999998</v>
      </c>
      <c r="P215" s="3">
        <v>0</v>
      </c>
      <c r="Q215" s="3">
        <v>0</v>
      </c>
      <c r="R215" s="3">
        <v>0</v>
      </c>
      <c r="S215" s="3" t="s">
        <v>26</v>
      </c>
    </row>
    <row r="216" spans="1:19" x14ac:dyDescent="0.3">
      <c r="A216" s="3">
        <v>1</v>
      </c>
      <c r="B216" s="3" t="s">
        <v>19</v>
      </c>
      <c r="C216" s="3" t="s">
        <v>19</v>
      </c>
      <c r="D216" s="3" t="s">
        <v>20</v>
      </c>
      <c r="E216" s="3" t="s">
        <v>26</v>
      </c>
      <c r="F216" s="3">
        <v>0</v>
      </c>
      <c r="G216" s="3" t="s">
        <v>26</v>
      </c>
      <c r="H216" s="3" t="s">
        <v>246</v>
      </c>
      <c r="I216" s="3" t="s">
        <v>48</v>
      </c>
      <c r="J216" s="3" t="s">
        <v>66</v>
      </c>
      <c r="K216" s="3" t="s">
        <v>26</v>
      </c>
      <c r="L216" s="3">
        <v>0</v>
      </c>
      <c r="M216" s="3">
        <v>0</v>
      </c>
      <c r="N216" s="3">
        <v>0</v>
      </c>
      <c r="O216" s="3">
        <v>4.6454500000000003</v>
      </c>
      <c r="P216" s="3">
        <v>0</v>
      </c>
      <c r="Q216" s="3">
        <v>0</v>
      </c>
      <c r="R216" s="3">
        <v>0</v>
      </c>
      <c r="S216" s="3" t="s">
        <v>26</v>
      </c>
    </row>
    <row r="217" spans="1:19" x14ac:dyDescent="0.3">
      <c r="A217" s="3">
        <v>1</v>
      </c>
      <c r="B217" s="3" t="s">
        <v>19</v>
      </c>
      <c r="C217" s="3" t="s">
        <v>19</v>
      </c>
      <c r="D217" s="3" t="s">
        <v>20</v>
      </c>
      <c r="E217" s="3" t="s">
        <v>26</v>
      </c>
      <c r="F217" s="3">
        <v>0</v>
      </c>
      <c r="G217" s="3" t="s">
        <v>26</v>
      </c>
      <c r="H217" s="3" t="s">
        <v>247</v>
      </c>
      <c r="I217" s="3" t="s">
        <v>48</v>
      </c>
      <c r="J217" s="3" t="s">
        <v>66</v>
      </c>
      <c r="K217" s="3" t="s">
        <v>26</v>
      </c>
      <c r="L217" s="3">
        <v>1</v>
      </c>
      <c r="M217" s="3">
        <v>0</v>
      </c>
      <c r="N217" s="3">
        <v>0</v>
      </c>
      <c r="O217" s="3">
        <v>4.5454499999999998</v>
      </c>
      <c r="P217" s="3">
        <v>0</v>
      </c>
      <c r="Q217" s="3">
        <v>0</v>
      </c>
      <c r="R217" s="3">
        <v>0</v>
      </c>
      <c r="S217" s="3" t="s">
        <v>26</v>
      </c>
    </row>
    <row r="218" spans="1:19" x14ac:dyDescent="0.3">
      <c r="A218" s="3">
        <v>1</v>
      </c>
      <c r="B218" s="3" t="s">
        <v>19</v>
      </c>
      <c r="C218" s="3" t="s">
        <v>19</v>
      </c>
      <c r="D218" s="3" t="s">
        <v>20</v>
      </c>
      <c r="E218" s="3" t="s">
        <v>26</v>
      </c>
      <c r="F218" s="3">
        <v>0</v>
      </c>
      <c r="G218" s="3" t="s">
        <v>26</v>
      </c>
      <c r="H218" s="3" t="s">
        <v>248</v>
      </c>
      <c r="I218" s="3" t="s">
        <v>48</v>
      </c>
      <c r="J218" s="3" t="s">
        <v>66</v>
      </c>
      <c r="K218" s="3" t="s">
        <v>26</v>
      </c>
      <c r="L218" s="3">
        <v>1</v>
      </c>
      <c r="M218" s="3">
        <v>0</v>
      </c>
      <c r="N218" s="3">
        <v>0</v>
      </c>
      <c r="O218" s="3">
        <v>4.5454499999999998</v>
      </c>
      <c r="P218" s="3">
        <v>0</v>
      </c>
      <c r="Q218" s="3">
        <v>0</v>
      </c>
      <c r="R218" s="3">
        <v>0</v>
      </c>
      <c r="S218" s="3" t="s">
        <v>26</v>
      </c>
    </row>
    <row r="219" spans="1:19" x14ac:dyDescent="0.3">
      <c r="A219" s="3">
        <v>1</v>
      </c>
      <c r="B219" s="3" t="s">
        <v>19</v>
      </c>
      <c r="C219" s="3" t="s">
        <v>19</v>
      </c>
      <c r="D219" s="3" t="s">
        <v>20</v>
      </c>
      <c r="E219" s="3" t="s">
        <v>26</v>
      </c>
      <c r="F219" s="3">
        <v>0</v>
      </c>
      <c r="G219" s="3" t="s">
        <v>26</v>
      </c>
      <c r="H219" s="3" t="s">
        <v>249</v>
      </c>
      <c r="I219" s="3" t="s">
        <v>48</v>
      </c>
      <c r="J219" s="3" t="s">
        <v>66</v>
      </c>
      <c r="K219" s="3" t="s">
        <v>26</v>
      </c>
      <c r="L219" s="3">
        <v>5</v>
      </c>
      <c r="M219" s="3">
        <v>0</v>
      </c>
      <c r="N219" s="3">
        <v>0</v>
      </c>
      <c r="O219" s="3">
        <v>4.5454499999999998</v>
      </c>
      <c r="P219" s="3">
        <v>0</v>
      </c>
      <c r="Q219" s="3">
        <v>0</v>
      </c>
      <c r="R219" s="3">
        <v>0</v>
      </c>
      <c r="S219" s="3" t="s">
        <v>26</v>
      </c>
    </row>
    <row r="220" spans="1:19" x14ac:dyDescent="0.3">
      <c r="A220" s="3">
        <v>1</v>
      </c>
      <c r="B220" s="3" t="s">
        <v>19</v>
      </c>
      <c r="C220" s="3" t="s">
        <v>19</v>
      </c>
      <c r="D220" s="3" t="s">
        <v>20</v>
      </c>
      <c r="E220" s="3" t="s">
        <v>26</v>
      </c>
      <c r="F220" s="3">
        <v>0</v>
      </c>
      <c r="G220" s="3" t="s">
        <v>26</v>
      </c>
      <c r="H220" s="3" t="s">
        <v>250</v>
      </c>
      <c r="I220" s="3" t="s">
        <v>48</v>
      </c>
      <c r="J220" s="3" t="s">
        <v>66</v>
      </c>
      <c r="K220" s="3" t="s">
        <v>26</v>
      </c>
      <c r="L220" s="3">
        <v>1</v>
      </c>
      <c r="M220" s="3">
        <v>0</v>
      </c>
      <c r="N220" s="3">
        <v>0</v>
      </c>
      <c r="O220" s="3">
        <v>4.6454500000000003</v>
      </c>
      <c r="P220" s="3">
        <v>0</v>
      </c>
      <c r="Q220" s="3">
        <v>0</v>
      </c>
      <c r="R220" s="3">
        <v>0</v>
      </c>
      <c r="S220" s="3" t="s">
        <v>26</v>
      </c>
    </row>
    <row r="221" spans="1:19" x14ac:dyDescent="0.3">
      <c r="A221" s="3">
        <v>1</v>
      </c>
      <c r="B221" s="3" t="s">
        <v>19</v>
      </c>
      <c r="C221" s="3" t="s">
        <v>19</v>
      </c>
      <c r="D221" s="3" t="s">
        <v>20</v>
      </c>
      <c r="E221" s="3" t="s">
        <v>26</v>
      </c>
      <c r="F221" s="3">
        <v>0</v>
      </c>
      <c r="G221" s="3" t="s">
        <v>26</v>
      </c>
      <c r="H221" s="3" t="s">
        <v>251</v>
      </c>
      <c r="I221" s="3" t="s">
        <v>48</v>
      </c>
      <c r="J221" s="3" t="s">
        <v>66</v>
      </c>
      <c r="K221" s="3" t="s">
        <v>26</v>
      </c>
      <c r="L221" s="3">
        <v>0</v>
      </c>
      <c r="M221" s="3">
        <v>0</v>
      </c>
      <c r="N221" s="3">
        <v>0</v>
      </c>
      <c r="O221" s="3">
        <v>4.6454500000000003</v>
      </c>
      <c r="P221" s="3">
        <v>0</v>
      </c>
      <c r="Q221" s="3">
        <v>0</v>
      </c>
      <c r="R221" s="3">
        <v>0</v>
      </c>
      <c r="S221" s="3" t="s">
        <v>26</v>
      </c>
    </row>
    <row r="222" spans="1:19" x14ac:dyDescent="0.3">
      <c r="A222" s="3">
        <v>1</v>
      </c>
      <c r="B222" s="3" t="s">
        <v>19</v>
      </c>
      <c r="C222" s="3" t="s">
        <v>19</v>
      </c>
      <c r="D222" s="3" t="s">
        <v>20</v>
      </c>
      <c r="E222" s="3" t="s">
        <v>26</v>
      </c>
      <c r="F222" s="3">
        <v>0</v>
      </c>
      <c r="G222" s="3" t="s">
        <v>26</v>
      </c>
      <c r="H222" s="3" t="s">
        <v>252</v>
      </c>
      <c r="I222" s="3" t="s">
        <v>48</v>
      </c>
      <c r="J222" s="3" t="s">
        <v>66</v>
      </c>
      <c r="K222" s="3" t="s">
        <v>26</v>
      </c>
      <c r="L222" s="3">
        <v>0</v>
      </c>
      <c r="M222" s="3">
        <v>0</v>
      </c>
      <c r="N222" s="3">
        <v>0</v>
      </c>
      <c r="O222" s="3">
        <v>4.6454500000000003</v>
      </c>
      <c r="P222" s="3">
        <v>0</v>
      </c>
      <c r="Q222" s="3">
        <v>0</v>
      </c>
      <c r="R222" s="3">
        <v>0</v>
      </c>
      <c r="S222" s="3" t="s">
        <v>26</v>
      </c>
    </row>
    <row r="223" spans="1:19" x14ac:dyDescent="0.3">
      <c r="A223" s="3">
        <v>1</v>
      </c>
      <c r="B223" s="3" t="s">
        <v>19</v>
      </c>
      <c r="C223" s="3" t="s">
        <v>19</v>
      </c>
      <c r="D223" s="3" t="s">
        <v>20</v>
      </c>
      <c r="E223" s="3" t="s">
        <v>26</v>
      </c>
      <c r="F223" s="3">
        <v>0</v>
      </c>
      <c r="G223" s="3" t="s">
        <v>26</v>
      </c>
      <c r="H223" s="3" t="s">
        <v>253</v>
      </c>
      <c r="I223" s="3" t="s">
        <v>48</v>
      </c>
      <c r="J223" s="3" t="s">
        <v>66</v>
      </c>
      <c r="K223" s="3" t="s">
        <v>26</v>
      </c>
      <c r="L223" s="3">
        <v>1</v>
      </c>
      <c r="M223" s="3">
        <v>0</v>
      </c>
      <c r="N223" s="3">
        <v>0</v>
      </c>
      <c r="O223" s="3">
        <v>4.5454499999999998</v>
      </c>
      <c r="P223" s="3">
        <v>0</v>
      </c>
      <c r="Q223" s="3">
        <v>0</v>
      </c>
      <c r="R223" s="3">
        <v>0</v>
      </c>
      <c r="S223" s="3" t="s">
        <v>26</v>
      </c>
    </row>
    <row r="224" spans="1:19" x14ac:dyDescent="0.3">
      <c r="A224" s="3">
        <v>1</v>
      </c>
      <c r="B224" s="3" t="s">
        <v>19</v>
      </c>
      <c r="C224" s="3" t="s">
        <v>19</v>
      </c>
      <c r="D224" s="3" t="s">
        <v>20</v>
      </c>
      <c r="E224" s="3" t="s">
        <v>26</v>
      </c>
      <c r="F224" s="3">
        <v>0</v>
      </c>
      <c r="G224" s="3" t="s">
        <v>26</v>
      </c>
      <c r="H224" s="3" t="s">
        <v>254</v>
      </c>
      <c r="I224" s="3" t="s">
        <v>48</v>
      </c>
      <c r="J224" s="3" t="s">
        <v>66</v>
      </c>
      <c r="K224" s="3" t="s">
        <v>26</v>
      </c>
      <c r="L224" s="3">
        <v>4</v>
      </c>
      <c r="M224" s="3">
        <v>0</v>
      </c>
      <c r="N224" s="3">
        <v>0</v>
      </c>
      <c r="O224" s="3">
        <v>4.5454499999999998</v>
      </c>
      <c r="P224" s="3">
        <v>0</v>
      </c>
      <c r="Q224" s="3">
        <v>0</v>
      </c>
      <c r="R224" s="3">
        <v>0</v>
      </c>
      <c r="S224" s="3" t="s">
        <v>26</v>
      </c>
    </row>
    <row r="225" spans="1:19" x14ac:dyDescent="0.3">
      <c r="A225" s="3">
        <v>1</v>
      </c>
      <c r="B225" s="3" t="s">
        <v>19</v>
      </c>
      <c r="C225" s="3" t="s">
        <v>19</v>
      </c>
      <c r="D225" s="3" t="s">
        <v>20</v>
      </c>
      <c r="E225" s="3" t="s">
        <v>26</v>
      </c>
      <c r="F225" s="3">
        <v>0</v>
      </c>
      <c r="G225" s="3" t="s">
        <v>26</v>
      </c>
      <c r="H225" s="3" t="s">
        <v>255</v>
      </c>
      <c r="I225" s="3" t="s">
        <v>48</v>
      </c>
      <c r="J225" s="3" t="s">
        <v>66</v>
      </c>
      <c r="K225" s="3" t="s">
        <v>26</v>
      </c>
      <c r="L225" s="3">
        <v>5</v>
      </c>
      <c r="M225" s="3">
        <v>0</v>
      </c>
      <c r="N225" s="3">
        <v>0</v>
      </c>
      <c r="O225" s="3">
        <v>4.5454499999999998</v>
      </c>
      <c r="P225" s="3">
        <v>0</v>
      </c>
      <c r="Q225" s="3">
        <v>0</v>
      </c>
      <c r="R225" s="3">
        <v>0</v>
      </c>
      <c r="S225" s="3" t="s">
        <v>26</v>
      </c>
    </row>
    <row r="226" spans="1:19" x14ac:dyDescent="0.3">
      <c r="A226" s="3">
        <v>1</v>
      </c>
      <c r="B226" s="3" t="s">
        <v>19</v>
      </c>
      <c r="C226" s="3" t="s">
        <v>19</v>
      </c>
      <c r="D226" s="3" t="s">
        <v>20</v>
      </c>
      <c r="E226" s="3" t="s">
        <v>26</v>
      </c>
      <c r="F226" s="3">
        <v>0</v>
      </c>
      <c r="G226" s="3" t="s">
        <v>26</v>
      </c>
      <c r="H226" s="3" t="s">
        <v>256</v>
      </c>
      <c r="I226" s="3" t="s">
        <v>48</v>
      </c>
      <c r="J226" s="3" t="s">
        <v>66</v>
      </c>
      <c r="K226" s="3" t="s">
        <v>26</v>
      </c>
      <c r="L226" s="3">
        <v>-1</v>
      </c>
      <c r="M226" s="3">
        <v>0</v>
      </c>
      <c r="N226" s="3">
        <v>0</v>
      </c>
      <c r="O226" s="3">
        <v>4.6454500000000003</v>
      </c>
      <c r="P226" s="3">
        <v>0</v>
      </c>
      <c r="Q226" s="3">
        <v>0</v>
      </c>
      <c r="R226" s="3">
        <v>0</v>
      </c>
      <c r="S226" s="3" t="s">
        <v>26</v>
      </c>
    </row>
    <row r="227" spans="1:19" x14ac:dyDescent="0.3">
      <c r="A227" s="3">
        <v>1</v>
      </c>
      <c r="B227" s="3" t="s">
        <v>19</v>
      </c>
      <c r="C227" s="3" t="s">
        <v>19</v>
      </c>
      <c r="D227" s="3" t="s">
        <v>20</v>
      </c>
      <c r="E227" s="3" t="s">
        <v>26</v>
      </c>
      <c r="F227" s="3">
        <v>0</v>
      </c>
      <c r="G227" s="3" t="s">
        <v>26</v>
      </c>
      <c r="H227" s="3" t="s">
        <v>257</v>
      </c>
      <c r="I227" s="3" t="s">
        <v>48</v>
      </c>
      <c r="J227" s="3" t="s">
        <v>66</v>
      </c>
      <c r="K227" s="3" t="s">
        <v>26</v>
      </c>
      <c r="L227" s="3">
        <v>4</v>
      </c>
      <c r="M227" s="3">
        <v>0</v>
      </c>
      <c r="N227" s="3">
        <v>0</v>
      </c>
      <c r="O227" s="3">
        <v>4.5454499999999998</v>
      </c>
      <c r="P227" s="3">
        <v>0</v>
      </c>
      <c r="Q227" s="3">
        <v>0</v>
      </c>
      <c r="R227" s="3">
        <v>0</v>
      </c>
      <c r="S227" s="3" t="s">
        <v>26</v>
      </c>
    </row>
    <row r="228" spans="1:19" x14ac:dyDescent="0.3">
      <c r="A228" s="3">
        <v>1</v>
      </c>
      <c r="B228" s="3" t="s">
        <v>19</v>
      </c>
      <c r="C228" s="3" t="s">
        <v>19</v>
      </c>
      <c r="D228" s="3" t="s">
        <v>20</v>
      </c>
      <c r="E228" s="3" t="s">
        <v>26</v>
      </c>
      <c r="F228" s="3">
        <v>0</v>
      </c>
      <c r="G228" s="3" t="s">
        <v>26</v>
      </c>
      <c r="H228" s="3" t="s">
        <v>258</v>
      </c>
      <c r="I228" s="3" t="s">
        <v>48</v>
      </c>
      <c r="J228" s="3" t="s">
        <v>66</v>
      </c>
      <c r="K228" s="3" t="s">
        <v>26</v>
      </c>
      <c r="L228" s="3">
        <v>0</v>
      </c>
      <c r="M228" s="3">
        <v>0</v>
      </c>
      <c r="N228" s="3">
        <v>0</v>
      </c>
      <c r="O228" s="3">
        <v>4.6454500000000003</v>
      </c>
      <c r="P228" s="3">
        <v>0</v>
      </c>
      <c r="Q228" s="3">
        <v>0</v>
      </c>
      <c r="R228" s="3">
        <v>0</v>
      </c>
      <c r="S228" s="3" t="s">
        <v>26</v>
      </c>
    </row>
    <row r="229" spans="1:19" x14ac:dyDescent="0.3">
      <c r="A229" s="3">
        <v>1</v>
      </c>
      <c r="B229" s="3" t="s">
        <v>19</v>
      </c>
      <c r="C229" s="3" t="s">
        <v>19</v>
      </c>
      <c r="D229" s="3" t="s">
        <v>20</v>
      </c>
      <c r="E229" s="3" t="s">
        <v>26</v>
      </c>
      <c r="F229" s="3">
        <v>0</v>
      </c>
      <c r="G229" s="3" t="s">
        <v>26</v>
      </c>
      <c r="H229" s="3" t="s">
        <v>71</v>
      </c>
      <c r="I229" s="3" t="s">
        <v>48</v>
      </c>
      <c r="J229" s="3" t="s">
        <v>66</v>
      </c>
      <c r="K229" s="3" t="s">
        <v>26</v>
      </c>
      <c r="L229" s="3">
        <v>-3</v>
      </c>
      <c r="M229" s="3">
        <v>0</v>
      </c>
      <c r="N229" s="3">
        <v>0</v>
      </c>
      <c r="O229" s="3">
        <v>4.5454499999999998</v>
      </c>
      <c r="P229" s="3">
        <v>0</v>
      </c>
      <c r="Q229" s="3">
        <v>0</v>
      </c>
      <c r="R229" s="3">
        <v>0</v>
      </c>
      <c r="S229" s="3" t="s">
        <v>26</v>
      </c>
    </row>
    <row r="230" spans="1:19" x14ac:dyDescent="0.3">
      <c r="A230" s="3">
        <v>1</v>
      </c>
      <c r="B230" s="3" t="s">
        <v>19</v>
      </c>
      <c r="C230" s="3" t="s">
        <v>19</v>
      </c>
      <c r="D230" s="3" t="s">
        <v>20</v>
      </c>
      <c r="E230" s="3" t="s">
        <v>26</v>
      </c>
      <c r="F230" s="3">
        <v>0</v>
      </c>
      <c r="G230" s="3" t="s">
        <v>26</v>
      </c>
      <c r="H230" s="3" t="s">
        <v>259</v>
      </c>
      <c r="I230" s="3" t="s">
        <v>26</v>
      </c>
      <c r="J230" s="3" t="s">
        <v>26</v>
      </c>
      <c r="K230" s="3" t="s">
        <v>26</v>
      </c>
      <c r="L230" s="3">
        <v>-4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 t="s">
        <v>26</v>
      </c>
    </row>
    <row r="231" spans="1:19" x14ac:dyDescent="0.3">
      <c r="A231" s="3">
        <v>1</v>
      </c>
      <c r="B231" s="3" t="s">
        <v>19</v>
      </c>
      <c r="C231" s="3" t="s">
        <v>19</v>
      </c>
      <c r="D231" s="3" t="s">
        <v>20</v>
      </c>
      <c r="E231" s="3" t="s">
        <v>26</v>
      </c>
      <c r="F231" s="3">
        <v>0</v>
      </c>
      <c r="G231" s="3" t="s">
        <v>26</v>
      </c>
      <c r="H231" s="3" t="s">
        <v>260</v>
      </c>
      <c r="I231" s="3" t="s">
        <v>26</v>
      </c>
      <c r="J231" s="3" t="s">
        <v>26</v>
      </c>
      <c r="K231" s="3" t="s">
        <v>26</v>
      </c>
      <c r="L231" s="3">
        <v>-1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 t="s">
        <v>26</v>
      </c>
    </row>
    <row r="232" spans="1:19" x14ac:dyDescent="0.3">
      <c r="A232" s="3">
        <v>1</v>
      </c>
      <c r="B232" s="3" t="s">
        <v>19</v>
      </c>
      <c r="C232" s="3" t="s">
        <v>19</v>
      </c>
      <c r="D232" s="3" t="s">
        <v>20</v>
      </c>
      <c r="E232" s="3" t="s">
        <v>26</v>
      </c>
      <c r="F232" s="3">
        <v>0</v>
      </c>
      <c r="G232" s="3" t="s">
        <v>26</v>
      </c>
      <c r="H232" s="3" t="s">
        <v>261</v>
      </c>
      <c r="I232" s="3" t="s">
        <v>26</v>
      </c>
      <c r="J232" s="3" t="s">
        <v>26</v>
      </c>
      <c r="K232" s="3" t="s">
        <v>26</v>
      </c>
      <c r="L232" s="3">
        <v>-80</v>
      </c>
      <c r="M232" s="3">
        <v>0</v>
      </c>
      <c r="N232" s="3">
        <v>0</v>
      </c>
      <c r="O232" s="3">
        <v>3.6363599999999998</v>
      </c>
      <c r="P232" s="3">
        <v>0</v>
      </c>
      <c r="Q232" s="3">
        <v>0</v>
      </c>
      <c r="R232" s="3">
        <v>0</v>
      </c>
      <c r="S232" s="3" t="s">
        <v>26</v>
      </c>
    </row>
    <row r="233" spans="1:19" x14ac:dyDescent="0.3">
      <c r="A233" s="3">
        <v>1</v>
      </c>
      <c r="B233" s="3" t="s">
        <v>19</v>
      </c>
      <c r="C233" s="3" t="s">
        <v>19</v>
      </c>
      <c r="D233" s="3" t="s">
        <v>20</v>
      </c>
      <c r="E233" s="3" t="s">
        <v>26</v>
      </c>
      <c r="F233" s="3">
        <v>0</v>
      </c>
      <c r="G233" s="3" t="s">
        <v>26</v>
      </c>
      <c r="H233" s="3" t="s">
        <v>262</v>
      </c>
      <c r="I233" s="3" t="s">
        <v>211</v>
      </c>
      <c r="J233" s="3" t="s">
        <v>26</v>
      </c>
      <c r="K233" s="3" t="s">
        <v>26</v>
      </c>
      <c r="L233" s="3">
        <v>-3</v>
      </c>
      <c r="M233" s="3">
        <v>0</v>
      </c>
      <c r="N233" s="3">
        <v>0</v>
      </c>
      <c r="O233" s="3">
        <v>60.436360000000001</v>
      </c>
      <c r="P233" s="3">
        <v>0</v>
      </c>
      <c r="Q233" s="3">
        <v>0</v>
      </c>
      <c r="R233" s="3">
        <v>0</v>
      </c>
      <c r="S233" s="3" t="s">
        <v>26</v>
      </c>
    </row>
    <row r="234" spans="1:19" x14ac:dyDescent="0.3">
      <c r="A234" s="3">
        <v>1</v>
      </c>
      <c r="B234" s="3" t="s">
        <v>19</v>
      </c>
      <c r="C234" s="3" t="s">
        <v>19</v>
      </c>
      <c r="D234" s="3" t="s">
        <v>20</v>
      </c>
      <c r="E234" s="3" t="s">
        <v>26</v>
      </c>
      <c r="F234" s="3">
        <v>0</v>
      </c>
      <c r="G234" s="3" t="s">
        <v>26</v>
      </c>
      <c r="H234" s="3" t="s">
        <v>263</v>
      </c>
      <c r="I234" s="3" t="s">
        <v>26</v>
      </c>
      <c r="J234" s="3" t="s">
        <v>26</v>
      </c>
      <c r="K234" s="3" t="s">
        <v>26</v>
      </c>
      <c r="L234" s="3">
        <v>33</v>
      </c>
      <c r="M234" s="3">
        <v>0</v>
      </c>
      <c r="N234" s="3">
        <v>0</v>
      </c>
      <c r="O234" s="3">
        <v>10</v>
      </c>
      <c r="P234" s="3">
        <v>0</v>
      </c>
      <c r="Q234" s="3">
        <v>0</v>
      </c>
      <c r="R234" s="3">
        <v>0</v>
      </c>
      <c r="S234" s="3" t="s">
        <v>26</v>
      </c>
    </row>
    <row r="235" spans="1:19" x14ac:dyDescent="0.3">
      <c r="A235" s="3">
        <v>1</v>
      </c>
      <c r="B235" s="3" t="s">
        <v>19</v>
      </c>
      <c r="C235" s="3" t="s">
        <v>19</v>
      </c>
      <c r="D235" s="3" t="s">
        <v>20</v>
      </c>
      <c r="E235" s="3" t="s">
        <v>26</v>
      </c>
      <c r="F235" s="3">
        <v>0</v>
      </c>
      <c r="G235" s="3" t="s">
        <v>26</v>
      </c>
      <c r="H235" s="3" t="s">
        <v>264</v>
      </c>
      <c r="I235" s="3" t="s">
        <v>26</v>
      </c>
      <c r="J235" s="3" t="s">
        <v>26</v>
      </c>
      <c r="K235" s="3" t="s">
        <v>26</v>
      </c>
      <c r="L235" s="3">
        <v>-43</v>
      </c>
      <c r="M235" s="3">
        <v>0</v>
      </c>
      <c r="N235" s="3">
        <v>0</v>
      </c>
      <c r="O235" s="3">
        <v>10</v>
      </c>
      <c r="P235" s="3">
        <v>0</v>
      </c>
      <c r="Q235" s="3">
        <v>0</v>
      </c>
      <c r="R235" s="3">
        <v>0</v>
      </c>
      <c r="S235" s="3" t="s">
        <v>26</v>
      </c>
    </row>
    <row r="236" spans="1:19" x14ac:dyDescent="0.3">
      <c r="A236" s="3">
        <v>1</v>
      </c>
      <c r="B236" s="3" t="s">
        <v>19</v>
      </c>
      <c r="C236" s="3" t="s">
        <v>19</v>
      </c>
      <c r="D236" s="3" t="s">
        <v>20</v>
      </c>
      <c r="E236" s="3" t="s">
        <v>26</v>
      </c>
      <c r="F236" s="3">
        <v>0</v>
      </c>
      <c r="G236" s="3" t="s">
        <v>26</v>
      </c>
      <c r="H236" s="3" t="s">
        <v>265</v>
      </c>
      <c r="I236" s="3" t="s">
        <v>26</v>
      </c>
      <c r="J236" s="3" t="s">
        <v>26</v>
      </c>
      <c r="K236" s="3" t="s">
        <v>26</v>
      </c>
      <c r="L236" s="3">
        <v>-20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 t="s">
        <v>26</v>
      </c>
    </row>
    <row r="237" spans="1:19" x14ac:dyDescent="0.3">
      <c r="A237" s="3">
        <v>1</v>
      </c>
      <c r="B237" s="3" t="s">
        <v>19</v>
      </c>
      <c r="C237" s="3" t="s">
        <v>19</v>
      </c>
      <c r="D237" s="3" t="s">
        <v>20</v>
      </c>
      <c r="E237" s="3" t="s">
        <v>26</v>
      </c>
      <c r="F237" s="3">
        <v>0</v>
      </c>
      <c r="G237" s="3" t="s">
        <v>26</v>
      </c>
      <c r="H237" s="3" t="s">
        <v>266</v>
      </c>
      <c r="I237" s="3" t="s">
        <v>48</v>
      </c>
      <c r="J237" s="3" t="s">
        <v>66</v>
      </c>
      <c r="K237" s="3" t="s">
        <v>66</v>
      </c>
      <c r="L237" s="3">
        <v>-1</v>
      </c>
      <c r="M237" s="3">
        <v>0</v>
      </c>
      <c r="N237" s="3">
        <v>0</v>
      </c>
      <c r="O237" s="3">
        <v>2</v>
      </c>
      <c r="P237" s="3">
        <v>0</v>
      </c>
      <c r="Q237" s="3">
        <v>0</v>
      </c>
      <c r="R237" s="3">
        <v>0</v>
      </c>
      <c r="S237" s="3" t="s">
        <v>26</v>
      </c>
    </row>
    <row r="238" spans="1:19" x14ac:dyDescent="0.3">
      <c r="A238" s="3">
        <v>1</v>
      </c>
      <c r="B238" s="3" t="s">
        <v>19</v>
      </c>
      <c r="C238" s="3" t="s">
        <v>19</v>
      </c>
      <c r="D238" s="3" t="s">
        <v>20</v>
      </c>
      <c r="E238" s="3" t="s">
        <v>26</v>
      </c>
      <c r="F238" s="3">
        <v>0</v>
      </c>
      <c r="G238" s="3" t="s">
        <v>26</v>
      </c>
      <c r="H238" s="3" t="s">
        <v>72</v>
      </c>
      <c r="I238" s="3" t="s">
        <v>48</v>
      </c>
      <c r="J238" s="3" t="s">
        <v>66</v>
      </c>
      <c r="K238" s="3" t="s">
        <v>66</v>
      </c>
      <c r="L238" s="3">
        <v>-12</v>
      </c>
      <c r="M238" s="3">
        <v>0</v>
      </c>
      <c r="N238" s="3">
        <v>0</v>
      </c>
      <c r="O238" s="3">
        <v>5</v>
      </c>
      <c r="P238" s="3">
        <v>0</v>
      </c>
      <c r="Q238" s="3">
        <v>0</v>
      </c>
      <c r="R238" s="3">
        <v>0</v>
      </c>
      <c r="S238" s="3" t="s">
        <v>26</v>
      </c>
    </row>
    <row r="239" spans="1:19" x14ac:dyDescent="0.3">
      <c r="A239" s="3">
        <v>1</v>
      </c>
      <c r="B239" s="3" t="s">
        <v>19</v>
      </c>
      <c r="C239" s="3" t="s">
        <v>19</v>
      </c>
      <c r="D239" s="3" t="s">
        <v>20</v>
      </c>
      <c r="E239" s="3" t="s">
        <v>26</v>
      </c>
      <c r="F239" s="3">
        <v>0</v>
      </c>
      <c r="G239" s="3" t="s">
        <v>26</v>
      </c>
      <c r="H239" s="3" t="s">
        <v>267</v>
      </c>
      <c r="I239" s="3" t="s">
        <v>48</v>
      </c>
      <c r="J239" s="3" t="s">
        <v>66</v>
      </c>
      <c r="K239" s="3" t="s">
        <v>66</v>
      </c>
      <c r="L239" s="3">
        <v>-2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 t="s">
        <v>26</v>
      </c>
    </row>
    <row r="240" spans="1:19" x14ac:dyDescent="0.3">
      <c r="A240" s="3">
        <v>1</v>
      </c>
      <c r="B240" s="3" t="s">
        <v>19</v>
      </c>
      <c r="C240" s="3" t="s">
        <v>19</v>
      </c>
      <c r="D240" s="3" t="s">
        <v>20</v>
      </c>
      <c r="E240" s="3" t="s">
        <v>26</v>
      </c>
      <c r="F240" s="3">
        <v>0</v>
      </c>
      <c r="G240" s="3" t="s">
        <v>26</v>
      </c>
      <c r="H240" s="3" t="s">
        <v>73</v>
      </c>
      <c r="I240" s="3" t="s">
        <v>48</v>
      </c>
      <c r="J240" s="3" t="s">
        <v>66</v>
      </c>
      <c r="K240" s="3" t="s">
        <v>66</v>
      </c>
      <c r="L240" s="3">
        <v>0</v>
      </c>
      <c r="M240" s="3">
        <v>0</v>
      </c>
      <c r="N240" s="3">
        <v>0</v>
      </c>
      <c r="O240" s="3">
        <v>5</v>
      </c>
      <c r="P240" s="3">
        <v>0</v>
      </c>
      <c r="Q240" s="3">
        <v>0</v>
      </c>
      <c r="R240" s="3">
        <v>0</v>
      </c>
      <c r="S240" s="3" t="s">
        <v>26</v>
      </c>
    </row>
    <row r="241" spans="1:19" x14ac:dyDescent="0.3">
      <c r="A241" s="3">
        <v>1</v>
      </c>
      <c r="B241" s="3" t="s">
        <v>19</v>
      </c>
      <c r="C241" s="3" t="s">
        <v>19</v>
      </c>
      <c r="D241" s="3" t="s">
        <v>20</v>
      </c>
      <c r="E241" s="3" t="s">
        <v>26</v>
      </c>
      <c r="F241" s="3">
        <v>0</v>
      </c>
      <c r="G241" s="3" t="s">
        <v>26</v>
      </c>
      <c r="H241" s="3" t="s">
        <v>268</v>
      </c>
      <c r="I241" s="3" t="s">
        <v>48</v>
      </c>
      <c r="J241" s="3" t="s">
        <v>66</v>
      </c>
      <c r="K241" s="3" t="s">
        <v>66</v>
      </c>
      <c r="L241" s="3">
        <v>-1</v>
      </c>
      <c r="M241" s="3">
        <v>0</v>
      </c>
      <c r="N241" s="3">
        <v>0</v>
      </c>
      <c r="O241" s="3">
        <v>2</v>
      </c>
      <c r="P241" s="3">
        <v>0</v>
      </c>
      <c r="Q241" s="3">
        <v>0</v>
      </c>
      <c r="R241" s="3">
        <v>0</v>
      </c>
      <c r="S241" s="3" t="s">
        <v>26</v>
      </c>
    </row>
    <row r="242" spans="1:19" x14ac:dyDescent="0.3">
      <c r="A242" s="3">
        <v>1</v>
      </c>
      <c r="B242" s="3" t="s">
        <v>19</v>
      </c>
      <c r="C242" s="3" t="s">
        <v>19</v>
      </c>
      <c r="D242" s="3" t="s">
        <v>20</v>
      </c>
      <c r="E242" s="3" t="s">
        <v>26</v>
      </c>
      <c r="F242" s="3">
        <v>0</v>
      </c>
      <c r="G242" s="3" t="s">
        <v>26</v>
      </c>
      <c r="H242" s="3" t="s">
        <v>269</v>
      </c>
      <c r="I242" s="3" t="s">
        <v>48</v>
      </c>
      <c r="J242" s="3" t="s">
        <v>66</v>
      </c>
      <c r="K242" s="3" t="s">
        <v>66</v>
      </c>
      <c r="L242" s="3">
        <v>-7</v>
      </c>
      <c r="M242" s="3">
        <v>0</v>
      </c>
      <c r="N242" s="3">
        <v>0</v>
      </c>
      <c r="O242" s="3">
        <v>2</v>
      </c>
      <c r="P242" s="3">
        <v>0</v>
      </c>
      <c r="Q242" s="3">
        <v>0</v>
      </c>
      <c r="R242" s="3">
        <v>0</v>
      </c>
      <c r="S242" s="3" t="s">
        <v>26</v>
      </c>
    </row>
    <row r="243" spans="1:19" x14ac:dyDescent="0.3">
      <c r="A243" s="3">
        <v>1</v>
      </c>
      <c r="B243" s="3" t="s">
        <v>19</v>
      </c>
      <c r="C243" s="3" t="s">
        <v>19</v>
      </c>
      <c r="D243" s="3" t="s">
        <v>20</v>
      </c>
      <c r="E243" s="3" t="s">
        <v>26</v>
      </c>
      <c r="F243" s="3">
        <v>0</v>
      </c>
      <c r="G243" s="3" t="s">
        <v>26</v>
      </c>
      <c r="H243" s="3" t="s">
        <v>270</v>
      </c>
      <c r="I243" s="3" t="s">
        <v>48</v>
      </c>
      <c r="J243" s="3" t="s">
        <v>66</v>
      </c>
      <c r="K243" s="3" t="s">
        <v>66</v>
      </c>
      <c r="L243" s="3">
        <v>-3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 t="s">
        <v>26</v>
      </c>
    </row>
    <row r="244" spans="1:19" x14ac:dyDescent="0.3">
      <c r="A244" s="3">
        <v>1</v>
      </c>
      <c r="B244" s="3" t="s">
        <v>19</v>
      </c>
      <c r="C244" s="3" t="s">
        <v>19</v>
      </c>
      <c r="D244" s="3" t="s">
        <v>20</v>
      </c>
      <c r="E244" s="3" t="s">
        <v>26</v>
      </c>
      <c r="F244" s="3">
        <v>0</v>
      </c>
      <c r="G244" s="3" t="s">
        <v>26</v>
      </c>
      <c r="H244" s="3" t="s">
        <v>271</v>
      </c>
      <c r="I244" s="3" t="s">
        <v>48</v>
      </c>
      <c r="J244" s="3" t="s">
        <v>66</v>
      </c>
      <c r="K244" s="3" t="s">
        <v>66</v>
      </c>
      <c r="L244" s="3">
        <v>-2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 t="s">
        <v>26</v>
      </c>
    </row>
    <row r="245" spans="1:19" x14ac:dyDescent="0.3">
      <c r="A245" s="3">
        <v>1</v>
      </c>
      <c r="B245" s="3" t="s">
        <v>19</v>
      </c>
      <c r="C245" s="3" t="s">
        <v>19</v>
      </c>
      <c r="D245" s="3" t="s">
        <v>20</v>
      </c>
      <c r="E245" s="3" t="s">
        <v>26</v>
      </c>
      <c r="F245" s="3">
        <v>0</v>
      </c>
      <c r="G245" s="3" t="s">
        <v>26</v>
      </c>
      <c r="H245" s="3" t="s">
        <v>272</v>
      </c>
      <c r="I245" s="3" t="s">
        <v>48</v>
      </c>
      <c r="J245" s="3" t="s">
        <v>66</v>
      </c>
      <c r="K245" s="3" t="s">
        <v>66</v>
      </c>
      <c r="L245" s="3">
        <v>-6</v>
      </c>
      <c r="M245" s="3">
        <v>0</v>
      </c>
      <c r="N245" s="3">
        <v>0</v>
      </c>
      <c r="O245" s="3">
        <v>2</v>
      </c>
      <c r="P245" s="3">
        <v>0</v>
      </c>
      <c r="Q245" s="3">
        <v>0</v>
      </c>
      <c r="R245" s="3">
        <v>0</v>
      </c>
      <c r="S245" s="3" t="s">
        <v>26</v>
      </c>
    </row>
    <row r="246" spans="1:19" x14ac:dyDescent="0.3">
      <c r="A246" s="3">
        <v>1</v>
      </c>
      <c r="B246" s="3" t="s">
        <v>19</v>
      </c>
      <c r="C246" s="3" t="s">
        <v>19</v>
      </c>
      <c r="D246" s="3" t="s">
        <v>20</v>
      </c>
      <c r="E246" s="3" t="s">
        <v>26</v>
      </c>
      <c r="F246" s="3">
        <v>0</v>
      </c>
      <c r="G246" s="3" t="s">
        <v>26</v>
      </c>
      <c r="H246" s="3" t="s">
        <v>273</v>
      </c>
      <c r="I246" s="3" t="s">
        <v>48</v>
      </c>
      <c r="J246" s="3" t="s">
        <v>66</v>
      </c>
      <c r="K246" s="3" t="s">
        <v>66</v>
      </c>
      <c r="L246" s="3">
        <v>-10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0</v>
      </c>
      <c r="S246" s="3" t="s">
        <v>26</v>
      </c>
    </row>
    <row r="247" spans="1:19" x14ac:dyDescent="0.3">
      <c r="A247" s="3">
        <v>1</v>
      </c>
      <c r="B247" s="3" t="s">
        <v>19</v>
      </c>
      <c r="C247" s="3" t="s">
        <v>19</v>
      </c>
      <c r="D247" s="3" t="s">
        <v>20</v>
      </c>
      <c r="E247" s="3" t="s">
        <v>26</v>
      </c>
      <c r="F247" s="3">
        <v>0</v>
      </c>
      <c r="G247" s="3" t="s">
        <v>26</v>
      </c>
      <c r="H247" s="3" t="s">
        <v>274</v>
      </c>
      <c r="I247" s="3" t="s">
        <v>48</v>
      </c>
      <c r="J247" s="3" t="s">
        <v>66</v>
      </c>
      <c r="K247" s="3" t="s">
        <v>66</v>
      </c>
      <c r="L247" s="3">
        <v>-5</v>
      </c>
      <c r="M247" s="3">
        <v>0</v>
      </c>
      <c r="N247" s="3">
        <v>0</v>
      </c>
      <c r="O247" s="3">
        <v>5</v>
      </c>
      <c r="P247" s="3">
        <v>0</v>
      </c>
      <c r="Q247" s="3">
        <v>0</v>
      </c>
      <c r="R247" s="3">
        <v>0</v>
      </c>
      <c r="S247" s="3" t="s">
        <v>26</v>
      </c>
    </row>
    <row r="248" spans="1:19" x14ac:dyDescent="0.3">
      <c r="A248" s="3">
        <v>1</v>
      </c>
      <c r="B248" s="3" t="s">
        <v>19</v>
      </c>
      <c r="C248" s="3" t="s">
        <v>19</v>
      </c>
      <c r="D248" s="3" t="s">
        <v>20</v>
      </c>
      <c r="E248" s="3" t="s">
        <v>26</v>
      </c>
      <c r="F248" s="3">
        <v>0</v>
      </c>
      <c r="G248" s="3" t="s">
        <v>26</v>
      </c>
      <c r="H248" s="3" t="s">
        <v>275</v>
      </c>
      <c r="I248" s="3" t="s">
        <v>48</v>
      </c>
      <c r="J248" s="3" t="s">
        <v>66</v>
      </c>
      <c r="K248" s="3" t="s">
        <v>66</v>
      </c>
      <c r="L248" s="3">
        <v>-1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 t="s">
        <v>26</v>
      </c>
    </row>
    <row r="249" spans="1:19" x14ac:dyDescent="0.3">
      <c r="A249" s="3">
        <v>1</v>
      </c>
      <c r="B249" s="3" t="s">
        <v>19</v>
      </c>
      <c r="C249" s="3" t="s">
        <v>19</v>
      </c>
      <c r="D249" s="3" t="s">
        <v>20</v>
      </c>
      <c r="E249" s="3" t="s">
        <v>26</v>
      </c>
      <c r="F249" s="3">
        <v>0</v>
      </c>
      <c r="G249" s="3" t="s">
        <v>26</v>
      </c>
      <c r="H249" s="3" t="s">
        <v>276</v>
      </c>
      <c r="I249" s="3" t="s">
        <v>48</v>
      </c>
      <c r="J249" s="3" t="s">
        <v>133</v>
      </c>
      <c r="K249" s="3" t="s">
        <v>26</v>
      </c>
      <c r="L249" s="3">
        <v>70</v>
      </c>
      <c r="M249" s="3">
        <v>0</v>
      </c>
      <c r="N249" s="3">
        <v>0</v>
      </c>
      <c r="O249" s="3">
        <v>10</v>
      </c>
      <c r="P249" s="3">
        <v>0</v>
      </c>
      <c r="Q249" s="3">
        <v>0</v>
      </c>
      <c r="R249" s="3">
        <v>0</v>
      </c>
      <c r="S249" s="3" t="s">
        <v>26</v>
      </c>
    </row>
    <row r="250" spans="1:19" x14ac:dyDescent="0.3">
      <c r="A250" s="3">
        <v>1</v>
      </c>
      <c r="B250" s="3" t="s">
        <v>19</v>
      </c>
      <c r="C250" s="3" t="s">
        <v>19</v>
      </c>
      <c r="D250" s="3" t="s">
        <v>20</v>
      </c>
      <c r="E250" s="3" t="s">
        <v>26</v>
      </c>
      <c r="F250" s="3">
        <v>0</v>
      </c>
      <c r="G250" s="3" t="s">
        <v>26</v>
      </c>
      <c r="H250" s="3" t="s">
        <v>277</v>
      </c>
      <c r="I250" s="3" t="s">
        <v>26</v>
      </c>
      <c r="J250" s="3" t="s">
        <v>26</v>
      </c>
      <c r="K250" s="3" t="s">
        <v>26</v>
      </c>
      <c r="L250" s="3">
        <v>33</v>
      </c>
      <c r="M250" s="3">
        <v>0</v>
      </c>
      <c r="N250" s="3">
        <v>0</v>
      </c>
      <c r="O250" s="3">
        <v>44.545450000000002</v>
      </c>
      <c r="P250" s="3">
        <v>0</v>
      </c>
      <c r="Q250" s="3">
        <v>0</v>
      </c>
      <c r="R250" s="3">
        <v>0</v>
      </c>
      <c r="S250" s="3" t="s">
        <v>26</v>
      </c>
    </row>
    <row r="251" spans="1:19" x14ac:dyDescent="0.3">
      <c r="A251" s="3">
        <v>1</v>
      </c>
      <c r="B251" s="3" t="s">
        <v>19</v>
      </c>
      <c r="C251" s="3" t="s">
        <v>19</v>
      </c>
      <c r="D251" s="3" t="s">
        <v>20</v>
      </c>
      <c r="E251" s="3" t="s">
        <v>26</v>
      </c>
      <c r="F251" s="3">
        <v>0</v>
      </c>
      <c r="G251" s="3" t="s">
        <v>26</v>
      </c>
      <c r="H251" s="3" t="s">
        <v>278</v>
      </c>
      <c r="I251" s="3" t="s">
        <v>26</v>
      </c>
      <c r="J251" s="3" t="s">
        <v>26</v>
      </c>
      <c r="K251" s="3" t="s">
        <v>26</v>
      </c>
      <c r="L251" s="3">
        <v>0</v>
      </c>
      <c r="M251" s="3">
        <v>0</v>
      </c>
      <c r="N251" s="3">
        <v>0</v>
      </c>
      <c r="O251" s="3">
        <v>11</v>
      </c>
      <c r="P251" s="3">
        <v>0</v>
      </c>
      <c r="Q251" s="3">
        <v>0</v>
      </c>
      <c r="R251" s="3">
        <v>0</v>
      </c>
      <c r="S251" s="3" t="s">
        <v>26</v>
      </c>
    </row>
    <row r="252" spans="1:19" x14ac:dyDescent="0.3">
      <c r="A252" s="3">
        <v>1</v>
      </c>
      <c r="B252" s="3" t="s">
        <v>19</v>
      </c>
      <c r="C252" s="3" t="s">
        <v>19</v>
      </c>
      <c r="D252" s="3" t="s">
        <v>20</v>
      </c>
      <c r="E252" s="3" t="s">
        <v>26</v>
      </c>
      <c r="F252" s="3">
        <v>0</v>
      </c>
      <c r="G252" s="3" t="s">
        <v>26</v>
      </c>
      <c r="H252" s="3" t="s">
        <v>279</v>
      </c>
      <c r="I252" s="3" t="s">
        <v>26</v>
      </c>
      <c r="J252" s="3" t="s">
        <v>26</v>
      </c>
      <c r="K252" s="3" t="s">
        <v>26</v>
      </c>
      <c r="L252" s="3">
        <v>0</v>
      </c>
      <c r="M252" s="3">
        <v>0</v>
      </c>
      <c r="N252" s="3">
        <v>0</v>
      </c>
      <c r="O252" s="3">
        <v>11</v>
      </c>
      <c r="P252" s="3">
        <v>0</v>
      </c>
      <c r="Q252" s="3">
        <v>0</v>
      </c>
      <c r="R252" s="3">
        <v>0</v>
      </c>
      <c r="S252" s="3" t="s">
        <v>26</v>
      </c>
    </row>
    <row r="253" spans="1:19" x14ac:dyDescent="0.3">
      <c r="A253" s="3">
        <v>1</v>
      </c>
      <c r="B253" s="3" t="s">
        <v>19</v>
      </c>
      <c r="C253" s="3" t="s">
        <v>19</v>
      </c>
      <c r="D253" s="3" t="s">
        <v>20</v>
      </c>
      <c r="E253" s="3" t="s">
        <v>26</v>
      </c>
      <c r="F253" s="3">
        <v>0</v>
      </c>
      <c r="G253" s="3" t="s">
        <v>26</v>
      </c>
      <c r="H253" s="3" t="s">
        <v>280</v>
      </c>
      <c r="I253" s="3" t="s">
        <v>26</v>
      </c>
      <c r="J253" s="3" t="s">
        <v>26</v>
      </c>
      <c r="K253" s="3" t="s">
        <v>26</v>
      </c>
      <c r="L253" s="3">
        <v>0</v>
      </c>
      <c r="M253" s="3">
        <v>0</v>
      </c>
      <c r="N253" s="3">
        <v>0</v>
      </c>
      <c r="O253" s="3">
        <v>11</v>
      </c>
      <c r="P253" s="3">
        <v>0</v>
      </c>
      <c r="Q253" s="3">
        <v>0</v>
      </c>
      <c r="R253" s="3">
        <v>0</v>
      </c>
      <c r="S253" s="3" t="s">
        <v>26</v>
      </c>
    </row>
    <row r="254" spans="1:19" x14ac:dyDescent="0.3">
      <c r="A254" s="3">
        <v>1</v>
      </c>
      <c r="B254" s="3" t="s">
        <v>19</v>
      </c>
      <c r="C254" s="3" t="s">
        <v>19</v>
      </c>
      <c r="D254" s="3" t="s">
        <v>20</v>
      </c>
      <c r="E254" s="3" t="s">
        <v>26</v>
      </c>
      <c r="F254" s="3">
        <v>0</v>
      </c>
      <c r="G254" s="3" t="s">
        <v>26</v>
      </c>
      <c r="H254" s="3" t="s">
        <v>281</v>
      </c>
      <c r="I254" s="3" t="s">
        <v>26</v>
      </c>
      <c r="J254" s="3" t="s">
        <v>26</v>
      </c>
      <c r="K254" s="3" t="s">
        <v>26</v>
      </c>
      <c r="L254" s="3">
        <v>0</v>
      </c>
      <c r="M254" s="3">
        <v>0</v>
      </c>
      <c r="N254" s="3">
        <v>0</v>
      </c>
      <c r="O254" s="3">
        <v>11</v>
      </c>
      <c r="P254" s="3">
        <v>0</v>
      </c>
      <c r="Q254" s="3">
        <v>0</v>
      </c>
      <c r="R254" s="3">
        <v>0</v>
      </c>
      <c r="S254" s="3" t="s">
        <v>26</v>
      </c>
    </row>
    <row r="255" spans="1:19" x14ac:dyDescent="0.3">
      <c r="A255" s="3">
        <v>1</v>
      </c>
      <c r="B255" s="3" t="s">
        <v>19</v>
      </c>
      <c r="C255" s="3" t="s">
        <v>19</v>
      </c>
      <c r="D255" s="3" t="s">
        <v>20</v>
      </c>
      <c r="E255" s="3" t="s">
        <v>26</v>
      </c>
      <c r="F255" s="3">
        <v>0</v>
      </c>
      <c r="G255" s="3" t="s">
        <v>26</v>
      </c>
      <c r="H255" s="3" t="s">
        <v>282</v>
      </c>
      <c r="I255" s="3" t="s">
        <v>26</v>
      </c>
      <c r="J255" s="3" t="s">
        <v>26</v>
      </c>
      <c r="K255" s="3" t="s">
        <v>26</v>
      </c>
      <c r="L255" s="3">
        <v>0</v>
      </c>
      <c r="M255" s="3">
        <v>0</v>
      </c>
      <c r="N255" s="3">
        <v>0</v>
      </c>
      <c r="O255" s="3">
        <v>11</v>
      </c>
      <c r="P255" s="3">
        <v>0</v>
      </c>
      <c r="Q255" s="3">
        <v>0</v>
      </c>
      <c r="R255" s="3">
        <v>0</v>
      </c>
      <c r="S255" s="3" t="s">
        <v>26</v>
      </c>
    </row>
    <row r="256" spans="1:19" x14ac:dyDescent="0.3">
      <c r="A256" s="3">
        <v>1</v>
      </c>
      <c r="B256" s="3" t="s">
        <v>19</v>
      </c>
      <c r="C256" s="3" t="s">
        <v>19</v>
      </c>
      <c r="D256" s="3" t="s">
        <v>20</v>
      </c>
      <c r="E256" s="3" t="s">
        <v>26</v>
      </c>
      <c r="F256" s="3">
        <v>0</v>
      </c>
      <c r="G256" s="3" t="s">
        <v>26</v>
      </c>
      <c r="H256" s="3" t="s">
        <v>283</v>
      </c>
      <c r="I256" s="3" t="s">
        <v>26</v>
      </c>
      <c r="J256" s="3" t="s">
        <v>26</v>
      </c>
      <c r="K256" s="3" t="s">
        <v>26</v>
      </c>
      <c r="L256" s="3">
        <v>0</v>
      </c>
      <c r="M256" s="3">
        <v>0</v>
      </c>
      <c r="N256" s="3">
        <v>0</v>
      </c>
      <c r="O256" s="3">
        <v>11</v>
      </c>
      <c r="P256" s="3">
        <v>0</v>
      </c>
      <c r="Q256" s="3">
        <v>0</v>
      </c>
      <c r="R256" s="3">
        <v>0</v>
      </c>
      <c r="S256" s="3" t="s">
        <v>26</v>
      </c>
    </row>
    <row r="257" spans="1:19" x14ac:dyDescent="0.3">
      <c r="A257" s="3">
        <v>1</v>
      </c>
      <c r="B257" s="3" t="s">
        <v>19</v>
      </c>
      <c r="C257" s="3" t="s">
        <v>19</v>
      </c>
      <c r="D257" s="3" t="s">
        <v>20</v>
      </c>
      <c r="E257" s="3" t="s">
        <v>26</v>
      </c>
      <c r="F257" s="3">
        <v>0</v>
      </c>
      <c r="G257" s="3" t="s">
        <v>26</v>
      </c>
      <c r="H257" s="3" t="s">
        <v>284</v>
      </c>
      <c r="I257" s="3" t="s">
        <v>26</v>
      </c>
      <c r="J257" s="3" t="s">
        <v>26</v>
      </c>
      <c r="K257" s="3" t="s">
        <v>26</v>
      </c>
      <c r="L257" s="3">
        <v>0</v>
      </c>
      <c r="M257" s="3">
        <v>0</v>
      </c>
      <c r="N257" s="3">
        <v>0</v>
      </c>
      <c r="O257" s="3">
        <v>3</v>
      </c>
      <c r="P257" s="3">
        <v>0</v>
      </c>
      <c r="Q257" s="3">
        <v>0</v>
      </c>
      <c r="R257" s="3">
        <v>0</v>
      </c>
      <c r="S257" s="3" t="s">
        <v>26</v>
      </c>
    </row>
    <row r="258" spans="1:19" x14ac:dyDescent="0.3">
      <c r="A258" s="3">
        <v>1</v>
      </c>
      <c r="B258" s="3" t="s">
        <v>19</v>
      </c>
      <c r="C258" s="3" t="s">
        <v>19</v>
      </c>
      <c r="D258" s="3" t="s">
        <v>20</v>
      </c>
      <c r="E258" s="3" t="s">
        <v>26</v>
      </c>
      <c r="F258" s="3">
        <v>0</v>
      </c>
      <c r="G258" s="3" t="s">
        <v>26</v>
      </c>
      <c r="H258" s="3" t="s">
        <v>285</v>
      </c>
      <c r="I258" s="3" t="s">
        <v>48</v>
      </c>
      <c r="J258" s="3" t="s">
        <v>66</v>
      </c>
      <c r="K258" s="3" t="s">
        <v>66</v>
      </c>
      <c r="L258" s="3">
        <v>-30</v>
      </c>
      <c r="M258" s="3">
        <v>0</v>
      </c>
      <c r="N258" s="3">
        <v>0</v>
      </c>
      <c r="O258" s="3">
        <v>1.8181799999999999</v>
      </c>
      <c r="P258" s="3">
        <v>0</v>
      </c>
      <c r="Q258" s="3">
        <v>0</v>
      </c>
      <c r="R258" s="3">
        <v>0</v>
      </c>
      <c r="S258" s="3" t="s">
        <v>26</v>
      </c>
    </row>
    <row r="259" spans="1:19" x14ac:dyDescent="0.3">
      <c r="A259" s="3">
        <v>1</v>
      </c>
      <c r="B259" s="3" t="s">
        <v>19</v>
      </c>
      <c r="C259" s="3" t="s">
        <v>19</v>
      </c>
      <c r="D259" s="3" t="s">
        <v>20</v>
      </c>
      <c r="E259" s="3" t="s">
        <v>26</v>
      </c>
      <c r="F259" s="3">
        <v>0</v>
      </c>
      <c r="G259" s="3" t="s">
        <v>26</v>
      </c>
      <c r="H259" s="3" t="s">
        <v>74</v>
      </c>
      <c r="I259" s="3" t="s">
        <v>48</v>
      </c>
      <c r="J259" s="3" t="s">
        <v>66</v>
      </c>
      <c r="K259" s="3" t="s">
        <v>66</v>
      </c>
      <c r="L259" s="3">
        <v>-4</v>
      </c>
      <c r="M259" s="3">
        <v>0</v>
      </c>
      <c r="N259" s="3">
        <v>0</v>
      </c>
      <c r="O259" s="3">
        <v>1.8181799999999999</v>
      </c>
      <c r="P259" s="3">
        <v>0</v>
      </c>
      <c r="Q259" s="3">
        <v>0</v>
      </c>
      <c r="R259" s="3">
        <v>0</v>
      </c>
      <c r="S259" s="3" t="s">
        <v>26</v>
      </c>
    </row>
    <row r="260" spans="1:19" x14ac:dyDescent="0.3">
      <c r="A260" s="3">
        <v>1</v>
      </c>
      <c r="B260" s="3" t="s">
        <v>19</v>
      </c>
      <c r="C260" s="3" t="s">
        <v>19</v>
      </c>
      <c r="D260" s="3" t="s">
        <v>20</v>
      </c>
      <c r="E260" s="3" t="s">
        <v>26</v>
      </c>
      <c r="F260" s="3">
        <v>0</v>
      </c>
      <c r="G260" s="3" t="s">
        <v>26</v>
      </c>
      <c r="H260" s="3" t="s">
        <v>286</v>
      </c>
      <c r="I260" s="3" t="s">
        <v>48</v>
      </c>
      <c r="J260" s="3" t="s">
        <v>66</v>
      </c>
      <c r="K260" s="3" t="s">
        <v>66</v>
      </c>
      <c r="L260" s="3">
        <v>8</v>
      </c>
      <c r="M260" s="3">
        <v>0</v>
      </c>
      <c r="N260" s="3">
        <v>0</v>
      </c>
      <c r="O260" s="3">
        <v>1.8181799999999999</v>
      </c>
      <c r="P260" s="3">
        <v>0</v>
      </c>
      <c r="Q260" s="3">
        <v>0</v>
      </c>
      <c r="R260" s="3">
        <v>0</v>
      </c>
      <c r="S260" s="3" t="s">
        <v>26</v>
      </c>
    </row>
    <row r="261" spans="1:19" x14ac:dyDescent="0.3">
      <c r="A261" s="3">
        <v>1</v>
      </c>
      <c r="B261" s="3" t="s">
        <v>19</v>
      </c>
      <c r="C261" s="3" t="s">
        <v>19</v>
      </c>
      <c r="D261" s="3" t="s">
        <v>20</v>
      </c>
      <c r="E261" s="3" t="s">
        <v>26</v>
      </c>
      <c r="F261" s="3">
        <v>0</v>
      </c>
      <c r="G261" s="3" t="s">
        <v>26</v>
      </c>
      <c r="H261" s="3" t="s">
        <v>75</v>
      </c>
      <c r="I261" s="3" t="s">
        <v>48</v>
      </c>
      <c r="J261" s="3" t="s">
        <v>66</v>
      </c>
      <c r="K261" s="3" t="s">
        <v>66</v>
      </c>
      <c r="L261" s="3">
        <v>6</v>
      </c>
      <c r="M261" s="3">
        <v>0</v>
      </c>
      <c r="N261" s="3">
        <v>0</v>
      </c>
      <c r="O261" s="3">
        <v>1.8181799999999999</v>
      </c>
      <c r="P261" s="3">
        <v>0</v>
      </c>
      <c r="Q261" s="3">
        <v>0</v>
      </c>
      <c r="R261" s="3">
        <v>0</v>
      </c>
      <c r="S261" s="3" t="s">
        <v>26</v>
      </c>
    </row>
    <row r="262" spans="1:19" x14ac:dyDescent="0.3">
      <c r="A262" s="3">
        <v>1</v>
      </c>
      <c r="B262" s="3" t="s">
        <v>19</v>
      </c>
      <c r="C262" s="3" t="s">
        <v>19</v>
      </c>
      <c r="D262" s="3" t="s">
        <v>20</v>
      </c>
      <c r="E262" s="3" t="s">
        <v>26</v>
      </c>
      <c r="F262" s="3">
        <v>0</v>
      </c>
      <c r="G262" s="3" t="s">
        <v>26</v>
      </c>
      <c r="H262" s="3" t="s">
        <v>287</v>
      </c>
      <c r="I262" s="3" t="s">
        <v>48</v>
      </c>
      <c r="J262" s="3" t="s">
        <v>66</v>
      </c>
      <c r="K262" s="3" t="s">
        <v>66</v>
      </c>
      <c r="L262" s="3">
        <v>-2</v>
      </c>
      <c r="M262" s="3">
        <v>0</v>
      </c>
      <c r="N262" s="3">
        <v>0</v>
      </c>
      <c r="O262" s="3">
        <v>1.8181799999999999</v>
      </c>
      <c r="P262" s="3">
        <v>0</v>
      </c>
      <c r="Q262" s="3">
        <v>0</v>
      </c>
      <c r="R262" s="3">
        <v>0</v>
      </c>
      <c r="S262" s="3" t="s">
        <v>26</v>
      </c>
    </row>
    <row r="263" spans="1:19" x14ac:dyDescent="0.3">
      <c r="A263" s="3">
        <v>1</v>
      </c>
      <c r="B263" s="3" t="s">
        <v>19</v>
      </c>
      <c r="C263" s="3" t="s">
        <v>19</v>
      </c>
      <c r="D263" s="3" t="s">
        <v>20</v>
      </c>
      <c r="E263" s="3" t="s">
        <v>26</v>
      </c>
      <c r="F263" s="3">
        <v>0</v>
      </c>
      <c r="G263" s="3" t="s">
        <v>26</v>
      </c>
      <c r="H263" s="3" t="s">
        <v>288</v>
      </c>
      <c r="I263" s="3" t="s">
        <v>48</v>
      </c>
      <c r="J263" s="3" t="s">
        <v>66</v>
      </c>
      <c r="K263" s="3" t="s">
        <v>66</v>
      </c>
      <c r="L263" s="3">
        <v>-56</v>
      </c>
      <c r="M263" s="3">
        <v>0</v>
      </c>
      <c r="N263" s="3">
        <v>0</v>
      </c>
      <c r="O263" s="3">
        <v>1.8181799999999999</v>
      </c>
      <c r="P263" s="3">
        <v>0</v>
      </c>
      <c r="Q263" s="3">
        <v>0</v>
      </c>
      <c r="R263" s="3">
        <v>0</v>
      </c>
      <c r="S263" s="3" t="s">
        <v>26</v>
      </c>
    </row>
    <row r="264" spans="1:19" x14ac:dyDescent="0.3">
      <c r="A264" s="3">
        <v>1</v>
      </c>
      <c r="B264" s="3" t="s">
        <v>19</v>
      </c>
      <c r="C264" s="3" t="s">
        <v>19</v>
      </c>
      <c r="D264" s="3" t="s">
        <v>20</v>
      </c>
      <c r="E264" s="3" t="s">
        <v>26</v>
      </c>
      <c r="F264" s="3">
        <v>0</v>
      </c>
      <c r="G264" s="3" t="s">
        <v>26</v>
      </c>
      <c r="H264" s="3" t="s">
        <v>289</v>
      </c>
      <c r="I264" s="3" t="s">
        <v>40</v>
      </c>
      <c r="J264" s="3" t="s">
        <v>26</v>
      </c>
      <c r="K264" s="3" t="s">
        <v>26</v>
      </c>
      <c r="L264" s="3">
        <v>30</v>
      </c>
      <c r="M264" s="3">
        <v>0</v>
      </c>
      <c r="N264" s="3">
        <v>0</v>
      </c>
      <c r="O264" s="3">
        <v>152.37994</v>
      </c>
      <c r="P264" s="3">
        <v>0</v>
      </c>
      <c r="Q264" s="3">
        <v>0</v>
      </c>
      <c r="R264" s="3">
        <v>0</v>
      </c>
      <c r="S264" s="3" t="s">
        <v>26</v>
      </c>
    </row>
    <row r="265" spans="1:19" x14ac:dyDescent="0.3">
      <c r="A265" s="3">
        <v>1</v>
      </c>
      <c r="B265" s="3" t="s">
        <v>19</v>
      </c>
      <c r="C265" s="3" t="s">
        <v>19</v>
      </c>
      <c r="D265" s="3" t="s">
        <v>20</v>
      </c>
      <c r="E265" s="3" t="s">
        <v>26</v>
      </c>
      <c r="F265" s="3">
        <v>0</v>
      </c>
      <c r="G265" s="3" t="s">
        <v>26</v>
      </c>
      <c r="H265" s="3" t="s">
        <v>76</v>
      </c>
      <c r="I265" s="3" t="s">
        <v>56</v>
      </c>
      <c r="J265" s="3" t="s">
        <v>30</v>
      </c>
      <c r="K265" s="3" t="s">
        <v>26</v>
      </c>
      <c r="L265" s="3">
        <v>-704</v>
      </c>
      <c r="M265" s="3">
        <v>0</v>
      </c>
      <c r="N265" s="3">
        <v>0</v>
      </c>
      <c r="O265" s="3">
        <v>55.781820000000003</v>
      </c>
      <c r="P265" s="3">
        <v>0</v>
      </c>
      <c r="Q265" s="3">
        <v>0</v>
      </c>
      <c r="R265" s="3">
        <v>0</v>
      </c>
      <c r="S265" s="3" t="s">
        <v>26</v>
      </c>
    </row>
    <row r="266" spans="1:19" x14ac:dyDescent="0.3">
      <c r="A266" s="3">
        <v>1</v>
      </c>
      <c r="B266" s="3" t="s">
        <v>19</v>
      </c>
      <c r="C266" s="3" t="s">
        <v>19</v>
      </c>
      <c r="D266" s="3" t="s">
        <v>20</v>
      </c>
      <c r="E266" s="3" t="s">
        <v>26</v>
      </c>
      <c r="F266" s="3">
        <v>0</v>
      </c>
      <c r="G266" s="3" t="s">
        <v>26</v>
      </c>
      <c r="H266" s="3" t="s">
        <v>290</v>
      </c>
      <c r="I266" s="3" t="s">
        <v>26</v>
      </c>
      <c r="J266" s="3" t="s">
        <v>26</v>
      </c>
      <c r="K266" s="3" t="s">
        <v>26</v>
      </c>
      <c r="L266" s="3">
        <v>-2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 t="s">
        <v>26</v>
      </c>
    </row>
    <row r="267" spans="1:19" x14ac:dyDescent="0.3">
      <c r="A267" s="3">
        <v>1</v>
      </c>
      <c r="B267" s="3" t="s">
        <v>19</v>
      </c>
      <c r="C267" s="3" t="s">
        <v>19</v>
      </c>
      <c r="D267" s="3" t="s">
        <v>20</v>
      </c>
      <c r="E267" s="3" t="s">
        <v>26</v>
      </c>
      <c r="F267" s="3">
        <v>0</v>
      </c>
      <c r="G267" s="3" t="s">
        <v>26</v>
      </c>
      <c r="H267" s="3" t="s">
        <v>291</v>
      </c>
      <c r="I267" s="3" t="s">
        <v>116</v>
      </c>
      <c r="J267" s="3" t="s">
        <v>26</v>
      </c>
      <c r="K267" s="3" t="s">
        <v>26</v>
      </c>
      <c r="L267" s="3">
        <v>-916.66666999999995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 t="s">
        <v>26</v>
      </c>
    </row>
    <row r="268" spans="1:19" x14ac:dyDescent="0.3">
      <c r="A268" s="3">
        <v>1</v>
      </c>
      <c r="B268" s="3" t="s">
        <v>19</v>
      </c>
      <c r="C268" s="3" t="s">
        <v>19</v>
      </c>
      <c r="D268" s="3" t="s">
        <v>20</v>
      </c>
      <c r="E268" s="3" t="s">
        <v>26</v>
      </c>
      <c r="F268" s="3">
        <v>0</v>
      </c>
      <c r="G268" s="3" t="s">
        <v>26</v>
      </c>
      <c r="H268" s="3" t="s">
        <v>292</v>
      </c>
      <c r="I268" s="3" t="s">
        <v>293</v>
      </c>
      <c r="J268" s="3" t="s">
        <v>41</v>
      </c>
      <c r="K268" s="3" t="s">
        <v>42</v>
      </c>
      <c r="L268" s="3">
        <v>-72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 t="s">
        <v>26</v>
      </c>
    </row>
    <row r="269" spans="1:19" x14ac:dyDescent="0.3">
      <c r="A269" s="3">
        <v>1</v>
      </c>
      <c r="B269" s="3" t="s">
        <v>19</v>
      </c>
      <c r="C269" s="3" t="s">
        <v>19</v>
      </c>
      <c r="D269" s="3" t="s">
        <v>20</v>
      </c>
      <c r="E269" s="3" t="s">
        <v>26</v>
      </c>
      <c r="F269" s="3">
        <v>0</v>
      </c>
      <c r="G269" s="3" t="s">
        <v>26</v>
      </c>
      <c r="H269" s="3" t="s">
        <v>30</v>
      </c>
      <c r="I269" s="3" t="s">
        <v>26</v>
      </c>
      <c r="J269" s="3" t="s">
        <v>26</v>
      </c>
      <c r="K269" s="3" t="s">
        <v>26</v>
      </c>
      <c r="L269" s="3">
        <v>601</v>
      </c>
      <c r="M269" s="3">
        <v>0</v>
      </c>
      <c r="N269" s="3">
        <v>0</v>
      </c>
      <c r="O269" s="3">
        <v>398.45868926216599</v>
      </c>
      <c r="P269" s="3">
        <v>0</v>
      </c>
      <c r="Q269" s="3">
        <v>0</v>
      </c>
      <c r="R269" s="3">
        <v>0</v>
      </c>
      <c r="S269" s="3" t="s">
        <v>26</v>
      </c>
    </row>
    <row r="270" spans="1:19" x14ac:dyDescent="0.3">
      <c r="A270" s="3">
        <v>1</v>
      </c>
      <c r="B270" s="3" t="s">
        <v>19</v>
      </c>
      <c r="C270" s="3" t="s">
        <v>19</v>
      </c>
      <c r="D270" s="3" t="s">
        <v>20</v>
      </c>
      <c r="E270" s="3" t="s">
        <v>26</v>
      </c>
      <c r="F270" s="3">
        <v>0</v>
      </c>
      <c r="G270" s="3" t="s">
        <v>26</v>
      </c>
      <c r="H270" s="3" t="s">
        <v>77</v>
      </c>
      <c r="I270" s="3" t="s">
        <v>26</v>
      </c>
      <c r="J270" s="3" t="s">
        <v>26</v>
      </c>
      <c r="K270" s="3" t="s">
        <v>26</v>
      </c>
      <c r="L270" s="3">
        <v>33</v>
      </c>
      <c r="M270" s="3">
        <v>0</v>
      </c>
      <c r="N270" s="3">
        <v>0</v>
      </c>
      <c r="O270" s="3">
        <v>375.27269999999999</v>
      </c>
      <c r="P270" s="3">
        <v>0</v>
      </c>
      <c r="Q270" s="3">
        <v>0</v>
      </c>
      <c r="R270" s="3">
        <v>0</v>
      </c>
      <c r="S270" s="3" t="s">
        <v>26</v>
      </c>
    </row>
    <row r="271" spans="1:19" x14ac:dyDescent="0.3">
      <c r="A271" s="3">
        <v>1</v>
      </c>
      <c r="B271" s="3" t="s">
        <v>19</v>
      </c>
      <c r="C271" s="3" t="s">
        <v>19</v>
      </c>
      <c r="D271" s="3" t="s">
        <v>20</v>
      </c>
      <c r="E271" s="3" t="s">
        <v>26</v>
      </c>
      <c r="F271" s="3">
        <v>0</v>
      </c>
      <c r="G271" s="3" t="s">
        <v>26</v>
      </c>
      <c r="H271" s="3" t="s">
        <v>294</v>
      </c>
      <c r="I271" s="3" t="s">
        <v>26</v>
      </c>
      <c r="J271" s="3" t="s">
        <v>26</v>
      </c>
      <c r="K271" s="3" t="s">
        <v>26</v>
      </c>
      <c r="L271" s="3">
        <v>33</v>
      </c>
      <c r="M271" s="3">
        <v>0</v>
      </c>
      <c r="N271" s="3">
        <v>0</v>
      </c>
      <c r="O271" s="3">
        <v>268.65453000000002</v>
      </c>
      <c r="P271" s="3">
        <v>0</v>
      </c>
      <c r="Q271" s="3">
        <v>0</v>
      </c>
      <c r="R271" s="3">
        <v>0</v>
      </c>
      <c r="S271" s="3" t="s">
        <v>26</v>
      </c>
    </row>
    <row r="272" spans="1:19" x14ac:dyDescent="0.3">
      <c r="A272" s="3">
        <v>1</v>
      </c>
      <c r="B272" s="3" t="s">
        <v>19</v>
      </c>
      <c r="C272" s="3" t="s">
        <v>19</v>
      </c>
      <c r="D272" s="3" t="s">
        <v>20</v>
      </c>
      <c r="E272" s="3" t="s">
        <v>26</v>
      </c>
      <c r="F272" s="3">
        <v>0</v>
      </c>
      <c r="G272" s="3" t="s">
        <v>26</v>
      </c>
      <c r="H272" s="3" t="s">
        <v>295</v>
      </c>
      <c r="I272" s="3" t="s">
        <v>26</v>
      </c>
      <c r="J272" s="3" t="s">
        <v>26</v>
      </c>
      <c r="K272" s="3" t="s">
        <v>26</v>
      </c>
      <c r="L272" s="3">
        <v>-12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 t="s">
        <v>26</v>
      </c>
    </row>
    <row r="273" spans="1:19" x14ac:dyDescent="0.3">
      <c r="A273" s="3">
        <v>1</v>
      </c>
      <c r="B273" s="3" t="s">
        <v>19</v>
      </c>
      <c r="C273" s="3" t="s">
        <v>19</v>
      </c>
      <c r="D273" s="3" t="s">
        <v>20</v>
      </c>
      <c r="E273" s="3" t="s">
        <v>26</v>
      </c>
      <c r="F273" s="3">
        <v>0</v>
      </c>
      <c r="G273" s="3" t="s">
        <v>26</v>
      </c>
      <c r="H273" s="3" t="s">
        <v>296</v>
      </c>
      <c r="I273" s="3" t="s">
        <v>26</v>
      </c>
      <c r="J273" s="3" t="s">
        <v>26</v>
      </c>
      <c r="K273" s="3" t="s">
        <v>26</v>
      </c>
      <c r="L273" s="3">
        <v>395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 t="s">
        <v>26</v>
      </c>
    </row>
    <row r="274" spans="1:19" x14ac:dyDescent="0.3">
      <c r="A274" s="3">
        <v>1</v>
      </c>
      <c r="B274" s="3" t="s">
        <v>19</v>
      </c>
      <c r="C274" s="3" t="s">
        <v>19</v>
      </c>
      <c r="D274" s="3" t="s">
        <v>20</v>
      </c>
      <c r="E274" s="3" t="s">
        <v>26</v>
      </c>
      <c r="F274" s="3">
        <v>0</v>
      </c>
      <c r="G274" s="3" t="s">
        <v>26</v>
      </c>
      <c r="H274" s="3" t="s">
        <v>31</v>
      </c>
      <c r="I274" s="3" t="s">
        <v>26</v>
      </c>
      <c r="J274" s="3" t="s">
        <v>26</v>
      </c>
      <c r="K274" s="3" t="s">
        <v>26</v>
      </c>
      <c r="L274" s="3">
        <v>66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 t="s">
        <v>26</v>
      </c>
    </row>
    <row r="275" spans="1:19" x14ac:dyDescent="0.3">
      <c r="A275" s="3">
        <v>1</v>
      </c>
      <c r="B275" s="3" t="s">
        <v>19</v>
      </c>
      <c r="C275" s="3" t="s">
        <v>19</v>
      </c>
      <c r="D275" s="3" t="s">
        <v>20</v>
      </c>
      <c r="E275" s="3" t="s">
        <v>26</v>
      </c>
      <c r="F275" s="3">
        <v>0</v>
      </c>
      <c r="G275" s="3" t="s">
        <v>26</v>
      </c>
      <c r="H275" s="3" t="s">
        <v>78</v>
      </c>
      <c r="I275" s="3" t="s">
        <v>26</v>
      </c>
      <c r="J275" s="3" t="s">
        <v>26</v>
      </c>
      <c r="K275" s="3" t="s">
        <v>26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 t="s">
        <v>26</v>
      </c>
    </row>
    <row r="276" spans="1:19" x14ac:dyDescent="0.3">
      <c r="A276" s="3">
        <v>1</v>
      </c>
      <c r="B276" s="3" t="s">
        <v>19</v>
      </c>
      <c r="C276" s="3" t="s">
        <v>19</v>
      </c>
      <c r="D276" s="3" t="s">
        <v>20</v>
      </c>
      <c r="E276" s="3" t="s">
        <v>26</v>
      </c>
      <c r="F276" s="3">
        <v>0</v>
      </c>
      <c r="G276" s="3" t="s">
        <v>26</v>
      </c>
      <c r="H276" s="3" t="s">
        <v>52</v>
      </c>
      <c r="I276" s="3" t="s">
        <v>52</v>
      </c>
      <c r="J276" s="3" t="s">
        <v>30</v>
      </c>
      <c r="K276" s="3" t="s">
        <v>26</v>
      </c>
      <c r="L276" s="3">
        <v>-59</v>
      </c>
      <c r="M276" s="3">
        <v>0</v>
      </c>
      <c r="N276" s="3">
        <v>0</v>
      </c>
      <c r="O276" s="3">
        <v>27.890910000000002</v>
      </c>
      <c r="P276" s="3">
        <v>0</v>
      </c>
      <c r="Q276" s="3">
        <v>0</v>
      </c>
      <c r="R276" s="3">
        <v>0</v>
      </c>
      <c r="S276" s="3" t="s">
        <v>26</v>
      </c>
    </row>
    <row r="277" spans="1:19" x14ac:dyDescent="0.3">
      <c r="A277" s="3">
        <v>1</v>
      </c>
      <c r="B277" s="3" t="s">
        <v>19</v>
      </c>
      <c r="C277" s="3" t="s">
        <v>19</v>
      </c>
      <c r="D277" s="3" t="s">
        <v>20</v>
      </c>
      <c r="E277" s="3" t="s">
        <v>26</v>
      </c>
      <c r="F277" s="3">
        <v>0</v>
      </c>
      <c r="G277" s="3" t="s">
        <v>26</v>
      </c>
      <c r="H277" s="3" t="s">
        <v>297</v>
      </c>
      <c r="I277" s="3" t="s">
        <v>26</v>
      </c>
      <c r="J277" s="3" t="s">
        <v>26</v>
      </c>
      <c r="K277" s="3" t="s">
        <v>26</v>
      </c>
      <c r="L277" s="3">
        <v>-3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 t="s">
        <v>26</v>
      </c>
    </row>
    <row r="278" spans="1:19" x14ac:dyDescent="0.3">
      <c r="A278" s="3">
        <v>1</v>
      </c>
      <c r="B278" s="3" t="s">
        <v>19</v>
      </c>
      <c r="C278" s="3" t="s">
        <v>19</v>
      </c>
      <c r="D278" s="3" t="s">
        <v>20</v>
      </c>
      <c r="E278" s="3" t="s">
        <v>26</v>
      </c>
      <c r="F278" s="3">
        <v>0</v>
      </c>
      <c r="G278" s="3" t="s">
        <v>26</v>
      </c>
      <c r="H278" s="3" t="s">
        <v>298</v>
      </c>
      <c r="I278" s="3" t="s">
        <v>56</v>
      </c>
      <c r="J278" s="3" t="s">
        <v>30</v>
      </c>
      <c r="K278" s="3" t="s">
        <v>133</v>
      </c>
      <c r="L278" s="3">
        <v>-411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 t="s">
        <v>26</v>
      </c>
    </row>
    <row r="279" spans="1:19" x14ac:dyDescent="0.3">
      <c r="A279" s="3">
        <v>1</v>
      </c>
      <c r="B279" s="3" t="s">
        <v>19</v>
      </c>
      <c r="C279" s="3" t="s">
        <v>19</v>
      </c>
      <c r="D279" s="3" t="s">
        <v>299</v>
      </c>
      <c r="E279" s="3" t="s">
        <v>26</v>
      </c>
      <c r="F279" s="3">
        <v>0</v>
      </c>
      <c r="G279" s="3" t="s">
        <v>26</v>
      </c>
      <c r="H279" s="3" t="s">
        <v>82</v>
      </c>
      <c r="I279" s="3" t="s">
        <v>26</v>
      </c>
      <c r="J279" s="3" t="s">
        <v>26</v>
      </c>
      <c r="K279" s="3" t="s">
        <v>26</v>
      </c>
      <c r="L279" s="3">
        <v>-11</v>
      </c>
      <c r="M279" s="3">
        <v>0</v>
      </c>
      <c r="N279" s="3">
        <v>0</v>
      </c>
      <c r="O279" s="3">
        <v>37.142857142857103</v>
      </c>
      <c r="P279" s="3">
        <v>0</v>
      </c>
      <c r="Q279" s="3">
        <v>0</v>
      </c>
      <c r="R279" s="3">
        <v>0</v>
      </c>
      <c r="S279" s="3" t="s">
        <v>26</v>
      </c>
    </row>
    <row r="280" spans="1:19" x14ac:dyDescent="0.3">
      <c r="A280" s="3">
        <v>1</v>
      </c>
      <c r="B280" s="3" t="s">
        <v>19</v>
      </c>
      <c r="C280" s="3" t="s">
        <v>19</v>
      </c>
      <c r="D280" s="3" t="s">
        <v>299</v>
      </c>
      <c r="E280" s="3" t="s">
        <v>26</v>
      </c>
      <c r="F280" s="3">
        <v>0</v>
      </c>
      <c r="G280" s="3" t="s">
        <v>26</v>
      </c>
      <c r="H280" s="3" t="s">
        <v>51</v>
      </c>
      <c r="I280" s="3" t="s">
        <v>52</v>
      </c>
      <c r="J280" s="3" t="s">
        <v>30</v>
      </c>
      <c r="K280" s="3" t="s">
        <v>26</v>
      </c>
      <c r="L280" s="3">
        <v>20</v>
      </c>
      <c r="M280" s="3">
        <v>0</v>
      </c>
      <c r="N280" s="3">
        <v>0</v>
      </c>
      <c r="O280" s="3">
        <v>108.27485380117</v>
      </c>
      <c r="P280" s="3">
        <v>0</v>
      </c>
      <c r="Q280" s="3">
        <v>0</v>
      </c>
      <c r="R280" s="3">
        <v>0</v>
      </c>
      <c r="S280" s="3" t="s">
        <v>26</v>
      </c>
    </row>
    <row r="281" spans="1:19" x14ac:dyDescent="0.3">
      <c r="A281" s="3">
        <v>1</v>
      </c>
      <c r="B281" s="3" t="s">
        <v>19</v>
      </c>
      <c r="C281" s="3" t="s">
        <v>19</v>
      </c>
      <c r="D281" s="3" t="s">
        <v>299</v>
      </c>
      <c r="E281" s="3" t="s">
        <v>26</v>
      </c>
      <c r="F281" s="3">
        <v>0</v>
      </c>
      <c r="G281" s="3" t="s">
        <v>26</v>
      </c>
      <c r="H281" s="3" t="s">
        <v>105</v>
      </c>
      <c r="I281" s="3" t="s">
        <v>26</v>
      </c>
      <c r="J281" s="3" t="s">
        <v>26</v>
      </c>
      <c r="K281" s="3" t="s">
        <v>26</v>
      </c>
      <c r="L281" s="3">
        <v>2</v>
      </c>
      <c r="M281" s="3">
        <v>0</v>
      </c>
      <c r="N281" s="3">
        <v>0</v>
      </c>
      <c r="O281" s="3">
        <v>7.5</v>
      </c>
      <c r="P281" s="3">
        <v>0</v>
      </c>
      <c r="Q281" s="3">
        <v>0</v>
      </c>
      <c r="R281" s="3">
        <v>0</v>
      </c>
      <c r="S281" s="3" t="s">
        <v>26</v>
      </c>
    </row>
    <row r="282" spans="1:19" x14ac:dyDescent="0.3">
      <c r="A282" s="3">
        <v>1</v>
      </c>
      <c r="B282" s="3" t="s">
        <v>19</v>
      </c>
      <c r="C282" s="3" t="s">
        <v>19</v>
      </c>
      <c r="D282" s="3" t="s">
        <v>299</v>
      </c>
      <c r="E282" s="3" t="s">
        <v>26</v>
      </c>
      <c r="F282" s="3">
        <v>0</v>
      </c>
      <c r="G282" s="3" t="s">
        <v>26</v>
      </c>
      <c r="H282" s="3" t="s">
        <v>59</v>
      </c>
      <c r="I282" s="3" t="s">
        <v>26</v>
      </c>
      <c r="J282" s="3" t="s">
        <v>26</v>
      </c>
      <c r="K282" s="3" t="s">
        <v>26</v>
      </c>
      <c r="L282" s="3">
        <v>0</v>
      </c>
      <c r="M282" s="3">
        <v>0</v>
      </c>
      <c r="N282" s="3">
        <v>0</v>
      </c>
      <c r="O282" s="3">
        <v>1.3818703560161001</v>
      </c>
      <c r="P282" s="3">
        <v>0</v>
      </c>
      <c r="Q282" s="3">
        <v>0</v>
      </c>
      <c r="R282" s="3">
        <v>0</v>
      </c>
      <c r="S282" s="3" t="s">
        <v>26</v>
      </c>
    </row>
    <row r="283" spans="1:19" x14ac:dyDescent="0.3">
      <c r="A283" s="3">
        <v>1</v>
      </c>
      <c r="B283" s="3" t="s">
        <v>19</v>
      </c>
      <c r="C283" s="3" t="s">
        <v>19</v>
      </c>
      <c r="D283" s="3" t="s">
        <v>299</v>
      </c>
      <c r="E283" s="3" t="s">
        <v>26</v>
      </c>
      <c r="F283" s="3">
        <v>0</v>
      </c>
      <c r="G283" s="3" t="s">
        <v>26</v>
      </c>
      <c r="H283" s="3" t="s">
        <v>60</v>
      </c>
      <c r="I283" s="3" t="s">
        <v>26</v>
      </c>
      <c r="J283" s="3" t="s">
        <v>26</v>
      </c>
      <c r="K283" s="3" t="s">
        <v>26</v>
      </c>
      <c r="L283" s="3">
        <v>0</v>
      </c>
      <c r="M283" s="3">
        <v>0</v>
      </c>
      <c r="N283" s="3">
        <v>0</v>
      </c>
      <c r="O283" s="3">
        <v>27.890910000000002</v>
      </c>
      <c r="P283" s="3">
        <v>0</v>
      </c>
      <c r="Q283" s="3">
        <v>0</v>
      </c>
      <c r="R283" s="3">
        <v>0</v>
      </c>
      <c r="S283" s="3" t="s">
        <v>26</v>
      </c>
    </row>
    <row r="284" spans="1:19" x14ac:dyDescent="0.3">
      <c r="A284" s="3">
        <v>1</v>
      </c>
      <c r="B284" s="3" t="s">
        <v>19</v>
      </c>
      <c r="C284" s="3" t="s">
        <v>19</v>
      </c>
      <c r="D284" s="3" t="s">
        <v>299</v>
      </c>
      <c r="E284" s="3" t="s">
        <v>26</v>
      </c>
      <c r="F284" s="3">
        <v>0</v>
      </c>
      <c r="G284" s="3" t="s">
        <v>26</v>
      </c>
      <c r="H284" s="3" t="s">
        <v>162</v>
      </c>
      <c r="I284" s="3" t="s">
        <v>26</v>
      </c>
      <c r="J284" s="3" t="s">
        <v>26</v>
      </c>
      <c r="K284" s="3" t="s">
        <v>26</v>
      </c>
      <c r="L284" s="3">
        <v>-3</v>
      </c>
      <c r="M284" s="3">
        <v>0</v>
      </c>
      <c r="N284" s="3">
        <v>0</v>
      </c>
      <c r="O284" s="3">
        <v>4.6454500000000003</v>
      </c>
      <c r="P284" s="3">
        <v>0</v>
      </c>
      <c r="Q284" s="3">
        <v>0</v>
      </c>
      <c r="R284" s="3">
        <v>0</v>
      </c>
      <c r="S284" s="3" t="s">
        <v>26</v>
      </c>
    </row>
    <row r="285" spans="1:19" x14ac:dyDescent="0.3">
      <c r="A285" s="3">
        <v>1</v>
      </c>
      <c r="B285" s="3" t="s">
        <v>19</v>
      </c>
      <c r="C285" s="3" t="s">
        <v>19</v>
      </c>
      <c r="D285" s="3" t="s">
        <v>299</v>
      </c>
      <c r="E285" s="3" t="s">
        <v>26</v>
      </c>
      <c r="F285" s="3">
        <v>0</v>
      </c>
      <c r="G285" s="3" t="s">
        <v>26</v>
      </c>
      <c r="H285" s="3" t="s">
        <v>177</v>
      </c>
      <c r="I285" s="3" t="s">
        <v>26</v>
      </c>
      <c r="J285" s="3" t="s">
        <v>26</v>
      </c>
      <c r="K285" s="3" t="s">
        <v>26</v>
      </c>
      <c r="L285" s="3">
        <v>-2</v>
      </c>
      <c r="M285" s="3">
        <v>0</v>
      </c>
      <c r="N285" s="3">
        <v>0</v>
      </c>
      <c r="O285" s="3">
        <v>4.6454500000000003</v>
      </c>
      <c r="P285" s="3">
        <v>0</v>
      </c>
      <c r="Q285" s="3">
        <v>0</v>
      </c>
      <c r="R285" s="3">
        <v>0</v>
      </c>
      <c r="S285" s="3" t="s">
        <v>26</v>
      </c>
    </row>
    <row r="286" spans="1:19" x14ac:dyDescent="0.3">
      <c r="A286" s="3">
        <v>1</v>
      </c>
      <c r="B286" s="3" t="s">
        <v>19</v>
      </c>
      <c r="C286" s="3" t="s">
        <v>19</v>
      </c>
      <c r="D286" s="3" t="s">
        <v>299</v>
      </c>
      <c r="E286" s="3" t="s">
        <v>26</v>
      </c>
      <c r="F286" s="3">
        <v>0</v>
      </c>
      <c r="G286" s="3" t="s">
        <v>26</v>
      </c>
      <c r="H286" s="3" t="s">
        <v>180</v>
      </c>
      <c r="I286" s="3" t="s">
        <v>26</v>
      </c>
      <c r="J286" s="3" t="s">
        <v>26</v>
      </c>
      <c r="K286" s="3" t="s">
        <v>26</v>
      </c>
      <c r="L286" s="3">
        <v>-3</v>
      </c>
      <c r="M286" s="3">
        <v>0</v>
      </c>
      <c r="N286" s="3">
        <v>0</v>
      </c>
      <c r="O286" s="3">
        <v>4.5454499999999998</v>
      </c>
      <c r="P286" s="3">
        <v>0</v>
      </c>
      <c r="Q286" s="3">
        <v>0</v>
      </c>
      <c r="R286" s="3">
        <v>0</v>
      </c>
      <c r="S286" s="3" t="s">
        <v>26</v>
      </c>
    </row>
    <row r="287" spans="1:19" x14ac:dyDescent="0.3">
      <c r="A287" s="3">
        <v>1</v>
      </c>
      <c r="B287" s="3" t="s">
        <v>19</v>
      </c>
      <c r="C287" s="3" t="s">
        <v>19</v>
      </c>
      <c r="D287" s="3" t="s">
        <v>299</v>
      </c>
      <c r="E287" s="3" t="s">
        <v>26</v>
      </c>
      <c r="F287" s="3">
        <v>0</v>
      </c>
      <c r="G287" s="3" t="s">
        <v>26</v>
      </c>
      <c r="H287" s="3" t="s">
        <v>300</v>
      </c>
      <c r="I287" s="3" t="s">
        <v>48</v>
      </c>
      <c r="J287" s="3" t="s">
        <v>66</v>
      </c>
      <c r="K287" s="3" t="s">
        <v>66</v>
      </c>
      <c r="L287" s="3">
        <v>20</v>
      </c>
      <c r="M287" s="3">
        <v>0</v>
      </c>
      <c r="N287" s="3">
        <v>0</v>
      </c>
      <c r="O287" s="3">
        <v>5</v>
      </c>
      <c r="P287" s="3">
        <v>0</v>
      </c>
      <c r="Q287" s="3">
        <v>0</v>
      </c>
      <c r="R287" s="3">
        <v>0</v>
      </c>
      <c r="S287" s="3" t="s">
        <v>26</v>
      </c>
    </row>
    <row r="288" spans="1:19" x14ac:dyDescent="0.3">
      <c r="A288" s="3">
        <v>1</v>
      </c>
      <c r="B288" s="3" t="s">
        <v>19</v>
      </c>
      <c r="C288" s="3" t="s">
        <v>19</v>
      </c>
      <c r="D288" s="3" t="s">
        <v>299</v>
      </c>
      <c r="E288" s="3" t="s">
        <v>26</v>
      </c>
      <c r="F288" s="3">
        <v>0</v>
      </c>
      <c r="G288" s="3" t="s">
        <v>26</v>
      </c>
      <c r="H288" s="3" t="s">
        <v>274</v>
      </c>
      <c r="I288" s="3" t="s">
        <v>48</v>
      </c>
      <c r="J288" s="3" t="s">
        <v>66</v>
      </c>
      <c r="K288" s="3" t="s">
        <v>66</v>
      </c>
      <c r="L288" s="3">
        <v>30</v>
      </c>
      <c r="M288" s="3">
        <v>0</v>
      </c>
      <c r="N288" s="3">
        <v>0</v>
      </c>
      <c r="O288" s="3">
        <v>5</v>
      </c>
      <c r="P288" s="3">
        <v>0</v>
      </c>
      <c r="Q288" s="3">
        <v>0</v>
      </c>
      <c r="R288" s="3">
        <v>0</v>
      </c>
      <c r="S288" s="3" t="s">
        <v>26</v>
      </c>
    </row>
    <row r="289" spans="1:19" x14ac:dyDescent="0.3">
      <c r="A289" s="3">
        <v>1</v>
      </c>
      <c r="B289" s="3" t="s">
        <v>19</v>
      </c>
      <c r="C289" s="3" t="s">
        <v>19</v>
      </c>
      <c r="D289" s="3" t="s">
        <v>301</v>
      </c>
      <c r="E289" s="3" t="s">
        <v>26</v>
      </c>
      <c r="F289" s="3">
        <v>0</v>
      </c>
      <c r="G289" s="3" t="s">
        <v>26</v>
      </c>
      <c r="H289" s="3" t="s">
        <v>302</v>
      </c>
      <c r="I289" s="3" t="s">
        <v>26</v>
      </c>
      <c r="J289" s="3" t="s">
        <v>26</v>
      </c>
      <c r="K289" s="3" t="s">
        <v>26</v>
      </c>
      <c r="L289" s="3">
        <v>3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 t="s">
        <v>26</v>
      </c>
    </row>
    <row r="290" spans="1:19" x14ac:dyDescent="0.3">
      <c r="A290" s="3">
        <v>1</v>
      </c>
      <c r="B290" s="3" t="s">
        <v>19</v>
      </c>
      <c r="C290" s="3" t="s">
        <v>19</v>
      </c>
      <c r="D290" s="3" t="s">
        <v>301</v>
      </c>
      <c r="E290" s="3" t="s">
        <v>26</v>
      </c>
      <c r="F290" s="3">
        <v>0</v>
      </c>
      <c r="G290" s="3" t="s">
        <v>26</v>
      </c>
      <c r="H290" s="3" t="s">
        <v>303</v>
      </c>
      <c r="I290" s="3" t="s">
        <v>26</v>
      </c>
      <c r="J290" s="3" t="s">
        <v>26</v>
      </c>
      <c r="K290" s="3" t="s">
        <v>26</v>
      </c>
      <c r="L290" s="3">
        <v>3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 t="s">
        <v>26</v>
      </c>
    </row>
    <row r="291" spans="1:19" x14ac:dyDescent="0.3">
      <c r="A291" s="3">
        <v>1</v>
      </c>
      <c r="B291" s="3" t="s">
        <v>19</v>
      </c>
      <c r="C291" s="3" t="s">
        <v>19</v>
      </c>
      <c r="D291" s="3" t="s">
        <v>301</v>
      </c>
      <c r="E291" s="3" t="s">
        <v>26</v>
      </c>
      <c r="F291" s="3">
        <v>0</v>
      </c>
      <c r="G291" s="3" t="s">
        <v>26</v>
      </c>
      <c r="H291" s="3" t="s">
        <v>194</v>
      </c>
      <c r="I291" s="3" t="s">
        <v>26</v>
      </c>
      <c r="J291" s="3" t="s">
        <v>26</v>
      </c>
      <c r="K291" s="3" t="s">
        <v>26</v>
      </c>
      <c r="L291" s="3">
        <v>-5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 t="s">
        <v>26</v>
      </c>
    </row>
    <row r="292" spans="1:19" x14ac:dyDescent="0.3">
      <c r="A292" s="3">
        <v>1</v>
      </c>
      <c r="B292" s="3" t="s">
        <v>19</v>
      </c>
      <c r="C292" s="3" t="s">
        <v>19</v>
      </c>
      <c r="D292" s="3" t="s">
        <v>301</v>
      </c>
      <c r="E292" s="3" t="s">
        <v>26</v>
      </c>
      <c r="F292" s="3">
        <v>0</v>
      </c>
      <c r="G292" s="3" t="s">
        <v>26</v>
      </c>
      <c r="H292" s="3" t="s">
        <v>304</v>
      </c>
      <c r="I292" s="3" t="s">
        <v>26</v>
      </c>
      <c r="J292" s="3" t="s">
        <v>26</v>
      </c>
      <c r="K292" s="3" t="s">
        <v>26</v>
      </c>
      <c r="L292" s="3">
        <v>2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4 6 d 4 b 9 - e 9 3 7 - 4 f a b - 9 3 a a - a 4 6 2 4 6 9 8 2 4 b c "   x m l n s = " h t t p : / / s c h e m a s . m i c r o s o f t . c o m / D a t a M a s h u p " > A A A A A E U F A A B Q S w M E F A A C A A g A R E h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E R I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S H 5 W j R S W T D 4 C A A C y B A A A E w A c A E Z v c m 1 1 b G F z L 1 N l Y 3 R p b 2 4 x L m 0 g o h g A K K A U A A A A A A A A A A A A A A A A A A A A A A A A A A A A d Z N b b 9 o w F M f f k f g O U a p N I F F z f Z h a R V s L R W u H 2 h W 8 7 g G h y D h n k M 3 Y k X 3 C Q I j v P j u B E i 7 L g 3 1 u P j n / X x w D H G M l v V G + N 2 / L p X L J z J m G y L v y 6 Q g V / / P G R A q f H 2 d S a e g x B B P 8 Y s L A R 2 f 3 t V o E H 1 q t V q P V v m 4 0 r x u f r J N l q D r E W 3 n c 9 w J P A J Z L n n 1 G K t U c b O T J K E l 6 i q c L k F j 5 C V P S V R K t b S r + H D E x N / W 6 U L N Y k q V p c q H S i H C 1 u O l 0 2 p 0 6 6 I Q l c f 1 / c 6 J O w a 9 5 4 6 / A I t A m G K c G t G Q L C P w I J H w p N r R 1 C T P m r 9 J R 4 P d c t t l q 2 2 D E k E 2 Z s U f e R s 2 w 6 8 r D 3 n 3 I G W c h + x 0 y H r 7 8 W P X l N 3 8 y q V Z r u T Y 0 b p 6 l m 8 c K z J W O C 8 H J r u 7 K t 1 K X o N H S R u V R N h X g I G U G c W w H s c F K 4 W T N G y U i R g R N M u N + / a x w H s t Z p V r z Z C r E f n 1 Y o W Y Z E U M e t F a 6 + v 7 O I T g E k d d V I l 1 I c 3 h h n t i F K x e H q 2 0 2 f l 7 Q t G x 8 6 m + 3 h 8 Y P q 4 T J y J b T Q 8 8 8 N g R u u e Y H K + c T Z J 1 q 3 s Y f w B K E V F l A M 2 n c Z 3 T O H c e U i a M Q F / Z r P d s 2 z k G X o e s E 3 k + y 7 D 7 n r f p K L / a V 3 7 W K U o 5 7 t x 9 r g z w b w 7 n 2 N 1 A y O v h 0 H u u C + 4 p r t 7 2 8 u n W Y r X f L G V c G n T m I J e x t s b N j y b N h s 5 k e e w c b 3 b B b p 5 m S o m p y J J K S C 8 o p O d J O y b F 6 c q a f k i I B S k 4 Y 2 P Q x B U r O O J A T E p T s W F C S 0 6 B k u N s L R K y 0 A h N K T q h Y I Q U u e y 8 n U y 2 X Y n n h Y t 3 + A 1 B L A Q I t A B Q A A g A I A E R I f l Y b J B S w p Q A A A P Y A A A A S A A A A A A A A A A A A A A A A A A A A A A B D b 2 5 m a W c v U G F j a 2 F n Z S 5 4 b W x Q S w E C L Q A U A A I A C A B E S H 5 W D 8 r p q 6 Q A A A D p A A A A E w A A A A A A A A A A A A A A A A D x A A A A W 0 N v b n R l b n R f V H l w Z X N d L n h t b F B L A Q I t A B Q A A g A I A E R I f l a N F J Z M P g I A A L I E A A A T A A A A A A A A A A A A A A A A A O I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i A A A A A A A A y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d G 9 j a 1 Z h b H V l J T N G S W d u b 3 J l R G F 0 Z X M l M 0 R m Y W x z Z S U y N k R h d G V G c m 9 t J T N E J T I 1 M j I y M D I z L T A x L T A 4 J T I 1 M j I l M j Z E Y X R l V G 8 l M 0 Q l M j U y M j I w M j M t M D I t M D g l M j U y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R v Y 2 t W Y W x 1 Z V 9 J Z 2 5 v c m V E Y X R l c 1 9 m Y W x z Z V 9 E Y X R l R n J v b V 9 f M j I y M D I z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Q u T G V 2 Z W x u b y Z x d W 9 0 O y w m c X V v d D t U L l R y Y W 5 z R G F 0 Z S Z x d W 9 0 O y w m c X V v d D t U L k F j d H V h b F R y Y W 5 z R G F 0 Z S Z x d W 9 0 O y w m c X V v d D t U L m N s Y X N z T m F t Z S Z x d W 9 0 O y w m c X V v d D t U L n R y Y W 5 z V H l w Z S Z x d W 9 0 O y w m c X V v d D t U L l R y Y W 5 z Y W N 0 a W 9 u b m 8 m c X V v d D s s J n F 1 b 3 Q 7 V C 5 G b 3 J t T m F t Z S Z x d W 9 0 O y w m c X V v d D t U L l B y b 2 R 1 Y 3 R O Y W 1 l J n F 1 b 3 Q 7 L C Z x d W 9 0 O 1 Q u R m l y c 3 R j b 2 x 1 b W 4 m c X V v d D s s J n F 1 b 3 Q 7 V C 5 T Z W N v b m R j b 2 x 1 b W 4 m c X V v d D s s J n F 1 b 3 Q 7 V C 5 U a G l y Z G N v b H V t b i Z x d W 9 0 O y w m c X V v d D t U L l F 0 e S Z x d W 9 0 O y w m c X V v d D t U L k 9 R J n F 1 b 3 Q 7 L C Z x d W 9 0 O 1 Q u U l E m c X V v d D s s J n F 1 b 3 Q 7 V C 5 B d m d j b 3 N 0 J n F 1 b 3 Q 7 L C Z x d W 9 0 O 1 Q u T G l u Z W N v c 3 Q m c X V v d D s s J n F 1 b 3 Q 7 V C 5 s a W 5 l Y 2 9 z d G l u Y y Z x d W 9 0 O y w m c X V v d D t U L m N U c m F u c 0 l E J n F 1 b 3 Q 7 L C Z x d W 9 0 O 1 Q u Y 1 R y Y W 5 z d H l w Z S Z x d W 9 0 O 1 0 i I C 8 + P E V u d H J 5 I F R 5 c G U 9 I k Z p b G x D b 2 x 1 b W 5 U e X B l c y I g V m F s d W U 9 I n N B Q U F B Q U F B Q U F B Q U F B Q U F B Q U F B Q U F B Q U F B Q T 0 9 I i A v P j x F b n R y e S B U e X B l P S J G a W x s T G F z d F V w Z G F 0 Z W Q i I F Z h b H V l P S J k M j A y M y 0 w M y 0 z M F Q w N j o w M j o w O C 4 x O T g y N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x I i A v P j x F b n R y e S B U e X B l P S J B Z G R l Z F R v R G F 0 Y U 1 v Z G V s I i B W Y W x 1 Z T 0 i b D A i I C 8 + P E V u d H J 5 I F R 5 c G U 9 I l F 1 Z X J 5 S U Q i I F Z h b H V l P S J z O T A 3 O T U 3 M m E t O G Q z N C 0 0 Y z N l L W F i Y W Q t O G N j M j Z j M m J j M T E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M Z X Z l b G 5 v L D B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H J h b n N E Y X R l L D F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Q W N 0 d W F s V H J h b n N E Y X R l L D J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Y 2 x h c 3 N O Y W 1 l L D N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d H J h b n N U e X B l L D R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H J h b n N h Y 3 R p b 2 5 u b y w 1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Z v c m 1 O Y W 1 l L D Z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H J v Z H V j d E 5 h b W U s N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G a X J z d G N v b H V t b i w 4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N l Y 2 9 u Z G N v b H V t b i w 5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o a X J k Y 2 9 s d W 1 u L D E w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F 0 e S w x M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P U S w x M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S U S w x M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B d m d j b 3 N 0 L D E 0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x p b m V j b 3 N 0 L D E 1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x p b m V j b 3 N 0 a W 5 j L D E 2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U c m F u c 0 l E L D E 3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U c m F u c 3 R 5 c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x l d m V s b m 8 s M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U c m F u c 0 R h d G U s M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B Y 3 R 1 Y W x U c m F u c 0 R h d G U s M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j b G F z c 0 5 h b W U s M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0 c m F u c 1 R 5 c G U s N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U c m F u c 2 F j d G l v b m 5 v L D V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R m 9 y b U 5 h b W U s N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Q c m 9 k d W N 0 T m F t Z S w 3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Z p c n N 0 Y 2 9 s d W 1 u L D h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2 V j b 2 5 k Y 2 9 s d W 1 u L D l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G h p c m R j b 2 x 1 b W 4 s M T B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X R 5 L D E x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9 R L D E y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J R L D E z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F 2 Z 2 N v c 3 Q s M T R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T G l u Z W N v c 3 Q s M T V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b G l u Z W N v c 3 R p b m M s M T Z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Y 1 R y Y W 5 z S U Q s M T d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Y 1 R y Y W 5 z d H l w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d G 9 j a 1 Z h b H V l J T N G S W d u b 3 J l R G F 0 Z X M l M 0 R m Y W x z Z S U y N k R h d G V G c m 9 t J T N E J T I 1 M j I y M D I z L T A x L T A 4 J T I 1 M j I l M j Z E Y X R l V G 8 l M 0 Q l M j U y M j I w M j M t M D I t M D g l M j U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d H N 0 b 2 N r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1 Z h b H V l J T N G S W d u b 3 J l R G F 0 Z X M l M 0 R m Y W x z Z S U y N k R h d G V G c m 9 t J T N E J T I 1 M j I y M D I z L T A x L T A 4 J T I 1 M j I l M j Z E Y X R l V G 8 l M 0 Q l M j U y M j I w M j M t M D I t M D g l M j U y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1 Z h b H V l J T N G S W d u b 3 J l R G F 0 Z X M l M 0 R m Y W x z Z S U y N k R h d G V G c m 9 t J T N E J T I 1 M j I y M D I z L T A x L T A 4 J T I 1 M j I l M j Z E Y X R l V G 8 l M 0 Q l M j U y M j I w M j M t M D I t M D g l M j U y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A 6 Z Z r Y r H O v 2 n r j + 4 n u K F 5 9 M 7 8 k i e + q i Z E L 2 k f 8 d x c 1 r w A A A A A O g A A A A A I A A C A A A A A V F 6 a 3 6 V 1 x y / i u V e m I z q c 3 a w D S e 1 H U 2 G d O f n F j B W q j 5 V A A A A B + N 1 M S 5 K K 2 9 M n 1 f u x w 7 Z Y R E j x z Z c F 9 G + q a S f O J w 8 Z p p a f j 6 b z m g C S q R 7 v b D 3 E B 2 A Z d 5 7 O i l d n q r j T i p H T r u h r 6 P L 7 Q 8 v U c V j y / + d q f S R Y E W k A A A A C e H A H N h i J m t x 6 5 s E 5 x i H p r R E 1 x H M E 0 C a N b S J 8 W 8 S X C 6 a g 5 I O h b 6 2 3 D I A f v 8 G Y G b e w o 2 J 1 R Q L n d v r X A / E x I l M O q < / D a t a M a s h u p > 
</file>

<file path=customXml/itemProps1.xml><?xml version="1.0" encoding="utf-8"?>
<ds:datastoreItem xmlns:ds="http://schemas.openxmlformats.org/officeDocument/2006/customXml" ds:itemID="{8386DEE6-2A28-4859-9C54-04222D0C4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Value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2023-03-30T06:12:49Z</dcterms:modified>
</cp:coreProperties>
</file>