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013FD40A-95D8-4DEF-9533-366494E5470F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Tax Summary Report Result" sheetId="1" r:id="rId1"/>
    <sheet name="Raw Data" sheetId="3" r:id="rId2"/>
  </sheets>
  <definedNames>
    <definedName name="ExternalData_1" localSheetId="1" hidden="1">'Raw Data'!$A$1:$J$10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9" i="1"/>
  <c r="F8" i="1"/>
  <c r="F7" i="1"/>
  <c r="F6" i="1"/>
  <c r="F5" i="1"/>
  <c r="F4" i="1"/>
  <c r="F3" i="1"/>
  <c r="F2" i="1"/>
  <c r="E10" i="1"/>
  <c r="E9" i="1"/>
  <c r="E8" i="1"/>
  <c r="E7" i="1"/>
  <c r="E6" i="1"/>
  <c r="E5" i="1"/>
  <c r="E4" i="1"/>
  <c r="E3" i="1"/>
  <c r="E2" i="1"/>
  <c r="D10" i="1"/>
  <c r="D9" i="1"/>
  <c r="D8" i="1"/>
  <c r="D7" i="1"/>
  <c r="D6" i="1"/>
  <c r="D5" i="1"/>
  <c r="D4" i="1"/>
  <c r="D3" i="1"/>
  <c r="D2" i="1"/>
  <c r="C10" i="1"/>
  <c r="C9" i="1"/>
  <c r="C8" i="1"/>
  <c r="C7" i="1"/>
  <c r="C6" i="1"/>
  <c r="C5" i="1"/>
  <c r="C4" i="1"/>
  <c r="C3" i="1"/>
  <c r="C2" i="1"/>
  <c r="B10" i="1"/>
  <c r="B9" i="1"/>
  <c r="B8" i="1"/>
  <c r="B7" i="1"/>
  <c r="B6" i="1"/>
  <c r="B5" i="1"/>
  <c r="B4" i="1"/>
  <c r="B3" i="1"/>
  <c r="B2" i="1"/>
  <c r="A10" i="1"/>
  <c r="A9" i="1"/>
  <c r="A8" i="1"/>
  <c r="A7" i="1"/>
  <c r="A6" i="1"/>
  <c r="A5" i="1"/>
  <c r="A4" i="1"/>
  <c r="A3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TaxSummaryReport?IgnoreDates=false&amp;ReportType=Summary&amp;DateFrom=%222022-12-31%22" description="Connection to the 'TTaxSummaryReport?IgnoreDates=false&amp;ReportType=Summary&amp;DateFrom=%222022-12-31%22' query in the workbook." type="5" refreshedVersion="8" background="1" saveData="1">
    <dbPr connection="Provider=Microsoft.Mashup.OleDb.1;Data Source=$Workbook$;Location=&quot;TTaxSummaryReport?IgnoreDates=false&amp;ReportType=Summary&amp;DateFrom=%222022-12-31%22&quot;;Extended Properties=&quot;&quot;" command="SELECT * FROM [TTaxSummaryReport?IgnoreDates=false&amp;ReportType=Summary&amp;DateFrom=%222022-12-31%22]"/>
  </connection>
</connections>
</file>

<file path=xl/sharedStrings.xml><?xml version="1.0" encoding="utf-8"?>
<sst xmlns="http://schemas.openxmlformats.org/spreadsheetml/2006/main" count="25" uniqueCount="25">
  <si>
    <t>Tax Code</t>
  </si>
  <si>
    <t>Inputs Ex (Purchases)</t>
  </si>
  <si>
    <t>Outputs Ex (Sales)</t>
  </si>
  <si>
    <t>Total Net</t>
  </si>
  <si>
    <t>Tax Rate</t>
  </si>
  <si>
    <t>Total Tax</t>
  </si>
  <si>
    <t>GST</t>
  </si>
  <si>
    <t>NCG</t>
  </si>
  <si>
    <t>T.ID</t>
  </si>
  <si>
    <t>T.TaxCode</t>
  </si>
  <si>
    <t>T.TaxRate</t>
  </si>
  <si>
    <t>T.INPUT_AmountEx</t>
  </si>
  <si>
    <t>T.INPUT_AmountInc</t>
  </si>
  <si>
    <t>T.OUTPUT_AmountEx</t>
  </si>
  <si>
    <t>T.OUTPUT_AmountInc</t>
  </si>
  <si>
    <t>T.TotalNet</t>
  </si>
  <si>
    <t>T.TotalTax</t>
  </si>
  <si>
    <t>T.TotalTax1</t>
  </si>
  <si>
    <t>E</t>
  </si>
  <si>
    <t>ADJ</t>
  </si>
  <si>
    <t>EXP</t>
  </si>
  <si>
    <t>Feder</t>
  </si>
  <si>
    <t>FRE</t>
  </si>
  <si>
    <t>PRI</t>
  </si>
  <si>
    <t>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</si>
</sst>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color theme="1"/>
      <name val="Segoe UI"/>
      <family val="2"/>
    </font>
    <font>
      <b/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22">
    <queryTableFields count="10">
      <queryTableField id="12" name="T.ID" tableColumnId="13"/>
      <queryTableField id="13" name="T.TaxCode" tableColumnId="14"/>
      <queryTableField id="14" name="T.TaxRate" tableColumnId="15"/>
      <queryTableField id="15" name="T.INPUT_AmountEx" tableColumnId="16"/>
      <queryTableField id="16" name="T.INPUT_AmountInc" tableColumnId="17"/>
      <queryTableField id="17" name="T.OUTPUT_AmountEx" tableColumnId="18"/>
      <queryTableField id="18" name="T.OUTPUT_AmountInc" tableColumnId="19"/>
      <queryTableField id="19" name="T.TotalNet" tableColumnId="20"/>
      <queryTableField id="20" name="T.TotalTax" tableColumnId="21"/>
      <queryTableField id="21" name="T.TotalTax1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TaxSummaryReport_IgnoreDates_false_ReportType_Summary_DateFrom__222022_12_31_22" displayName="TTaxSummaryReport_IgnoreDates_false_ReportType_Summary_DateFrom__222022_12_31_22" ref="A1:J10" tableType="queryTable" totalsRowShown="0" headerRowDxfId="11" dataDxfId="10">
  <autoFilter ref="A1:J10" xr:uid="{00000000-0009-0000-0100-000001000000}"/>
  <tableColumns count="10">
    <tableColumn id="13" xr3:uid="{00000000-0010-0000-0000-00000D000000}" uniqueName="13" name="T.ID" queryTableFieldId="12" dataDxfId="9"/>
    <tableColumn id="14" xr3:uid="{00000000-0010-0000-0000-00000E000000}" uniqueName="14" name="T.TaxCode" queryTableFieldId="13" dataDxfId="8"/>
    <tableColumn id="15" xr3:uid="{00000000-0010-0000-0000-00000F000000}" uniqueName="15" name="T.TaxRate" queryTableFieldId="14" dataDxfId="7"/>
    <tableColumn id="16" xr3:uid="{00000000-0010-0000-0000-000010000000}" uniqueName="16" name="T.INPUT_AmountEx" queryTableFieldId="15" dataDxfId="6"/>
    <tableColumn id="17" xr3:uid="{00000000-0010-0000-0000-000011000000}" uniqueName="17" name="T.INPUT_AmountInc" queryTableFieldId="16" dataDxfId="5"/>
    <tableColumn id="18" xr3:uid="{00000000-0010-0000-0000-000012000000}" uniqueName="18" name="T.OUTPUT_AmountEx" queryTableFieldId="17" dataDxfId="4"/>
    <tableColumn id="19" xr3:uid="{00000000-0010-0000-0000-000013000000}" uniqueName="19" name="T.OUTPUT_AmountInc" queryTableFieldId="18" dataDxfId="3"/>
    <tableColumn id="20" xr3:uid="{00000000-0010-0000-0000-000014000000}" uniqueName="20" name="T.TotalNet" queryTableFieldId="19" dataDxfId="2"/>
    <tableColumn id="21" xr3:uid="{00000000-0010-0000-0000-000015000000}" uniqueName="21" name="T.TotalTax" queryTableFieldId="20" dataDxfId="1"/>
    <tableColumn id="22" xr3:uid="{00000000-0010-0000-0000-000016000000}" uniqueName="22" name="T.TotalTax1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"/>
  <sheetViews>
    <sheetView tabSelected="1" workbookViewId="0">
      <selection sqref="A1:XFD1048576"/>
    </sheetView>
  </sheetViews>
  <sheetFormatPr defaultRowHeight="17.25" x14ac:dyDescent="0.3"/>
  <cols>
    <col min="1" max="1" width="11.28515625" style="2" bestFit="1" customWidth="1"/>
    <col min="2" max="2" width="24.85546875" style="2" bestFit="1" customWidth="1"/>
    <col min="3" max="3" width="21.28515625" style="2" bestFit="1" customWidth="1"/>
    <col min="4" max="4" width="13.85546875" style="2" bestFit="1" customWidth="1"/>
    <col min="5" max="5" width="10.5703125" style="2" bestFit="1" customWidth="1"/>
    <col min="6" max="6" width="11.28515625" style="2" bestFit="1" customWidth="1"/>
    <col min="7" max="7" width="6.28515625" style="2" bestFit="1" customWidth="1"/>
    <col min="8" max="16384" width="9.140625" style="2"/>
  </cols>
  <sheetData>
    <row r="1" spans="1:6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tr">
        <f>'Raw Data'!$B$2</f>
        <v>ADJ</v>
      </c>
      <c r="B2" s="2">
        <f>'Raw Data'!$D$2</f>
        <v>0</v>
      </c>
      <c r="C2" s="2">
        <f>'Raw Data'!$F$2</f>
        <v>594</v>
      </c>
      <c r="D2" s="2">
        <f>'Raw Data'!$H$2</f>
        <v>-594</v>
      </c>
      <c r="E2" s="2">
        <f>'Raw Data'!$C$2</f>
        <v>0</v>
      </c>
      <c r="F2" s="2">
        <f>'Raw Data'!$I$2</f>
        <v>0</v>
      </c>
    </row>
    <row r="3" spans="1:6" x14ac:dyDescent="0.3">
      <c r="A3" s="2" t="str">
        <f>'Raw Data'!$B$3</f>
        <v>E</v>
      </c>
      <c r="B3" s="2">
        <f>'Raw Data'!$D$3</f>
        <v>100</v>
      </c>
      <c r="C3" s="2">
        <f>'Raw Data'!$F$3</f>
        <v>121302.61</v>
      </c>
      <c r="D3" s="2">
        <f>'Raw Data'!$H$3</f>
        <v>-121202.61</v>
      </c>
      <c r="E3" s="2">
        <f>'Raw Data'!$C$3</f>
        <v>0</v>
      </c>
      <c r="F3" s="2">
        <f>'Raw Data'!$I$3</f>
        <v>0</v>
      </c>
    </row>
    <row r="4" spans="1:6" x14ac:dyDescent="0.3">
      <c r="A4" s="2" t="str">
        <f>'Raw Data'!$B$4</f>
        <v>EXP</v>
      </c>
      <c r="B4" s="2">
        <f>'Raw Data'!$D$4</f>
        <v>0</v>
      </c>
      <c r="C4" s="2">
        <f>'Raw Data'!$F$4</f>
        <v>4999.95</v>
      </c>
      <c r="D4" s="2">
        <f>'Raw Data'!$H$4</f>
        <v>-4999.95</v>
      </c>
      <c r="E4" s="2">
        <f>'Raw Data'!$C$4</f>
        <v>0</v>
      </c>
      <c r="F4" s="2">
        <f>'Raw Data'!$I$4</f>
        <v>0</v>
      </c>
    </row>
    <row r="5" spans="1:6" x14ac:dyDescent="0.3">
      <c r="A5" s="2" t="str">
        <f>'Raw Data'!$B$5</f>
        <v>Feder</v>
      </c>
      <c r="B5" s="2">
        <f>'Raw Data'!$D$5</f>
        <v>0</v>
      </c>
      <c r="C5" s="2">
        <f>'Raw Data'!$F$5</f>
        <v>44.51</v>
      </c>
      <c r="D5" s="2">
        <f>'Raw Data'!$H$5</f>
        <v>-49.26</v>
      </c>
      <c r="E5" s="2">
        <f>'Raw Data'!$C$5</f>
        <v>0.13</v>
      </c>
      <c r="F5" s="2">
        <f>'Raw Data'!$I$5</f>
        <v>4.75</v>
      </c>
    </row>
    <row r="6" spans="1:6" x14ac:dyDescent="0.3">
      <c r="A6" s="2" t="str">
        <f>'Raw Data'!$B$6</f>
        <v>FRE</v>
      </c>
      <c r="B6" s="2">
        <f>'Raw Data'!$D$6</f>
        <v>100</v>
      </c>
      <c r="C6" s="2">
        <f>'Raw Data'!$F$6</f>
        <v>0</v>
      </c>
      <c r="D6" s="2">
        <f>'Raw Data'!$H$6</f>
        <v>100</v>
      </c>
      <c r="E6" s="2">
        <f>'Raw Data'!$C$6</f>
        <v>0</v>
      </c>
      <c r="F6" s="2">
        <f>'Raw Data'!$I$6</f>
        <v>0</v>
      </c>
    </row>
    <row r="7" spans="1:6" x14ac:dyDescent="0.3">
      <c r="A7" s="2" t="str">
        <f>'Raw Data'!$B$7</f>
        <v>GST</v>
      </c>
      <c r="B7" s="2">
        <f>'Raw Data'!$D$7</f>
        <v>0</v>
      </c>
      <c r="C7" s="2">
        <f>'Raw Data'!$F$7</f>
        <v>26593.63</v>
      </c>
      <c r="D7" s="2">
        <f>'Raw Data'!$H$7</f>
        <v>-29252.99</v>
      </c>
      <c r="E7" s="2">
        <f>'Raw Data'!$C$7</f>
        <v>0.1</v>
      </c>
      <c r="F7" s="2">
        <f>'Raw Data'!$I$7</f>
        <v>2659.36</v>
      </c>
    </row>
    <row r="8" spans="1:6" x14ac:dyDescent="0.3">
      <c r="A8" s="2" t="str">
        <f>'Raw Data'!$B$8</f>
        <v>NCG</v>
      </c>
      <c r="B8" s="2">
        <f>'Raw Data'!$D$8</f>
        <v>8150.02</v>
      </c>
      <c r="C8" s="2">
        <f>'Raw Data'!$F$8</f>
        <v>50</v>
      </c>
      <c r="D8" s="2">
        <f>'Raw Data'!$H$8</f>
        <v>8910.02</v>
      </c>
      <c r="E8" s="2">
        <f>'Raw Data'!$C$8</f>
        <v>0.1</v>
      </c>
      <c r="F8" s="2">
        <f>'Raw Data'!$I$8</f>
        <v>820</v>
      </c>
    </row>
    <row r="9" spans="1:6" x14ac:dyDescent="0.3">
      <c r="A9" s="2" t="str">
        <f>'Raw Data'!$B$9</f>
        <v>PRI</v>
      </c>
      <c r="B9" s="2">
        <f>'Raw Data'!$D$9</f>
        <v>0</v>
      </c>
      <c r="C9" s="2">
        <f>'Raw Data'!$F$9</f>
        <v>3290</v>
      </c>
      <c r="D9" s="2">
        <f>'Raw Data'!$H$9</f>
        <v>-3290</v>
      </c>
      <c r="E9" s="2">
        <f>'Raw Data'!$C$9</f>
        <v>0</v>
      </c>
      <c r="F9" s="2">
        <f>'Raw Data'!$I$9</f>
        <v>0</v>
      </c>
    </row>
    <row r="10" spans="1:6" x14ac:dyDescent="0.3">
      <c r="A10" s="2" t="str">
        <f>'Raw Data'!$B$10</f>
        <v>UST</v>
      </c>
      <c r="B10" s="2">
        <f>'Raw Data'!$D$10</f>
        <v>0</v>
      </c>
      <c r="C10" s="2">
        <f>'Raw Data'!$F$10</f>
        <v>3320</v>
      </c>
      <c r="D10" s="2">
        <f>'Raw Data'!$H$10</f>
        <v>-3652</v>
      </c>
      <c r="E10" s="2">
        <f>'Raw Data'!$C$10</f>
        <v>0.1</v>
      </c>
      <c r="F10" s="2">
        <f>'Raw Data'!$I$10</f>
        <v>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C28" sqref="C28"/>
    </sheetView>
  </sheetViews>
  <sheetFormatPr defaultRowHeight="16.5" x14ac:dyDescent="0.3"/>
  <cols>
    <col min="1" max="1" width="7.85546875" style="1" bestFit="1" customWidth="1"/>
    <col min="2" max="2" width="14.85546875" style="1" bestFit="1" customWidth="1"/>
    <col min="3" max="3" width="14.140625" style="1" bestFit="1" customWidth="1"/>
    <col min="4" max="4" width="25.28515625" style="1" bestFit="1" customWidth="1"/>
    <col min="5" max="5" width="26" style="1" bestFit="1" customWidth="1"/>
    <col min="6" max="6" width="27.42578125" style="1" bestFit="1" customWidth="1"/>
    <col min="7" max="7" width="28.28515625" style="1" bestFit="1" customWidth="1"/>
    <col min="8" max="8" width="15" style="1" bestFit="1" customWidth="1"/>
    <col min="9" max="9" width="14.85546875" style="1" bestFit="1" customWidth="1"/>
    <col min="10" max="10" width="16.28515625" style="1" bestFit="1" customWidth="1"/>
    <col min="11" max="11" width="8.5703125" style="1" bestFit="1" customWidth="1"/>
    <col min="12" max="12" width="13.5703125" style="1" bestFit="1" customWidth="1"/>
    <col min="13" max="13" width="19.5703125" style="1" bestFit="1" customWidth="1"/>
    <col min="14" max="14" width="18.85546875" style="1" bestFit="1" customWidth="1"/>
    <col min="15" max="15" width="28" style="1" bestFit="1" customWidth="1"/>
    <col min="16" max="16" width="28.5703125" style="1" bestFit="1" customWidth="1"/>
    <col min="17" max="17" width="29.85546875" style="1" bestFit="1" customWidth="1"/>
    <col min="18" max="18" width="30.42578125" style="1" bestFit="1" customWidth="1"/>
    <col min="19" max="19" width="19.7109375" style="1" bestFit="1" customWidth="1"/>
    <col min="20" max="20" width="19.28515625" style="1" bestFit="1" customWidth="1"/>
    <col min="21" max="21" width="20.42578125" style="1" bestFit="1" customWidth="1"/>
    <col min="22" max="16384" width="9.140625" style="1"/>
  </cols>
  <sheetData>
    <row r="1" spans="1:10" s="2" customFormat="1" ht="17.25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</row>
    <row r="2" spans="1:10" ht="17.25" x14ac:dyDescent="0.3">
      <c r="A2" s="2">
        <v>1</v>
      </c>
      <c r="B2" s="2" t="s">
        <v>19</v>
      </c>
      <c r="C2" s="2">
        <v>0</v>
      </c>
      <c r="D2" s="2">
        <v>0</v>
      </c>
      <c r="E2" s="2">
        <v>0</v>
      </c>
      <c r="F2" s="2">
        <v>594</v>
      </c>
      <c r="G2" s="2">
        <v>594</v>
      </c>
      <c r="H2" s="2">
        <v>-594</v>
      </c>
      <c r="I2" s="2">
        <v>0</v>
      </c>
      <c r="J2" s="2">
        <v>0</v>
      </c>
    </row>
    <row r="3" spans="1:10" ht="17.25" x14ac:dyDescent="0.3">
      <c r="A3" s="2">
        <v>2</v>
      </c>
      <c r="B3" s="2" t="s">
        <v>18</v>
      </c>
      <c r="C3" s="2">
        <v>0</v>
      </c>
      <c r="D3" s="2">
        <v>100</v>
      </c>
      <c r="E3" s="2">
        <v>100</v>
      </c>
      <c r="F3" s="2">
        <v>121302.61</v>
      </c>
      <c r="G3" s="2">
        <v>121302.61</v>
      </c>
      <c r="H3" s="2">
        <v>-121202.61</v>
      </c>
      <c r="I3" s="2">
        <v>0</v>
      </c>
      <c r="J3" s="2">
        <v>100</v>
      </c>
    </row>
    <row r="4" spans="1:10" ht="17.25" x14ac:dyDescent="0.3">
      <c r="A4" s="2">
        <v>4</v>
      </c>
      <c r="B4" s="2" t="s">
        <v>20</v>
      </c>
      <c r="C4" s="2">
        <v>0</v>
      </c>
      <c r="D4" s="2">
        <v>0</v>
      </c>
      <c r="E4" s="2">
        <v>0</v>
      </c>
      <c r="F4" s="2">
        <v>4999.95</v>
      </c>
      <c r="G4" s="2">
        <v>4999.95</v>
      </c>
      <c r="H4" s="2">
        <v>-4999.95</v>
      </c>
      <c r="I4" s="2">
        <v>0</v>
      </c>
      <c r="J4" s="2">
        <v>0</v>
      </c>
    </row>
    <row r="5" spans="1:10" ht="17.25" x14ac:dyDescent="0.3">
      <c r="A5" s="2">
        <v>5</v>
      </c>
      <c r="B5" s="2" t="s">
        <v>21</v>
      </c>
      <c r="C5" s="2">
        <v>0.13</v>
      </c>
      <c r="D5" s="2">
        <v>0</v>
      </c>
      <c r="E5" s="2">
        <v>0</v>
      </c>
      <c r="F5" s="2">
        <v>44.51</v>
      </c>
      <c r="G5" s="2">
        <v>49.26</v>
      </c>
      <c r="H5" s="2">
        <v>-49.26</v>
      </c>
      <c r="I5" s="2">
        <v>4.75</v>
      </c>
      <c r="J5" s="2">
        <v>-5.7862999999999998</v>
      </c>
    </row>
    <row r="6" spans="1:10" ht="17.25" x14ac:dyDescent="0.3">
      <c r="A6" s="2">
        <v>6</v>
      </c>
      <c r="B6" s="2" t="s">
        <v>22</v>
      </c>
      <c r="C6" s="2">
        <v>0</v>
      </c>
      <c r="D6" s="2">
        <v>100</v>
      </c>
      <c r="E6" s="2">
        <v>100</v>
      </c>
      <c r="F6" s="2">
        <v>0</v>
      </c>
      <c r="G6" s="2">
        <v>0</v>
      </c>
      <c r="H6" s="2">
        <v>100</v>
      </c>
      <c r="I6" s="2">
        <v>0</v>
      </c>
      <c r="J6" s="2">
        <v>100</v>
      </c>
    </row>
    <row r="7" spans="1:10" ht="17.25" x14ac:dyDescent="0.3">
      <c r="A7" s="2">
        <v>7</v>
      </c>
      <c r="B7" s="2" t="s">
        <v>6</v>
      </c>
      <c r="C7" s="2">
        <v>0.1</v>
      </c>
      <c r="D7" s="2">
        <v>0</v>
      </c>
      <c r="E7" s="2">
        <v>0</v>
      </c>
      <c r="F7" s="2">
        <v>26593.63</v>
      </c>
      <c r="G7" s="2">
        <v>29252.99</v>
      </c>
      <c r="H7" s="2">
        <v>-29252.99</v>
      </c>
      <c r="I7" s="2">
        <v>2659.36</v>
      </c>
      <c r="J7" s="2">
        <v>-2659.3629999999998</v>
      </c>
    </row>
    <row r="8" spans="1:10" ht="17.25" x14ac:dyDescent="0.3">
      <c r="A8" s="2">
        <v>9</v>
      </c>
      <c r="B8" s="2" t="s">
        <v>7</v>
      </c>
      <c r="C8" s="2">
        <v>0.1</v>
      </c>
      <c r="D8" s="2">
        <v>8150.02</v>
      </c>
      <c r="E8" s="2">
        <v>8965.02</v>
      </c>
      <c r="F8" s="2">
        <v>50</v>
      </c>
      <c r="G8" s="2">
        <v>55</v>
      </c>
      <c r="H8" s="2">
        <v>8910.02</v>
      </c>
      <c r="I8" s="2">
        <v>820</v>
      </c>
      <c r="J8" s="2">
        <v>8145.02</v>
      </c>
    </row>
    <row r="9" spans="1:10" ht="17.25" x14ac:dyDescent="0.3">
      <c r="A9" s="2">
        <v>11</v>
      </c>
      <c r="B9" s="2" t="s">
        <v>23</v>
      </c>
      <c r="C9" s="2">
        <v>0</v>
      </c>
      <c r="D9" s="2">
        <v>0</v>
      </c>
      <c r="E9" s="2">
        <v>0</v>
      </c>
      <c r="F9" s="2">
        <v>3290</v>
      </c>
      <c r="G9" s="2">
        <v>3290</v>
      </c>
      <c r="H9" s="2">
        <v>-3290</v>
      </c>
      <c r="I9" s="2">
        <v>0</v>
      </c>
      <c r="J9" s="2">
        <v>0</v>
      </c>
    </row>
    <row r="10" spans="1:10" ht="17.25" x14ac:dyDescent="0.3">
      <c r="A10" s="2">
        <v>12</v>
      </c>
      <c r="B10" s="2" t="s">
        <v>24</v>
      </c>
      <c r="C10" s="2">
        <v>0.1</v>
      </c>
      <c r="D10" s="2">
        <v>0</v>
      </c>
      <c r="E10" s="2">
        <v>0</v>
      </c>
      <c r="F10" s="2">
        <v>3320</v>
      </c>
      <c r="G10" s="2">
        <v>3652</v>
      </c>
      <c r="H10" s="2">
        <v>-3652</v>
      </c>
      <c r="I10" s="2">
        <v>332</v>
      </c>
      <c r="J10" s="2">
        <v>-332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BE9A8B-F36B-4649-B412-CE974CA9A5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 Summary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2023-03-30T07:07:37Z</dcterms:modified>
</cp:coreProperties>
</file>