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0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7" i="1" l="1"/>
  <c r="B26" i="1" l="1"/>
  <c r="B24" i="1" l="1"/>
  <c r="B23" i="1" l="1"/>
  <c r="B21" i="1" l="1"/>
  <c r="B20" i="1" l="1"/>
  <c r="F149" i="1"/>
  <c r="F3" i="1" s="1"/>
  <c r="B18" i="1" l="1"/>
  <c r="B17" i="1" s="1"/>
  <c r="B15" i="1"/>
  <c r="B14" i="1" l="1"/>
  <c r="B12" i="1" l="1"/>
  <c r="B11" i="1" l="1"/>
  <c r="B9" i="1" l="1"/>
  <c r="B8" i="1" l="1"/>
  <c r="B6" i="1" l="1"/>
  <c r="B5" i="1" l="1"/>
</calcChain>
</file>

<file path=xl/sharedStrings.xml><?xml version="1.0" encoding="utf-8"?>
<sst xmlns="http://schemas.openxmlformats.org/spreadsheetml/2006/main" count="303" uniqueCount="294">
  <si>
    <t>20 травня 2021 р.</t>
  </si>
  <si>
    <t>21 травня 2021 р.</t>
  </si>
  <si>
    <t>22 травня 2021 р.</t>
  </si>
  <si>
    <t>23 травня 2021 р.</t>
  </si>
  <si>
    <t>24 травня 2021 р.</t>
  </si>
  <si>
    <t>25 травня 2021 р.</t>
  </si>
  <si>
    <t>26 травня 2021 р.</t>
  </si>
  <si>
    <t>27 травня 2021 р.</t>
  </si>
  <si>
    <t>хв</t>
  </si>
  <si>
    <t>Всього</t>
  </si>
  <si>
    <t>28 травня 2021 р.</t>
  </si>
  <si>
    <t>29 травня 2021 р.</t>
  </si>
  <si>
    <t>30 травня 2021 р.</t>
  </si>
  <si>
    <t>31 травня 2021 р.</t>
  </si>
  <si>
    <t>Для більшості дисциплін досить ста годин активного вивчення, щоб почати розбиратися в них набагато краще новачка.</t>
  </si>
  <si>
    <t>1 червня 2021 р.</t>
  </si>
  <si>
    <t>2 червня 2021 р.</t>
  </si>
  <si>
    <t xml:space="preserve">ціль: за червень </t>
  </si>
  <si>
    <t>3 червня 2021 р.</t>
  </si>
  <si>
    <t>4 червня 2021 р.</t>
  </si>
  <si>
    <t>5 червня 2021 р.</t>
  </si>
  <si>
    <t>6 червня 2021 р.</t>
  </si>
  <si>
    <t>7 червня 2021 р.</t>
  </si>
  <si>
    <t>8 червня 2021 р.</t>
  </si>
  <si>
    <t>9 червня 2021 р.</t>
  </si>
  <si>
    <t>10 червня 2021 р.</t>
  </si>
  <si>
    <t>11 червня 2021 р.</t>
  </si>
  <si>
    <t>12 червня 2021 р.</t>
  </si>
  <si>
    <t>13 червня 2021 р.</t>
  </si>
  <si>
    <t>14 червня 2021 р.</t>
  </si>
  <si>
    <t>15 червня 2021 р.</t>
  </si>
  <si>
    <t>16 червня 2021 р.</t>
  </si>
  <si>
    <t>17 червня 2021 р.</t>
  </si>
  <si>
    <t>18 червня 2021 р.</t>
  </si>
  <si>
    <t>19 червня 2021 р.</t>
  </si>
  <si>
    <t>20 червня 2021 р.</t>
  </si>
  <si>
    <t>21 червня 2021 р.</t>
  </si>
  <si>
    <t>22 червня 2021 р.</t>
  </si>
  <si>
    <t>23 червня 2021 р.</t>
  </si>
  <si>
    <t>24 червня 2021 р.</t>
  </si>
  <si>
    <t>25 червня 2021 р.</t>
  </si>
  <si>
    <t>26 червня 2021 р.</t>
  </si>
  <si>
    <t>27 червня 2021 р.</t>
  </si>
  <si>
    <t>28 червня 2021 р.</t>
  </si>
  <si>
    <t>29 червня 2021 р.</t>
  </si>
  <si>
    <t>30 червня 2021 р.</t>
  </si>
  <si>
    <t>ціль: за липень</t>
  </si>
  <si>
    <t>1 липня 2021 р.</t>
  </si>
  <si>
    <t>Зверстані макети:</t>
  </si>
  <si>
    <t>2 липня 2021 р.</t>
  </si>
  <si>
    <t>3 липня 2021 р.</t>
  </si>
  <si>
    <t>4 липня 2021 р.</t>
  </si>
  <si>
    <t>5 липня 2021 р.</t>
  </si>
  <si>
    <t>6 липня 2021 р.</t>
  </si>
  <si>
    <t>7 липня 2021 р.</t>
  </si>
  <si>
    <t>8 липня 2021 р.</t>
  </si>
  <si>
    <t>9 липня 2021 р.</t>
  </si>
  <si>
    <t>10 липня 2021 р.</t>
  </si>
  <si>
    <t>11 липня 2021 р.</t>
  </si>
  <si>
    <t>12 липня 2021 р.</t>
  </si>
  <si>
    <t>13 липня 2021 р.</t>
  </si>
  <si>
    <t>14 липня 2021 р.</t>
  </si>
  <si>
    <t>15 липня 2021 р.</t>
  </si>
  <si>
    <t>16 липня 2021 р.</t>
  </si>
  <si>
    <t>17 липня 2021 р.</t>
  </si>
  <si>
    <t>18 липня 2021 р.</t>
  </si>
  <si>
    <t>19 липня 2021 р.</t>
  </si>
  <si>
    <t>20 липня 2021 р.</t>
  </si>
  <si>
    <t>21 липня 2021 р.</t>
  </si>
  <si>
    <t>22 липня 2021 р.</t>
  </si>
  <si>
    <t>23 липня 2021 р.</t>
  </si>
  <si>
    <t>24 липня 2021 р.</t>
  </si>
  <si>
    <t>25 липня 2021 р.</t>
  </si>
  <si>
    <t>26 липня 2021 р.</t>
  </si>
  <si>
    <t>27 липня 2021 р.</t>
  </si>
  <si>
    <t>28 липня 2021 р.</t>
  </si>
  <si>
    <t>29 липня 2021 р.</t>
  </si>
  <si>
    <t>30 липня 2021 р.</t>
  </si>
  <si>
    <t>3 серпня 2021 р.</t>
  </si>
  <si>
    <t>ціль: за серпень</t>
  </si>
  <si>
    <t>4 серпня 2021 р.</t>
  </si>
  <si>
    <t>5 серпня 2021 р.</t>
  </si>
  <si>
    <t>6 серпня 2021 р.</t>
  </si>
  <si>
    <t>7 серпня 2021 р.</t>
  </si>
  <si>
    <t>8 серпня 2021 р.</t>
  </si>
  <si>
    <t>9 серпня 2021 р.</t>
  </si>
  <si>
    <t>10 серпня 2021 р.</t>
  </si>
  <si>
    <t>11 серпня 2021 р.</t>
  </si>
  <si>
    <t>12 серпня 2021 р.</t>
  </si>
  <si>
    <t>13 серпня 2021 р.</t>
  </si>
  <si>
    <t>14 серпня 2021 р.</t>
  </si>
  <si>
    <t>15 серпня 2021 р.</t>
  </si>
  <si>
    <t>16 серпня 2021 р.</t>
  </si>
  <si>
    <t>17 серпня 2021 р.</t>
  </si>
  <si>
    <t>18 серпня 2021 р.</t>
  </si>
  <si>
    <t>19 серпня 2021 р.</t>
  </si>
  <si>
    <t>20 серпня 2021 р.</t>
  </si>
  <si>
    <t>21 серпня 2021 р.</t>
  </si>
  <si>
    <t>22 серпня 2021 р.</t>
  </si>
  <si>
    <t>23 серпня 2021 р.</t>
  </si>
  <si>
    <t>24 серпня 2021 р.</t>
  </si>
  <si>
    <t>25 серпня 2021 р.</t>
  </si>
  <si>
    <t>26 серпня 2021 р.</t>
  </si>
  <si>
    <t>27 серпня 2021 р.</t>
  </si>
  <si>
    <t>28 серпня 2021 р.</t>
  </si>
  <si>
    <t>29 серпня 2021 р.</t>
  </si>
  <si>
    <t>30 серпня 2021 р.</t>
  </si>
  <si>
    <t>31 серпня 2021 р.</t>
  </si>
  <si>
    <t>1 вересня 2021 р.</t>
  </si>
  <si>
    <t>2 вересня 2021 р.</t>
  </si>
  <si>
    <t>ціль: за вересень</t>
  </si>
  <si>
    <t>3 вересня 2021 р.</t>
  </si>
  <si>
    <t>4 вересня 2021 р.</t>
  </si>
  <si>
    <t>5 вересня 2021 р.</t>
  </si>
  <si>
    <t>6 вересня 2021 р.</t>
  </si>
  <si>
    <t>7 вересня 2021 р.</t>
  </si>
  <si>
    <t>https://www.youtube.com/watch?v=PkoEljpHSfM</t>
  </si>
  <si>
    <t xml:space="preserve"> </t>
  </si>
  <si>
    <t>8 вересня 2021 р.</t>
  </si>
  <si>
    <t>9 вересня 2021 р.</t>
  </si>
  <si>
    <t>10 вересня 2021 р.</t>
  </si>
  <si>
    <t>11 вересня 2021 р.</t>
  </si>
  <si>
    <t>12 вересня 2021 р.</t>
  </si>
  <si>
    <t>13 вересня 2021 р.</t>
  </si>
  <si>
    <t>14 вересня 2021 р.</t>
  </si>
  <si>
    <t>15 вересня 2021 р.</t>
  </si>
  <si>
    <t>16 вересня 2021 р.</t>
  </si>
  <si>
    <t>17 вересня 2021 р.</t>
  </si>
  <si>
    <t>18 вересня 2021 р.</t>
  </si>
  <si>
    <t>19 вересня 2021 р.</t>
  </si>
  <si>
    <t>20 вересня 2021 р.</t>
  </si>
  <si>
    <t>об'єкти, база</t>
  </si>
  <si>
    <t>21 вересня 2021 р.</t>
  </si>
  <si>
    <t>цикли</t>
  </si>
  <si>
    <t>22 вересня 2021 р.</t>
  </si>
  <si>
    <t>23 вересня 2021 р.</t>
  </si>
  <si>
    <t>цикли, if</t>
  </si>
  <si>
    <t>if, форми, функції</t>
  </si>
  <si>
    <t>24 вересня 2021 р.</t>
  </si>
  <si>
    <t>while, DOM</t>
  </si>
  <si>
    <t>25 вересня 2021 р.</t>
  </si>
  <si>
    <t>26 вересня 2021 р.</t>
  </si>
  <si>
    <t>27 вересня 2021 р.</t>
  </si>
  <si>
    <t>28 вересня 2021 р.</t>
  </si>
  <si>
    <t>масиви</t>
  </si>
  <si>
    <t>29 вересня 2021 р.</t>
  </si>
  <si>
    <t>30 вересня 2021 р.</t>
  </si>
  <si>
    <t>1 жовтня 2021 року</t>
  </si>
  <si>
    <t>2 жовтня 2021 року</t>
  </si>
  <si>
    <t>ціль: за жовтень</t>
  </si>
  <si>
    <t>input</t>
  </si>
  <si>
    <t>практический дж</t>
  </si>
  <si>
    <t>3 жовтня 2021 року</t>
  </si>
  <si>
    <t>get,post запити</t>
  </si>
  <si>
    <t>4 жовтня 2021 року</t>
  </si>
  <si>
    <t>5 жовтня 2021 року</t>
  </si>
  <si>
    <t>fetch</t>
  </si>
  <si>
    <t>xhr</t>
  </si>
  <si>
    <t>6 жовтня 2021 року</t>
  </si>
  <si>
    <t>7 жовтня 2021 року</t>
  </si>
  <si>
    <t>замикання</t>
  </si>
  <si>
    <t>рекурсія</t>
  </si>
  <si>
    <t>8 жовтня 2021 року</t>
  </si>
  <si>
    <t>9 жовтня 2021 року</t>
  </si>
  <si>
    <t>функції</t>
  </si>
  <si>
    <t>10 жовтня 2021 року</t>
  </si>
  <si>
    <t>11 жовтня 2021 року</t>
  </si>
  <si>
    <t>12 жовтня 2021 року</t>
  </si>
  <si>
    <t>13 жовтня 2021 року</t>
  </si>
  <si>
    <t>14 жовтня 2021 року</t>
  </si>
  <si>
    <t>15 жовтня 2021 року</t>
  </si>
  <si>
    <t>16 жовтня 2021 року</t>
  </si>
  <si>
    <t>17 жовтня 2021 року</t>
  </si>
  <si>
    <t>18 жовтня 2021 року</t>
  </si>
  <si>
    <t>19 жовтня 2021 року</t>
  </si>
  <si>
    <t>20 жовтня 2021 року</t>
  </si>
  <si>
    <t>21 жовтня 2021 року</t>
  </si>
  <si>
    <t>22 жовтня 2021 року</t>
  </si>
  <si>
    <t>23 жовтня 2021 року</t>
  </si>
  <si>
    <t>24 жовтня 2021 року</t>
  </si>
  <si>
    <t>25 жовтня 2021 року</t>
  </si>
  <si>
    <t>26 жовтня 2021 року</t>
  </si>
  <si>
    <t>27 жовтня 2021 року</t>
  </si>
  <si>
    <t>28 жовтня 2021 року</t>
  </si>
  <si>
    <t>29 жовтня 2021 року</t>
  </si>
  <si>
    <t>30 жовтня 2021 року</t>
  </si>
  <si>
    <t>31 жовтня 2021 року</t>
  </si>
  <si>
    <t>1 листопада 2021 року</t>
  </si>
  <si>
    <t>ціль: за листопад</t>
  </si>
  <si>
    <t>2 листопада 2021 року</t>
  </si>
  <si>
    <t>3 листопада 2021 року</t>
  </si>
  <si>
    <t>4 листопада 2021 року</t>
  </si>
  <si>
    <t>5 листопада 2021 року</t>
  </si>
  <si>
    <t>6 листопада 2021 року</t>
  </si>
  <si>
    <t>7 листопада 2021 року</t>
  </si>
  <si>
    <t>8 листопада 2021 року</t>
  </si>
  <si>
    <t>9 листопада 2021 року</t>
  </si>
  <si>
    <t>https://wayup.in/library/course14?utm_source=google&amp;utm_medium=cpc&amp;utm_campaign=Brand_Poisk_UA&amp;utm_term=javascript%20wayup_&amp;utm_content=102353297465_443107360543_c&amp;gclid=Cj0KCQiAsqOMBhDFARIsAFBTN3dY2hui4V8hKuS_aTugWEKr2M2DbGPUJY55dzBMs-bPaRpX-WVMV2kaAgV9EALw_wcB</t>
  </si>
  <si>
    <t>JavaScript: Новый Уровень</t>
  </si>
  <si>
    <t>Тривалість</t>
  </si>
  <si>
    <t>Ціна</t>
  </si>
  <si>
    <t>4 місяці</t>
  </si>
  <si>
    <t>$627 со скидкой 30%</t>
  </si>
  <si>
    <t>Ціна в місяць</t>
  </si>
  <si>
    <t>4000 грн.</t>
  </si>
  <si>
    <t>https://vladilen.ru/junior</t>
  </si>
  <si>
    <t>5 місяців</t>
  </si>
  <si>
    <t>Junior Front End Developer</t>
  </si>
  <si>
    <t>4500 грн.</t>
  </si>
  <si>
    <t>10 листопада 2021 року</t>
  </si>
  <si>
    <t>11 листопада 2021 року</t>
  </si>
  <si>
    <t>12 листопада 2021 року</t>
  </si>
  <si>
    <t>13 листопада 2021 року</t>
  </si>
  <si>
    <t>Реакт</t>
  </si>
  <si>
    <t>https://www.youtube.com/watch?v=GNrdg3PzpJQ</t>
  </si>
  <si>
    <t>14 листопада 2021 року</t>
  </si>
  <si>
    <t>15 листопада 2021 року</t>
  </si>
  <si>
    <t>16 листопада 2021 року</t>
  </si>
  <si>
    <t>17 листопада 2021 року</t>
  </si>
  <si>
    <t>18 листопада 2021 року</t>
  </si>
  <si>
    <t>19 листопада 2021 року</t>
  </si>
  <si>
    <t>20 листопада 2021 року</t>
  </si>
  <si>
    <t>21 листопада 2021 року</t>
  </si>
  <si>
    <t>22 листопада 2021 року</t>
  </si>
  <si>
    <t>23 листопада 2021 року</t>
  </si>
  <si>
    <t>24 листопада 2021 року</t>
  </si>
  <si>
    <t>25 листопада 2021 року</t>
  </si>
  <si>
    <t>26 листопада 2021 року</t>
  </si>
  <si>
    <t>27 листопада 2021 року</t>
  </si>
  <si>
    <t>28 листопада 2021 року</t>
  </si>
  <si>
    <t>29 листопада 2021 року</t>
  </si>
  <si>
    <t>30 листопада 2021 року</t>
  </si>
  <si>
    <t>ціль: за грудень</t>
  </si>
  <si>
    <t>1 грудня 2021</t>
  </si>
  <si>
    <t>2 грудня 2021</t>
  </si>
  <si>
    <t>3 грудня 2021</t>
  </si>
  <si>
    <t>4 грудня 2021</t>
  </si>
  <si>
    <t>5 грудня 2021</t>
  </si>
  <si>
    <t>6 грудня 2021</t>
  </si>
  <si>
    <t>7 грудня 2021</t>
  </si>
  <si>
    <t>8 грудня 2021</t>
  </si>
  <si>
    <t>9 грудня 2021</t>
  </si>
  <si>
    <t>10 грудня 2021</t>
  </si>
  <si>
    <t>11 грудня 2021</t>
  </si>
  <si>
    <t>12 грудня 2021</t>
  </si>
  <si>
    <t>13 грудня 2021</t>
  </si>
  <si>
    <t>14 грудня 2021</t>
  </si>
  <si>
    <t>15 грудня 2021</t>
  </si>
  <si>
    <t>16 грудня 2021</t>
  </si>
  <si>
    <t>17 грудня 2021</t>
  </si>
  <si>
    <t>18 грудня 2021</t>
  </si>
  <si>
    <t>19 грудня 2021</t>
  </si>
  <si>
    <t>20 грудня 2021</t>
  </si>
  <si>
    <t>21 грудня 2021</t>
  </si>
  <si>
    <t>22 грудня 2021</t>
  </si>
  <si>
    <t>23 грудня 2021</t>
  </si>
  <si>
    <t>24 грудня 2021</t>
  </si>
  <si>
    <t>25 грудня 2021</t>
  </si>
  <si>
    <t>26 грудня 2021</t>
  </si>
  <si>
    <t>27 грудня 2021</t>
  </si>
  <si>
    <t>28 грудня 2021</t>
  </si>
  <si>
    <t>29 грудня 2021</t>
  </si>
  <si>
    <t>30 грудня 2021</t>
  </si>
  <si>
    <t>31 грудня 2021</t>
  </si>
  <si>
    <t>ціль: за січень</t>
  </si>
  <si>
    <t>11 січня</t>
  </si>
  <si>
    <t>https://www.youtube.com/watch?v=ZYPqPoijCAQ</t>
  </si>
  <si>
    <t>1 січня 2022</t>
  </si>
  <si>
    <t>2 січня 2022</t>
  </si>
  <si>
    <t>3 січня 2022</t>
  </si>
  <si>
    <t>4 січня 2022</t>
  </si>
  <si>
    <t>5 січня 2022</t>
  </si>
  <si>
    <t>6 січня</t>
  </si>
  <si>
    <t>7 січня</t>
  </si>
  <si>
    <t>8 січня</t>
  </si>
  <si>
    <t>9 січня</t>
  </si>
  <si>
    <t>10 січня</t>
  </si>
  <si>
    <t>12 січня</t>
  </si>
  <si>
    <t>13 січня</t>
  </si>
  <si>
    <t>14 січня</t>
  </si>
  <si>
    <t>15 січня</t>
  </si>
  <si>
    <t>16 січня</t>
  </si>
  <si>
    <t>17 січня</t>
  </si>
  <si>
    <t>18 січня</t>
  </si>
  <si>
    <t>19 січня</t>
  </si>
  <si>
    <t>20 січня</t>
  </si>
  <si>
    <t>21 січня</t>
  </si>
  <si>
    <t>22 січня</t>
  </si>
  <si>
    <t>23 січня</t>
  </si>
  <si>
    <t>24 січня</t>
  </si>
  <si>
    <t>25 січня</t>
  </si>
  <si>
    <t>26 січня</t>
  </si>
  <si>
    <t>27 січня</t>
  </si>
  <si>
    <t>28 січня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</si>
</sst>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rgb="FF222222"/>
      <name val="Segoe UI"/>
      <family val="2"/>
      <charset val="204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20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20" fontId="0" fillId="0" borderId="0" xfId="0" applyNumberFormat="1" applyAlignment="1">
      <alignment horizontal="center"/>
    </xf>
    <xf numFmtId="9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1" fillId="3" borderId="0" xfId="0" applyFont="1" applyFill="1"/>
    <xf numFmtId="9" fontId="0" fillId="0" borderId="0" xfId="0" applyNumberFormat="1"/>
    <xf numFmtId="9" fontId="0" fillId="4" borderId="1" xfId="0" applyNumberFormat="1" applyFill="1" applyBorder="1" applyAlignment="1">
      <alignment horizontal="center"/>
    </xf>
    <xf numFmtId="20" fontId="1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Лист1!$F$4</c:f>
              <c:strCache>
                <c:ptCount val="1"/>
                <c:pt idx="0">
                  <c:v>хв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Лист1!$E$5:$E$254</c:f>
              <c:strCache>
                <c:ptCount val="250"/>
                <c:pt idx="0">
                  <c:v>20 травня 2021 р.</c:v>
                </c:pt>
                <c:pt idx="1">
                  <c:v>21 травня 2021 р.</c:v>
                </c:pt>
                <c:pt idx="2">
                  <c:v>22 травня 2021 р.</c:v>
                </c:pt>
                <c:pt idx="3">
                  <c:v>23 травня 2021 р.</c:v>
                </c:pt>
                <c:pt idx="4">
                  <c:v>24 травня 2021 р.</c:v>
                </c:pt>
                <c:pt idx="5">
                  <c:v>25 травня 2021 р.</c:v>
                </c:pt>
                <c:pt idx="6">
                  <c:v>26 травня 2021 р.</c:v>
                </c:pt>
                <c:pt idx="7">
                  <c:v>27 травня 2021 р.</c:v>
                </c:pt>
                <c:pt idx="8">
                  <c:v>28 травня 2021 р.</c:v>
                </c:pt>
                <c:pt idx="9">
                  <c:v>29 травня 2021 р.</c:v>
                </c:pt>
                <c:pt idx="10">
                  <c:v>30 травня 2021 р.</c:v>
                </c:pt>
                <c:pt idx="11">
                  <c:v>31 травня 2021 р.</c:v>
                </c:pt>
                <c:pt idx="12">
                  <c:v>1 червня 2021 р.</c:v>
                </c:pt>
                <c:pt idx="13">
                  <c:v>2 червня 2021 р.</c:v>
                </c:pt>
                <c:pt idx="14">
                  <c:v>3 червня 2021 р.</c:v>
                </c:pt>
                <c:pt idx="15">
                  <c:v>4 червня 2021 р.</c:v>
                </c:pt>
                <c:pt idx="16">
                  <c:v>5 червня 2021 р.</c:v>
                </c:pt>
                <c:pt idx="17">
                  <c:v>6 червня 2021 р.</c:v>
                </c:pt>
                <c:pt idx="18">
                  <c:v>7 червня 2021 р.</c:v>
                </c:pt>
                <c:pt idx="19">
                  <c:v>8 червня 2021 р.</c:v>
                </c:pt>
                <c:pt idx="20">
                  <c:v>9 червня 2021 р.</c:v>
                </c:pt>
                <c:pt idx="21">
                  <c:v>10 червня 2021 р.</c:v>
                </c:pt>
                <c:pt idx="22">
                  <c:v>11 червня 2021 р.</c:v>
                </c:pt>
                <c:pt idx="23">
                  <c:v>12 червня 2021 р.</c:v>
                </c:pt>
                <c:pt idx="24">
                  <c:v>13 червня 2021 р.</c:v>
                </c:pt>
                <c:pt idx="25">
                  <c:v>14 червня 2021 р.</c:v>
                </c:pt>
                <c:pt idx="26">
                  <c:v>15 червня 2021 р.</c:v>
                </c:pt>
                <c:pt idx="27">
                  <c:v>16 червня 2021 р.</c:v>
                </c:pt>
                <c:pt idx="28">
                  <c:v>17 червня 2021 р.</c:v>
                </c:pt>
                <c:pt idx="29">
                  <c:v>18 червня 2021 р.</c:v>
                </c:pt>
                <c:pt idx="30">
                  <c:v>19 червня 2021 р.</c:v>
                </c:pt>
                <c:pt idx="31">
                  <c:v>20 червня 2021 р.</c:v>
                </c:pt>
                <c:pt idx="32">
                  <c:v>21 червня 2021 р.</c:v>
                </c:pt>
                <c:pt idx="33">
                  <c:v>22 червня 2021 р.</c:v>
                </c:pt>
                <c:pt idx="34">
                  <c:v>23 червня 2021 р.</c:v>
                </c:pt>
                <c:pt idx="35">
                  <c:v>24 червня 2021 р.</c:v>
                </c:pt>
                <c:pt idx="36">
                  <c:v>25 червня 2021 р.</c:v>
                </c:pt>
                <c:pt idx="37">
                  <c:v>26 червня 2021 р.</c:v>
                </c:pt>
                <c:pt idx="38">
                  <c:v>27 червня 2021 р.</c:v>
                </c:pt>
                <c:pt idx="39">
                  <c:v>28 червня 2021 р.</c:v>
                </c:pt>
                <c:pt idx="40">
                  <c:v>29 червня 2021 р.</c:v>
                </c:pt>
                <c:pt idx="41">
                  <c:v>30 червня 2021 р.</c:v>
                </c:pt>
                <c:pt idx="42">
                  <c:v>1 липня 2021 р.</c:v>
                </c:pt>
                <c:pt idx="43">
                  <c:v>2 липня 2021 р.</c:v>
                </c:pt>
                <c:pt idx="44">
                  <c:v>3 липня 2021 р.</c:v>
                </c:pt>
                <c:pt idx="45">
                  <c:v>4 липня 2021 р.</c:v>
                </c:pt>
                <c:pt idx="46">
                  <c:v>5 липня 2021 р.</c:v>
                </c:pt>
                <c:pt idx="47">
                  <c:v>6 липня 2021 р.</c:v>
                </c:pt>
                <c:pt idx="48">
                  <c:v>7 липня 2021 р.</c:v>
                </c:pt>
                <c:pt idx="49">
                  <c:v>8 липня 2021 р.</c:v>
                </c:pt>
                <c:pt idx="50">
                  <c:v>9 липня 2021 р.</c:v>
                </c:pt>
                <c:pt idx="51">
                  <c:v>10 липня 2021 р.</c:v>
                </c:pt>
                <c:pt idx="52">
                  <c:v>11 липня 2021 р.</c:v>
                </c:pt>
                <c:pt idx="53">
                  <c:v>12 липня 2021 р.</c:v>
                </c:pt>
                <c:pt idx="54">
                  <c:v>13 липня 2021 р.</c:v>
                </c:pt>
                <c:pt idx="55">
                  <c:v>14 липня 2021 р.</c:v>
                </c:pt>
                <c:pt idx="56">
                  <c:v>15 липня 2021 р.</c:v>
                </c:pt>
                <c:pt idx="57">
                  <c:v>16 липня 2021 р.</c:v>
                </c:pt>
                <c:pt idx="58">
                  <c:v>17 липня 2021 р.</c:v>
                </c:pt>
                <c:pt idx="59">
                  <c:v>18 липня 2021 р.</c:v>
                </c:pt>
                <c:pt idx="60">
                  <c:v>19 липня 2021 р.</c:v>
                </c:pt>
                <c:pt idx="61">
                  <c:v>20 липня 2021 р.</c:v>
                </c:pt>
                <c:pt idx="62">
                  <c:v>21 липня 2021 р.</c:v>
                </c:pt>
                <c:pt idx="63">
                  <c:v>22 липня 2021 р.</c:v>
                </c:pt>
                <c:pt idx="64">
                  <c:v>23 липня 2021 р.</c:v>
                </c:pt>
                <c:pt idx="65">
                  <c:v>24 липня 2021 р.</c:v>
                </c:pt>
                <c:pt idx="66">
                  <c:v>25 липня 2021 р.</c:v>
                </c:pt>
                <c:pt idx="67">
                  <c:v>26 липня 2021 р.</c:v>
                </c:pt>
                <c:pt idx="68">
                  <c:v>27 липня 2021 р.</c:v>
                </c:pt>
                <c:pt idx="69">
                  <c:v>28 липня 2021 р.</c:v>
                </c:pt>
                <c:pt idx="70">
                  <c:v>29 липня 2021 р.</c:v>
                </c:pt>
                <c:pt idx="71">
                  <c:v>30 липня 2021 р.</c:v>
                </c:pt>
                <c:pt idx="72">
                  <c:v>3 серпня 2021 р.</c:v>
                </c:pt>
                <c:pt idx="73">
                  <c:v>4 серпня 2021 р.</c:v>
                </c:pt>
                <c:pt idx="74">
                  <c:v>5 серпня 2021 р.</c:v>
                </c:pt>
                <c:pt idx="75">
                  <c:v>6 серпня 2021 р.</c:v>
                </c:pt>
                <c:pt idx="76">
                  <c:v>7 серпня 2021 р.</c:v>
                </c:pt>
                <c:pt idx="77">
                  <c:v>8 серпня 2021 р.</c:v>
                </c:pt>
                <c:pt idx="78">
                  <c:v>9 серпня 2021 р.</c:v>
                </c:pt>
                <c:pt idx="79">
                  <c:v>10 серпня 2021 р.</c:v>
                </c:pt>
                <c:pt idx="80">
                  <c:v>11 серпня 2021 р.</c:v>
                </c:pt>
                <c:pt idx="81">
                  <c:v>12 серпня 2021 р.</c:v>
                </c:pt>
                <c:pt idx="82">
                  <c:v>13 серпня 2021 р.</c:v>
                </c:pt>
                <c:pt idx="83">
                  <c:v>14 серпня 2021 р.</c:v>
                </c:pt>
                <c:pt idx="84">
                  <c:v>15 серпня 2021 р.</c:v>
                </c:pt>
                <c:pt idx="85">
                  <c:v>16 серпня 2021 р.</c:v>
                </c:pt>
                <c:pt idx="86">
                  <c:v>17 серпня 2021 р.</c:v>
                </c:pt>
                <c:pt idx="87">
                  <c:v>18 серпня 2021 р.</c:v>
                </c:pt>
                <c:pt idx="88">
                  <c:v>19 серпня 2021 р.</c:v>
                </c:pt>
                <c:pt idx="89">
                  <c:v>20 серпня 2021 р.</c:v>
                </c:pt>
                <c:pt idx="90">
                  <c:v>21 серпня 2021 р.</c:v>
                </c:pt>
                <c:pt idx="91">
                  <c:v>22 серпня 2021 р.</c:v>
                </c:pt>
                <c:pt idx="92">
                  <c:v>23 серпня 2021 р.</c:v>
                </c:pt>
                <c:pt idx="93">
                  <c:v>24 серпня 2021 р.</c:v>
                </c:pt>
                <c:pt idx="94">
                  <c:v>25 серпня 2021 р.</c:v>
                </c:pt>
                <c:pt idx="95">
                  <c:v>26 серпня 2021 р.</c:v>
                </c:pt>
                <c:pt idx="96">
                  <c:v>27 серпня 2021 р.</c:v>
                </c:pt>
                <c:pt idx="97">
                  <c:v>28 серпня 2021 р.</c:v>
                </c:pt>
                <c:pt idx="98">
                  <c:v>29 серпня 2021 р.</c:v>
                </c:pt>
                <c:pt idx="99">
                  <c:v>30 серпня 2021 р.</c:v>
                </c:pt>
                <c:pt idx="100">
                  <c:v>31 серпня 2021 р.</c:v>
                </c:pt>
                <c:pt idx="101">
                  <c:v>1 вересня 2021 р.</c:v>
                </c:pt>
                <c:pt idx="102">
                  <c:v>2 вересня 2021 р.</c:v>
                </c:pt>
                <c:pt idx="103">
                  <c:v>3 вересня 2021 р.</c:v>
                </c:pt>
                <c:pt idx="104">
                  <c:v>4 вересня 2021 р.</c:v>
                </c:pt>
                <c:pt idx="105">
                  <c:v>5 вересня 2021 р.</c:v>
                </c:pt>
                <c:pt idx="106">
                  <c:v>6 вересня 2021 р.</c:v>
                </c:pt>
                <c:pt idx="107">
                  <c:v>7 вересня 2021 р.</c:v>
                </c:pt>
                <c:pt idx="108">
                  <c:v>8 вересня 2021 р.</c:v>
                </c:pt>
                <c:pt idx="109">
                  <c:v>9 вересня 2021 р.</c:v>
                </c:pt>
                <c:pt idx="110">
                  <c:v>10 вересня 2021 р.</c:v>
                </c:pt>
                <c:pt idx="111">
                  <c:v>11 вересня 2021 р.</c:v>
                </c:pt>
                <c:pt idx="112">
                  <c:v>12 вересня 2021 р.</c:v>
                </c:pt>
                <c:pt idx="113">
                  <c:v>13 вересня 2021 р.</c:v>
                </c:pt>
                <c:pt idx="114">
                  <c:v>14 вересня 2021 р.</c:v>
                </c:pt>
                <c:pt idx="115">
                  <c:v>15 вересня 2021 р.</c:v>
                </c:pt>
                <c:pt idx="116">
                  <c:v>16 вересня 2021 р.</c:v>
                </c:pt>
                <c:pt idx="117">
                  <c:v>17 вересня 2021 р.</c:v>
                </c:pt>
                <c:pt idx="118">
                  <c:v>18 вересня 2021 р.</c:v>
                </c:pt>
                <c:pt idx="119">
                  <c:v>19 вересня 2021 р.</c:v>
                </c:pt>
                <c:pt idx="120">
                  <c:v>20 вересня 2021 р.</c:v>
                </c:pt>
                <c:pt idx="121">
                  <c:v>21 вересня 2021 р.</c:v>
                </c:pt>
                <c:pt idx="122">
                  <c:v>22 вересня 2021 р.</c:v>
                </c:pt>
                <c:pt idx="123">
                  <c:v>23 вересня 2021 р.</c:v>
                </c:pt>
                <c:pt idx="124">
                  <c:v>24 вересня 2021 р.</c:v>
                </c:pt>
                <c:pt idx="125">
                  <c:v>25 вересня 2021 р.</c:v>
                </c:pt>
                <c:pt idx="126">
                  <c:v>26 вересня 2021 р.</c:v>
                </c:pt>
                <c:pt idx="127">
                  <c:v>27 вересня 2021 р.</c:v>
                </c:pt>
                <c:pt idx="128">
                  <c:v>28 вересня 2021 р.</c:v>
                </c:pt>
                <c:pt idx="129">
                  <c:v>29 вересня 2021 р.</c:v>
                </c:pt>
                <c:pt idx="130">
                  <c:v>30 вересня 2021 р.</c:v>
                </c:pt>
                <c:pt idx="131">
                  <c:v>1 жовтня 2021 року</c:v>
                </c:pt>
                <c:pt idx="132">
                  <c:v>2 жовтня 2021 року</c:v>
                </c:pt>
                <c:pt idx="133">
                  <c:v>3 жовтня 2021 року</c:v>
                </c:pt>
                <c:pt idx="134">
                  <c:v>4 жовтня 2021 року</c:v>
                </c:pt>
                <c:pt idx="135">
                  <c:v>5 жовтня 2021 року</c:v>
                </c:pt>
                <c:pt idx="136">
                  <c:v>6 жовтня 2021 року</c:v>
                </c:pt>
                <c:pt idx="137">
                  <c:v>7 жовтня 2021 року</c:v>
                </c:pt>
                <c:pt idx="138">
                  <c:v>8 жовтня 2021 року</c:v>
                </c:pt>
                <c:pt idx="139">
                  <c:v>9 жовтня 2021 року</c:v>
                </c:pt>
                <c:pt idx="140">
                  <c:v>10 жовтня 2021 року</c:v>
                </c:pt>
                <c:pt idx="141">
                  <c:v>11 жовтня 2021 року</c:v>
                </c:pt>
                <c:pt idx="142">
                  <c:v>12 жовтня 2021 року</c:v>
                </c:pt>
                <c:pt idx="143">
                  <c:v>13 жовтня 2021 року</c:v>
                </c:pt>
                <c:pt idx="144">
                  <c:v>14 жовтня 2021 року</c:v>
                </c:pt>
                <c:pt idx="145">
                  <c:v>15 жовтня 2021 року</c:v>
                </c:pt>
                <c:pt idx="146">
                  <c:v>16 жовтня 2021 року</c:v>
                </c:pt>
                <c:pt idx="147">
                  <c:v>17 жовтня 2021 року</c:v>
                </c:pt>
                <c:pt idx="148">
                  <c:v>18 жовтня 2021 року</c:v>
                </c:pt>
                <c:pt idx="149">
                  <c:v>19 жовтня 2021 року</c:v>
                </c:pt>
                <c:pt idx="150">
                  <c:v>20 жовтня 2021 року</c:v>
                </c:pt>
                <c:pt idx="151">
                  <c:v>21 жовтня 2021 року</c:v>
                </c:pt>
                <c:pt idx="152">
                  <c:v>22 жовтня 2021 року</c:v>
                </c:pt>
                <c:pt idx="153">
                  <c:v>23 жовтня 2021 року</c:v>
                </c:pt>
                <c:pt idx="154">
                  <c:v>24 жовтня 2021 року</c:v>
                </c:pt>
                <c:pt idx="155">
                  <c:v>25 жовтня 2021 року</c:v>
                </c:pt>
                <c:pt idx="156">
                  <c:v>26 жовтня 2021 року</c:v>
                </c:pt>
                <c:pt idx="157">
                  <c:v>27 жовтня 2021 року</c:v>
                </c:pt>
                <c:pt idx="158">
                  <c:v>28 жовтня 2021 року</c:v>
                </c:pt>
                <c:pt idx="159">
                  <c:v>29 жовтня 2021 року</c:v>
                </c:pt>
                <c:pt idx="160">
                  <c:v>30 жовтня 2021 року</c:v>
                </c:pt>
                <c:pt idx="161">
                  <c:v>31 жовтня 2021 року</c:v>
                </c:pt>
                <c:pt idx="162">
                  <c:v>1 листопада 2021 року</c:v>
                </c:pt>
                <c:pt idx="163">
                  <c:v>2 листопада 2021 року</c:v>
                </c:pt>
                <c:pt idx="164">
                  <c:v>3 листопада 2021 року</c:v>
                </c:pt>
                <c:pt idx="165">
                  <c:v>4 листопада 2021 року</c:v>
                </c:pt>
                <c:pt idx="166">
                  <c:v>5 листопада 2021 року</c:v>
                </c:pt>
                <c:pt idx="167">
                  <c:v>6 листопада 2021 року</c:v>
                </c:pt>
                <c:pt idx="168">
                  <c:v>7 листопада 2021 року</c:v>
                </c:pt>
                <c:pt idx="169">
                  <c:v>8 листопада 2021 року</c:v>
                </c:pt>
                <c:pt idx="170">
                  <c:v>9 листопада 2021 року</c:v>
                </c:pt>
                <c:pt idx="171">
                  <c:v>10 листопада 2021 року</c:v>
                </c:pt>
                <c:pt idx="172">
                  <c:v>11 листопада 2021 року</c:v>
                </c:pt>
                <c:pt idx="173">
                  <c:v>12 листопада 2021 року</c:v>
                </c:pt>
                <c:pt idx="174">
                  <c:v>13 листопада 2021 року</c:v>
                </c:pt>
                <c:pt idx="175">
                  <c:v>14 листопада 2021 року</c:v>
                </c:pt>
                <c:pt idx="176">
                  <c:v>15 листопада 2021 року</c:v>
                </c:pt>
                <c:pt idx="177">
                  <c:v>16 листопада 2021 року</c:v>
                </c:pt>
                <c:pt idx="178">
                  <c:v>17 листопада 2021 року</c:v>
                </c:pt>
                <c:pt idx="179">
                  <c:v>18 листопада 2021 року</c:v>
                </c:pt>
                <c:pt idx="180">
                  <c:v>19 листопада 2021 року</c:v>
                </c:pt>
                <c:pt idx="181">
                  <c:v>20 листопада 2021 року</c:v>
                </c:pt>
                <c:pt idx="182">
                  <c:v>21 листопада 2021 року</c:v>
                </c:pt>
                <c:pt idx="183">
                  <c:v>22 листопада 2021 року</c:v>
                </c:pt>
                <c:pt idx="184">
                  <c:v>23 листопада 2021 року</c:v>
                </c:pt>
                <c:pt idx="185">
                  <c:v>24 листопада 2021 року</c:v>
                </c:pt>
                <c:pt idx="186">
                  <c:v>25 листопада 2021 року</c:v>
                </c:pt>
                <c:pt idx="187">
                  <c:v>26 листопада 2021 року</c:v>
                </c:pt>
                <c:pt idx="188">
                  <c:v>27 листопада 2021 року</c:v>
                </c:pt>
                <c:pt idx="189">
                  <c:v>28 листопада 2021 року</c:v>
                </c:pt>
                <c:pt idx="190">
                  <c:v>29 листопада 2021 року</c:v>
                </c:pt>
                <c:pt idx="191">
                  <c:v>30 листопада 2021 року</c:v>
                </c:pt>
                <c:pt idx="192">
                  <c:v>1 грудня 2021</c:v>
                </c:pt>
                <c:pt idx="193">
                  <c:v>2 грудня 2021</c:v>
                </c:pt>
                <c:pt idx="194">
                  <c:v>3 грудня 2021</c:v>
                </c:pt>
                <c:pt idx="195">
                  <c:v>4 грудня 2021</c:v>
                </c:pt>
                <c:pt idx="196">
                  <c:v>5 грудня 2021</c:v>
                </c:pt>
                <c:pt idx="197">
                  <c:v>6 грудня 2021</c:v>
                </c:pt>
                <c:pt idx="198">
                  <c:v>7 грудня 2021</c:v>
                </c:pt>
                <c:pt idx="199">
                  <c:v>8 грудня 2021</c:v>
                </c:pt>
                <c:pt idx="200">
                  <c:v>9 грудня 2021</c:v>
                </c:pt>
                <c:pt idx="201">
                  <c:v>10 грудня 2021</c:v>
                </c:pt>
                <c:pt idx="202">
                  <c:v>11 грудня 2021</c:v>
                </c:pt>
                <c:pt idx="203">
                  <c:v>12 грудня 2021</c:v>
                </c:pt>
                <c:pt idx="204">
                  <c:v>13 грудня 2021</c:v>
                </c:pt>
                <c:pt idx="205">
                  <c:v>14 грудня 2021</c:v>
                </c:pt>
                <c:pt idx="206">
                  <c:v>15 грудня 2021</c:v>
                </c:pt>
                <c:pt idx="207">
                  <c:v>16 грудня 2021</c:v>
                </c:pt>
                <c:pt idx="208">
                  <c:v>17 грудня 2021</c:v>
                </c:pt>
                <c:pt idx="209">
                  <c:v>18 грудня 2021</c:v>
                </c:pt>
                <c:pt idx="210">
                  <c:v>19 грудня 2021</c:v>
                </c:pt>
                <c:pt idx="211">
                  <c:v>20 грудня 2021</c:v>
                </c:pt>
                <c:pt idx="212">
                  <c:v>21 грудня 2021</c:v>
                </c:pt>
                <c:pt idx="213">
                  <c:v>22 грудня 2021</c:v>
                </c:pt>
                <c:pt idx="214">
                  <c:v>23 грудня 2021</c:v>
                </c:pt>
                <c:pt idx="215">
                  <c:v>24 грудня 2021</c:v>
                </c:pt>
                <c:pt idx="216">
                  <c:v>25 грудня 2021</c:v>
                </c:pt>
                <c:pt idx="217">
                  <c:v>26 грудня 2021</c:v>
                </c:pt>
                <c:pt idx="218">
                  <c:v>27 грудня 2021</c:v>
                </c:pt>
                <c:pt idx="219">
                  <c:v>28 грудня 2021</c:v>
                </c:pt>
                <c:pt idx="220">
                  <c:v>29 грудня 2021</c:v>
                </c:pt>
                <c:pt idx="221">
                  <c:v>30 грудня 2021</c:v>
                </c:pt>
                <c:pt idx="222">
                  <c:v>31 грудня 2021</c:v>
                </c:pt>
                <c:pt idx="223">
                  <c:v>1 січня 2022</c:v>
                </c:pt>
                <c:pt idx="224">
                  <c:v>2 січня 2022</c:v>
                </c:pt>
                <c:pt idx="225">
                  <c:v>3 січня 2022</c:v>
                </c:pt>
                <c:pt idx="226">
                  <c:v>4 січня 2022</c:v>
                </c:pt>
                <c:pt idx="227">
                  <c:v>5 січня 2022</c:v>
                </c:pt>
                <c:pt idx="228">
                  <c:v>6 січня</c:v>
                </c:pt>
                <c:pt idx="229">
                  <c:v>7 січня</c:v>
                </c:pt>
                <c:pt idx="230">
                  <c:v>8 січня</c:v>
                </c:pt>
                <c:pt idx="231">
                  <c:v>9 січня</c:v>
                </c:pt>
                <c:pt idx="232">
                  <c:v>10 січня</c:v>
                </c:pt>
                <c:pt idx="233">
                  <c:v>11 січня</c:v>
                </c:pt>
                <c:pt idx="234">
                  <c:v>12 січня</c:v>
                </c:pt>
                <c:pt idx="235">
                  <c:v>13 січня</c:v>
                </c:pt>
                <c:pt idx="236">
                  <c:v>14 січня</c:v>
                </c:pt>
                <c:pt idx="237">
                  <c:v>15 січня</c:v>
                </c:pt>
                <c:pt idx="238">
                  <c:v>16 січня</c:v>
                </c:pt>
                <c:pt idx="239">
                  <c:v>17 січня</c:v>
                </c:pt>
                <c:pt idx="240">
                  <c:v>18 січня</c:v>
                </c:pt>
                <c:pt idx="241">
                  <c:v>19 січня</c:v>
                </c:pt>
                <c:pt idx="242">
                  <c:v>20 січня</c:v>
                </c:pt>
                <c:pt idx="243">
                  <c:v>21 січня</c:v>
                </c:pt>
                <c:pt idx="244">
                  <c:v>22 січня</c:v>
                </c:pt>
                <c:pt idx="245">
                  <c:v>23 січня</c:v>
                </c:pt>
                <c:pt idx="246">
                  <c:v>24 січня</c:v>
                </c:pt>
                <c:pt idx="247">
                  <c:v>25 січня</c:v>
                </c:pt>
                <c:pt idx="248">
                  <c:v>26 січня</c:v>
                </c:pt>
                <c:pt idx="249">
                  <c:v>27 січня</c:v>
                </c:pt>
              </c:strCache>
            </c:strRef>
          </c:cat>
          <c:val>
            <c:numRef>
              <c:f>Лист1!$F$5:$F$254</c:f>
              <c:numCache>
                <c:formatCode>General</c:formatCode>
                <c:ptCount val="250"/>
                <c:pt idx="0">
                  <c:v>50</c:v>
                </c:pt>
                <c:pt idx="1">
                  <c:v>90</c:v>
                </c:pt>
                <c:pt idx="2">
                  <c:v>140</c:v>
                </c:pt>
                <c:pt idx="3">
                  <c:v>120</c:v>
                </c:pt>
                <c:pt idx="4">
                  <c:v>120</c:v>
                </c:pt>
                <c:pt idx="5">
                  <c:v>60</c:v>
                </c:pt>
                <c:pt idx="6">
                  <c:v>120</c:v>
                </c:pt>
                <c:pt idx="7">
                  <c:v>35</c:v>
                </c:pt>
                <c:pt idx="8">
                  <c:v>100</c:v>
                </c:pt>
                <c:pt idx="9">
                  <c:v>60</c:v>
                </c:pt>
                <c:pt idx="10">
                  <c:v>100</c:v>
                </c:pt>
                <c:pt idx="11">
                  <c:v>100</c:v>
                </c:pt>
                <c:pt idx="12">
                  <c:v>120</c:v>
                </c:pt>
                <c:pt idx="13">
                  <c:v>100</c:v>
                </c:pt>
                <c:pt idx="14">
                  <c:v>45</c:v>
                </c:pt>
                <c:pt idx="15">
                  <c:v>150</c:v>
                </c:pt>
                <c:pt idx="16">
                  <c:v>130</c:v>
                </c:pt>
                <c:pt idx="17">
                  <c:v>40</c:v>
                </c:pt>
                <c:pt idx="18">
                  <c:v>140</c:v>
                </c:pt>
                <c:pt idx="19">
                  <c:v>110</c:v>
                </c:pt>
                <c:pt idx="20">
                  <c:v>90</c:v>
                </c:pt>
                <c:pt idx="21">
                  <c:v>110</c:v>
                </c:pt>
                <c:pt idx="22">
                  <c:v>125</c:v>
                </c:pt>
                <c:pt idx="23">
                  <c:v>90</c:v>
                </c:pt>
                <c:pt idx="24">
                  <c:v>85</c:v>
                </c:pt>
                <c:pt idx="25">
                  <c:v>100</c:v>
                </c:pt>
                <c:pt idx="26">
                  <c:v>75</c:v>
                </c:pt>
                <c:pt idx="27">
                  <c:v>90</c:v>
                </c:pt>
                <c:pt idx="28">
                  <c:v>115</c:v>
                </c:pt>
                <c:pt idx="29">
                  <c:v>100</c:v>
                </c:pt>
                <c:pt idx="30">
                  <c:v>80</c:v>
                </c:pt>
                <c:pt idx="31">
                  <c:v>80</c:v>
                </c:pt>
                <c:pt idx="32">
                  <c:v>70</c:v>
                </c:pt>
                <c:pt idx="33">
                  <c:v>110</c:v>
                </c:pt>
                <c:pt idx="34">
                  <c:v>160</c:v>
                </c:pt>
                <c:pt idx="35">
                  <c:v>90</c:v>
                </c:pt>
                <c:pt idx="36">
                  <c:v>100</c:v>
                </c:pt>
                <c:pt idx="37">
                  <c:v>50</c:v>
                </c:pt>
                <c:pt idx="38">
                  <c:v>60</c:v>
                </c:pt>
                <c:pt idx="39">
                  <c:v>140</c:v>
                </c:pt>
                <c:pt idx="40">
                  <c:v>130</c:v>
                </c:pt>
                <c:pt idx="41">
                  <c:v>120</c:v>
                </c:pt>
                <c:pt idx="42">
                  <c:v>120</c:v>
                </c:pt>
                <c:pt idx="43">
                  <c:v>125</c:v>
                </c:pt>
                <c:pt idx="44">
                  <c:v>80</c:v>
                </c:pt>
                <c:pt idx="45">
                  <c:v>70</c:v>
                </c:pt>
                <c:pt idx="46">
                  <c:v>215</c:v>
                </c:pt>
                <c:pt idx="47">
                  <c:v>125</c:v>
                </c:pt>
                <c:pt idx="48">
                  <c:v>125</c:v>
                </c:pt>
                <c:pt idx="49">
                  <c:v>105</c:v>
                </c:pt>
                <c:pt idx="50">
                  <c:v>80</c:v>
                </c:pt>
                <c:pt idx="51">
                  <c:v>110</c:v>
                </c:pt>
                <c:pt idx="52">
                  <c:v>70</c:v>
                </c:pt>
                <c:pt idx="53">
                  <c:v>125</c:v>
                </c:pt>
                <c:pt idx="54">
                  <c:v>95</c:v>
                </c:pt>
                <c:pt idx="55">
                  <c:v>205</c:v>
                </c:pt>
                <c:pt idx="56">
                  <c:v>105</c:v>
                </c:pt>
                <c:pt idx="57">
                  <c:v>90</c:v>
                </c:pt>
                <c:pt idx="58">
                  <c:v>13</c:v>
                </c:pt>
                <c:pt idx="59">
                  <c:v>100</c:v>
                </c:pt>
                <c:pt idx="60">
                  <c:v>145</c:v>
                </c:pt>
                <c:pt idx="61">
                  <c:v>125</c:v>
                </c:pt>
                <c:pt idx="62">
                  <c:v>65</c:v>
                </c:pt>
                <c:pt idx="63">
                  <c:v>155</c:v>
                </c:pt>
                <c:pt idx="64">
                  <c:v>145</c:v>
                </c:pt>
                <c:pt idx="65">
                  <c:v>145</c:v>
                </c:pt>
                <c:pt idx="66">
                  <c:v>115</c:v>
                </c:pt>
                <c:pt idx="67">
                  <c:v>145</c:v>
                </c:pt>
                <c:pt idx="68">
                  <c:v>135</c:v>
                </c:pt>
                <c:pt idx="69">
                  <c:v>110</c:v>
                </c:pt>
                <c:pt idx="70">
                  <c:v>130</c:v>
                </c:pt>
                <c:pt idx="71">
                  <c:v>120</c:v>
                </c:pt>
                <c:pt idx="72">
                  <c:v>50</c:v>
                </c:pt>
                <c:pt idx="73">
                  <c:v>75</c:v>
                </c:pt>
                <c:pt idx="74">
                  <c:v>50</c:v>
                </c:pt>
                <c:pt idx="75">
                  <c:v>220</c:v>
                </c:pt>
                <c:pt idx="76">
                  <c:v>170</c:v>
                </c:pt>
                <c:pt idx="77">
                  <c:v>135</c:v>
                </c:pt>
                <c:pt idx="78">
                  <c:v>200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80</c:v>
                </c:pt>
                <c:pt idx="83">
                  <c:v>170</c:v>
                </c:pt>
                <c:pt idx="84">
                  <c:v>140</c:v>
                </c:pt>
                <c:pt idx="85">
                  <c:v>60</c:v>
                </c:pt>
                <c:pt idx="86">
                  <c:v>110</c:v>
                </c:pt>
                <c:pt idx="87">
                  <c:v>155</c:v>
                </c:pt>
                <c:pt idx="88">
                  <c:v>170</c:v>
                </c:pt>
                <c:pt idx="89">
                  <c:v>150</c:v>
                </c:pt>
                <c:pt idx="90">
                  <c:v>160</c:v>
                </c:pt>
                <c:pt idx="91">
                  <c:v>135</c:v>
                </c:pt>
                <c:pt idx="92">
                  <c:v>260</c:v>
                </c:pt>
                <c:pt idx="93">
                  <c:v>90</c:v>
                </c:pt>
                <c:pt idx="94">
                  <c:v>210</c:v>
                </c:pt>
                <c:pt idx="95">
                  <c:v>165</c:v>
                </c:pt>
                <c:pt idx="96">
                  <c:v>60</c:v>
                </c:pt>
                <c:pt idx="97">
                  <c:v>125</c:v>
                </c:pt>
                <c:pt idx="98">
                  <c:v>210</c:v>
                </c:pt>
                <c:pt idx="99">
                  <c:v>135</c:v>
                </c:pt>
                <c:pt idx="100">
                  <c:v>200</c:v>
                </c:pt>
                <c:pt idx="101">
                  <c:v>100</c:v>
                </c:pt>
                <c:pt idx="102">
                  <c:v>130</c:v>
                </c:pt>
                <c:pt idx="103">
                  <c:v>140</c:v>
                </c:pt>
                <c:pt idx="104">
                  <c:v>85</c:v>
                </c:pt>
                <c:pt idx="105">
                  <c:v>75</c:v>
                </c:pt>
                <c:pt idx="106">
                  <c:v>160</c:v>
                </c:pt>
                <c:pt idx="107">
                  <c:v>115</c:v>
                </c:pt>
                <c:pt idx="108">
                  <c:v>105</c:v>
                </c:pt>
                <c:pt idx="109">
                  <c:v>125</c:v>
                </c:pt>
                <c:pt idx="110">
                  <c:v>140</c:v>
                </c:pt>
                <c:pt idx="111">
                  <c:v>170</c:v>
                </c:pt>
                <c:pt idx="112">
                  <c:v>125</c:v>
                </c:pt>
                <c:pt idx="113">
                  <c:v>130</c:v>
                </c:pt>
                <c:pt idx="114">
                  <c:v>70</c:v>
                </c:pt>
                <c:pt idx="115">
                  <c:v>100</c:v>
                </c:pt>
                <c:pt idx="116">
                  <c:v>75</c:v>
                </c:pt>
                <c:pt idx="117">
                  <c:v>110</c:v>
                </c:pt>
                <c:pt idx="118">
                  <c:v>65</c:v>
                </c:pt>
                <c:pt idx="119">
                  <c:v>140</c:v>
                </c:pt>
                <c:pt idx="120">
                  <c:v>225</c:v>
                </c:pt>
                <c:pt idx="121">
                  <c:v>100</c:v>
                </c:pt>
                <c:pt idx="122">
                  <c:v>175</c:v>
                </c:pt>
                <c:pt idx="123">
                  <c:v>150</c:v>
                </c:pt>
                <c:pt idx="124">
                  <c:v>200</c:v>
                </c:pt>
                <c:pt idx="125">
                  <c:v>200</c:v>
                </c:pt>
                <c:pt idx="126">
                  <c:v>50</c:v>
                </c:pt>
                <c:pt idx="127">
                  <c:v>140</c:v>
                </c:pt>
                <c:pt idx="128">
                  <c:v>120</c:v>
                </c:pt>
                <c:pt idx="129">
                  <c:v>60</c:v>
                </c:pt>
                <c:pt idx="130">
                  <c:v>220</c:v>
                </c:pt>
                <c:pt idx="131">
                  <c:v>125</c:v>
                </c:pt>
                <c:pt idx="132">
                  <c:v>145</c:v>
                </c:pt>
                <c:pt idx="133">
                  <c:v>80</c:v>
                </c:pt>
                <c:pt idx="134">
                  <c:v>180</c:v>
                </c:pt>
                <c:pt idx="135">
                  <c:v>185</c:v>
                </c:pt>
                <c:pt idx="136">
                  <c:v>100</c:v>
                </c:pt>
                <c:pt idx="137">
                  <c:v>100</c:v>
                </c:pt>
                <c:pt idx="138">
                  <c:v>180</c:v>
                </c:pt>
                <c:pt idx="139">
                  <c:v>100</c:v>
                </c:pt>
                <c:pt idx="140">
                  <c:v>100</c:v>
                </c:pt>
                <c:pt idx="141">
                  <c:v>125</c:v>
                </c:pt>
                <c:pt idx="142">
                  <c:v>210</c:v>
                </c:pt>
                <c:pt idx="143">
                  <c:v>30</c:v>
                </c:pt>
                <c:pt idx="144">
                  <c:v>115</c:v>
                </c:pt>
                <c:pt idx="145">
                  <c:v>115</c:v>
                </c:pt>
                <c:pt idx="146">
                  <c:v>40</c:v>
                </c:pt>
                <c:pt idx="147">
                  <c:v>0</c:v>
                </c:pt>
                <c:pt idx="148">
                  <c:v>80</c:v>
                </c:pt>
                <c:pt idx="149">
                  <c:v>160</c:v>
                </c:pt>
                <c:pt idx="150">
                  <c:v>0</c:v>
                </c:pt>
                <c:pt idx="151">
                  <c:v>160</c:v>
                </c:pt>
                <c:pt idx="152">
                  <c:v>200</c:v>
                </c:pt>
                <c:pt idx="153">
                  <c:v>115</c:v>
                </c:pt>
                <c:pt idx="154">
                  <c:v>110</c:v>
                </c:pt>
                <c:pt idx="155">
                  <c:v>125</c:v>
                </c:pt>
                <c:pt idx="156">
                  <c:v>200</c:v>
                </c:pt>
                <c:pt idx="157">
                  <c:v>170</c:v>
                </c:pt>
                <c:pt idx="158">
                  <c:v>135</c:v>
                </c:pt>
                <c:pt idx="159">
                  <c:v>150</c:v>
                </c:pt>
                <c:pt idx="160">
                  <c:v>130</c:v>
                </c:pt>
                <c:pt idx="161">
                  <c:v>135</c:v>
                </c:pt>
                <c:pt idx="162">
                  <c:v>160</c:v>
                </c:pt>
                <c:pt idx="163">
                  <c:v>145</c:v>
                </c:pt>
                <c:pt idx="164">
                  <c:v>175</c:v>
                </c:pt>
                <c:pt idx="165">
                  <c:v>85</c:v>
                </c:pt>
                <c:pt idx="166">
                  <c:v>200</c:v>
                </c:pt>
                <c:pt idx="167">
                  <c:v>120</c:v>
                </c:pt>
                <c:pt idx="168">
                  <c:v>110</c:v>
                </c:pt>
                <c:pt idx="169">
                  <c:v>105</c:v>
                </c:pt>
                <c:pt idx="170">
                  <c:v>165</c:v>
                </c:pt>
                <c:pt idx="171">
                  <c:v>340</c:v>
                </c:pt>
                <c:pt idx="172">
                  <c:v>120</c:v>
                </c:pt>
                <c:pt idx="173">
                  <c:v>170</c:v>
                </c:pt>
                <c:pt idx="174">
                  <c:v>175</c:v>
                </c:pt>
                <c:pt idx="175">
                  <c:v>100</c:v>
                </c:pt>
                <c:pt idx="176">
                  <c:v>140</c:v>
                </c:pt>
                <c:pt idx="177">
                  <c:v>210</c:v>
                </c:pt>
                <c:pt idx="178">
                  <c:v>155</c:v>
                </c:pt>
                <c:pt idx="179">
                  <c:v>125</c:v>
                </c:pt>
                <c:pt idx="180">
                  <c:v>85</c:v>
                </c:pt>
                <c:pt idx="181">
                  <c:v>90</c:v>
                </c:pt>
                <c:pt idx="182">
                  <c:v>180</c:v>
                </c:pt>
                <c:pt idx="183">
                  <c:v>155</c:v>
                </c:pt>
                <c:pt idx="184">
                  <c:v>60</c:v>
                </c:pt>
                <c:pt idx="185">
                  <c:v>0</c:v>
                </c:pt>
                <c:pt idx="186">
                  <c:v>110</c:v>
                </c:pt>
                <c:pt idx="187">
                  <c:v>125</c:v>
                </c:pt>
                <c:pt idx="188">
                  <c:v>0</c:v>
                </c:pt>
                <c:pt idx="189">
                  <c:v>0</c:v>
                </c:pt>
                <c:pt idx="190">
                  <c:v>40</c:v>
                </c:pt>
                <c:pt idx="191">
                  <c:v>130</c:v>
                </c:pt>
                <c:pt idx="192">
                  <c:v>0</c:v>
                </c:pt>
                <c:pt idx="193">
                  <c:v>100</c:v>
                </c:pt>
                <c:pt idx="194">
                  <c:v>165</c:v>
                </c:pt>
                <c:pt idx="195">
                  <c:v>70</c:v>
                </c:pt>
                <c:pt idx="196">
                  <c:v>100</c:v>
                </c:pt>
                <c:pt idx="197">
                  <c:v>130</c:v>
                </c:pt>
                <c:pt idx="198">
                  <c:v>90</c:v>
                </c:pt>
                <c:pt idx="199">
                  <c:v>80</c:v>
                </c:pt>
                <c:pt idx="200">
                  <c:v>180</c:v>
                </c:pt>
                <c:pt idx="201">
                  <c:v>175</c:v>
                </c:pt>
                <c:pt idx="202">
                  <c:v>165</c:v>
                </c:pt>
                <c:pt idx="203">
                  <c:v>170</c:v>
                </c:pt>
                <c:pt idx="204">
                  <c:v>100</c:v>
                </c:pt>
                <c:pt idx="205">
                  <c:v>120</c:v>
                </c:pt>
                <c:pt idx="206">
                  <c:v>120</c:v>
                </c:pt>
                <c:pt idx="207">
                  <c:v>130</c:v>
                </c:pt>
                <c:pt idx="208">
                  <c:v>70</c:v>
                </c:pt>
                <c:pt idx="209">
                  <c:v>160</c:v>
                </c:pt>
                <c:pt idx="210">
                  <c:v>100</c:v>
                </c:pt>
                <c:pt idx="211">
                  <c:v>105</c:v>
                </c:pt>
                <c:pt idx="212">
                  <c:v>100</c:v>
                </c:pt>
                <c:pt idx="213">
                  <c:v>95</c:v>
                </c:pt>
                <c:pt idx="214">
                  <c:v>105</c:v>
                </c:pt>
                <c:pt idx="215">
                  <c:v>70</c:v>
                </c:pt>
                <c:pt idx="216">
                  <c:v>100</c:v>
                </c:pt>
                <c:pt idx="217">
                  <c:v>110</c:v>
                </c:pt>
                <c:pt idx="218">
                  <c:v>105</c:v>
                </c:pt>
                <c:pt idx="219">
                  <c:v>60</c:v>
                </c:pt>
                <c:pt idx="220">
                  <c:v>135</c:v>
                </c:pt>
                <c:pt idx="221">
                  <c:v>160</c:v>
                </c:pt>
                <c:pt idx="222">
                  <c:v>180</c:v>
                </c:pt>
                <c:pt idx="223">
                  <c:v>125</c:v>
                </c:pt>
                <c:pt idx="224">
                  <c:v>200</c:v>
                </c:pt>
                <c:pt idx="225">
                  <c:v>140</c:v>
                </c:pt>
                <c:pt idx="226">
                  <c:v>155</c:v>
                </c:pt>
                <c:pt idx="227">
                  <c:v>180</c:v>
                </c:pt>
                <c:pt idx="228">
                  <c:v>160</c:v>
                </c:pt>
                <c:pt idx="229">
                  <c:v>125</c:v>
                </c:pt>
                <c:pt idx="230">
                  <c:v>210</c:v>
                </c:pt>
                <c:pt idx="231">
                  <c:v>80</c:v>
                </c:pt>
                <c:pt idx="232">
                  <c:v>200</c:v>
                </c:pt>
                <c:pt idx="233">
                  <c:v>210</c:v>
                </c:pt>
                <c:pt idx="234">
                  <c:v>145</c:v>
                </c:pt>
                <c:pt idx="235">
                  <c:v>185</c:v>
                </c:pt>
                <c:pt idx="236">
                  <c:v>120</c:v>
                </c:pt>
                <c:pt idx="237">
                  <c:v>140</c:v>
                </c:pt>
                <c:pt idx="238">
                  <c:v>120</c:v>
                </c:pt>
                <c:pt idx="239">
                  <c:v>100</c:v>
                </c:pt>
                <c:pt idx="240">
                  <c:v>160</c:v>
                </c:pt>
                <c:pt idx="241">
                  <c:v>140</c:v>
                </c:pt>
                <c:pt idx="242">
                  <c:v>75</c:v>
                </c:pt>
                <c:pt idx="243">
                  <c:v>205</c:v>
                </c:pt>
                <c:pt idx="244">
                  <c:v>180</c:v>
                </c:pt>
                <c:pt idx="245">
                  <c:v>85</c:v>
                </c:pt>
                <c:pt idx="246">
                  <c:v>135</c:v>
                </c:pt>
                <c:pt idx="247">
                  <c:v>210</c:v>
                </c:pt>
                <c:pt idx="248">
                  <c:v>130</c:v>
                </c:pt>
                <c:pt idx="24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2F-910D-A069F9F45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040240"/>
        <c:axId val="1638043984"/>
      </c:lineChart>
      <c:catAx>
        <c:axId val="16380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38043984"/>
        <c:crosses val="autoZero"/>
        <c:auto val="1"/>
        <c:lblAlgn val="ctr"/>
        <c:lblOffset val="100"/>
        <c:noMultiLvlLbl val="0"/>
      </c:catAx>
      <c:valAx>
        <c:axId val="1638043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804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1</xdr:row>
      <xdr:rowOff>171450</xdr:rowOff>
    </xdr:from>
    <xdr:to>
      <xdr:col>11</xdr:col>
      <xdr:colOff>238125</xdr:colOff>
      <xdr:row>17</xdr:row>
      <xdr:rowOff>114300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8"/>
  <sheetViews>
    <sheetView tabSelected="1" topLeftCell="A242" zoomScaleNormal="100" workbookViewId="0">
      <selection activeCell="F256" sqref="F256"/>
    </sheetView>
  </sheetViews>
  <sheetFormatPr defaultRowHeight="15" x14ac:dyDescent="0.25"/>
  <cols>
    <col min="1" max="1" width="18" customWidth="1"/>
    <col min="3" max="3" width="11.5703125" customWidth="1"/>
    <col min="5" max="5" width="15.85546875" customWidth="1"/>
    <col min="6" max="6" width="9.140625" style="2"/>
    <col min="7" max="7" width="28.42578125" customWidth="1"/>
    <col min="8" max="8" width="26.42578125" customWidth="1"/>
    <col min="9" max="9" width="21.85546875" customWidth="1"/>
    <col min="10" max="10" width="10.7109375" bestFit="1" customWidth="1"/>
  </cols>
  <sheetData>
    <row r="1" spans="1:6" ht="16.5" x14ac:dyDescent="0.3">
      <c r="E1" s="5" t="s">
        <v>14</v>
      </c>
    </row>
    <row r="2" spans="1:6" x14ac:dyDescent="0.25">
      <c r="C2" s="14"/>
    </row>
    <row r="3" spans="1:6" x14ac:dyDescent="0.25">
      <c r="B3" t="s">
        <v>8</v>
      </c>
      <c r="E3" t="s">
        <v>9</v>
      </c>
      <c r="F3" s="11">
        <f>SUM(F5:F221)/60</f>
        <v>430.21666666666664</v>
      </c>
    </row>
    <row r="4" spans="1:6" x14ac:dyDescent="0.25">
      <c r="A4" s="4" t="s">
        <v>17</v>
      </c>
      <c r="B4" s="2">
        <v>3000</v>
      </c>
      <c r="C4" t="s">
        <v>48</v>
      </c>
      <c r="F4" s="3" t="s">
        <v>8</v>
      </c>
    </row>
    <row r="5" spans="1:6" ht="15.75" x14ac:dyDescent="0.25">
      <c r="B5" s="10">
        <f>B6/B4</f>
        <v>1.0016666666666667</v>
      </c>
      <c r="C5">
        <v>1</v>
      </c>
      <c r="D5">
        <v>1</v>
      </c>
      <c r="E5" s="1" t="s">
        <v>0</v>
      </c>
      <c r="F5" s="2">
        <v>50</v>
      </c>
    </row>
    <row r="6" spans="1:6" ht="15.75" x14ac:dyDescent="0.25">
      <c r="B6" s="2">
        <f>SUM(F17:F46)</f>
        <v>3005</v>
      </c>
      <c r="D6">
        <v>2</v>
      </c>
      <c r="E6" s="1" t="s">
        <v>1</v>
      </c>
      <c r="F6" s="2">
        <v>90</v>
      </c>
    </row>
    <row r="7" spans="1:6" ht="15.75" x14ac:dyDescent="0.25">
      <c r="A7" s="4" t="s">
        <v>46</v>
      </c>
      <c r="B7" s="2">
        <v>3600</v>
      </c>
      <c r="D7">
        <v>3</v>
      </c>
      <c r="E7" s="1" t="s">
        <v>2</v>
      </c>
      <c r="F7" s="2">
        <v>140</v>
      </c>
    </row>
    <row r="8" spans="1:6" ht="15.75" x14ac:dyDescent="0.25">
      <c r="A8" s="4"/>
      <c r="B8" s="15">
        <f>B9/B7</f>
        <v>0.98416666666666663</v>
      </c>
      <c r="C8" s="7"/>
      <c r="D8">
        <v>4</v>
      </c>
      <c r="E8" s="1" t="s">
        <v>3</v>
      </c>
      <c r="F8" s="2">
        <v>120</v>
      </c>
    </row>
    <row r="9" spans="1:6" ht="15.75" x14ac:dyDescent="0.25">
      <c r="B9" s="8">
        <f>SUM(F47:F77)</f>
        <v>3543</v>
      </c>
      <c r="C9" s="7"/>
      <c r="D9">
        <v>5</v>
      </c>
      <c r="E9" s="1" t="s">
        <v>4</v>
      </c>
      <c r="F9" s="2">
        <v>120</v>
      </c>
    </row>
    <row r="10" spans="1:6" ht="15.75" x14ac:dyDescent="0.25">
      <c r="A10" s="4" t="s">
        <v>79</v>
      </c>
      <c r="B10" s="2">
        <v>3600</v>
      </c>
      <c r="C10" s="7"/>
      <c r="D10">
        <v>6</v>
      </c>
      <c r="E10" s="1" t="s">
        <v>5</v>
      </c>
      <c r="F10" s="2">
        <v>60</v>
      </c>
    </row>
    <row r="11" spans="1:6" ht="15.75" x14ac:dyDescent="0.25">
      <c r="B11" s="12">
        <f>B12/B10</f>
        <v>1.1236111111111111</v>
      </c>
      <c r="C11" s="7"/>
      <c r="D11">
        <v>7</v>
      </c>
      <c r="E11" s="1" t="s">
        <v>6</v>
      </c>
      <c r="F11" s="2">
        <v>120</v>
      </c>
    </row>
    <row r="12" spans="1:6" ht="15.75" x14ac:dyDescent="0.25">
      <c r="B12" s="8">
        <f>SUM(F77:F105)</f>
        <v>4045</v>
      </c>
      <c r="C12" s="7"/>
      <c r="D12">
        <v>8</v>
      </c>
      <c r="E12" s="1" t="s">
        <v>7</v>
      </c>
      <c r="F12" s="2">
        <v>35</v>
      </c>
    </row>
    <row r="13" spans="1:6" ht="15.75" x14ac:dyDescent="0.25">
      <c r="A13" s="4" t="s">
        <v>110</v>
      </c>
      <c r="B13" s="2">
        <v>3800</v>
      </c>
      <c r="D13">
        <v>9</v>
      </c>
      <c r="E13" s="1" t="s">
        <v>10</v>
      </c>
      <c r="F13" s="2">
        <v>100</v>
      </c>
    </row>
    <row r="14" spans="1:6" ht="15.75" x14ac:dyDescent="0.25">
      <c r="B14" s="12">
        <f>B15/B13</f>
        <v>1</v>
      </c>
      <c r="D14">
        <v>10</v>
      </c>
      <c r="E14" s="1" t="s">
        <v>11</v>
      </c>
      <c r="F14" s="2">
        <v>60</v>
      </c>
    </row>
    <row r="15" spans="1:6" ht="15.75" x14ac:dyDescent="0.25">
      <c r="B15" s="8">
        <f>SUM(F106:F135)</f>
        <v>3800</v>
      </c>
      <c r="D15">
        <v>11</v>
      </c>
      <c r="E15" s="1" t="s">
        <v>12</v>
      </c>
      <c r="F15" s="2">
        <v>100</v>
      </c>
    </row>
    <row r="16" spans="1:6" ht="15.75" x14ac:dyDescent="0.25">
      <c r="A16" s="4" t="s">
        <v>149</v>
      </c>
      <c r="B16" s="2">
        <v>3800</v>
      </c>
      <c r="D16">
        <v>12</v>
      </c>
      <c r="E16" s="1" t="s">
        <v>13</v>
      </c>
      <c r="F16" s="2">
        <v>100</v>
      </c>
    </row>
    <row r="17" spans="1:7" ht="15.75" x14ac:dyDescent="0.25">
      <c r="B17" s="12">
        <f>B18/B16</f>
        <v>1</v>
      </c>
      <c r="D17">
        <v>13</v>
      </c>
      <c r="E17" s="1" t="s">
        <v>15</v>
      </c>
      <c r="F17" s="2">
        <v>120</v>
      </c>
    </row>
    <row r="18" spans="1:7" ht="15.75" x14ac:dyDescent="0.25">
      <c r="B18" s="8">
        <f>SUM(F136:F166)</f>
        <v>3800</v>
      </c>
      <c r="D18">
        <v>14</v>
      </c>
      <c r="E18" s="1" t="s">
        <v>16</v>
      </c>
      <c r="F18" s="2">
        <v>100</v>
      </c>
    </row>
    <row r="19" spans="1:7" ht="15.75" x14ac:dyDescent="0.25">
      <c r="A19" s="4" t="s">
        <v>188</v>
      </c>
      <c r="B19" s="2">
        <v>4000</v>
      </c>
      <c r="D19">
        <v>15</v>
      </c>
      <c r="E19" s="1" t="s">
        <v>18</v>
      </c>
      <c r="F19" s="2">
        <v>45</v>
      </c>
    </row>
    <row r="20" spans="1:7" ht="15.75" x14ac:dyDescent="0.25">
      <c r="B20" s="15">
        <f>B21/B19</f>
        <v>0.94374999999999998</v>
      </c>
      <c r="D20">
        <v>16</v>
      </c>
      <c r="E20" s="1" t="s">
        <v>19</v>
      </c>
      <c r="F20" s="2">
        <v>150</v>
      </c>
    </row>
    <row r="21" spans="1:7" ht="15.75" x14ac:dyDescent="0.25">
      <c r="B21" s="8">
        <f>SUM(F167:F196)</f>
        <v>3775</v>
      </c>
      <c r="D21">
        <v>17</v>
      </c>
      <c r="E21" s="1" t="s">
        <v>20</v>
      </c>
      <c r="F21" s="2">
        <v>130</v>
      </c>
    </row>
    <row r="22" spans="1:7" ht="15.75" x14ac:dyDescent="0.25">
      <c r="A22" s="4" t="s">
        <v>232</v>
      </c>
      <c r="B22" s="2">
        <v>4000</v>
      </c>
      <c r="D22">
        <v>18</v>
      </c>
      <c r="E22" s="1" t="s">
        <v>21</v>
      </c>
      <c r="F22" s="2">
        <v>40</v>
      </c>
    </row>
    <row r="23" spans="1:7" ht="15.75" x14ac:dyDescent="0.25">
      <c r="B23" s="12">
        <f>B24/B22</f>
        <v>0.88749999999999996</v>
      </c>
      <c r="D23">
        <v>19</v>
      </c>
      <c r="E23" s="1" t="s">
        <v>22</v>
      </c>
      <c r="F23" s="2">
        <v>140</v>
      </c>
    </row>
    <row r="24" spans="1:7" ht="15.75" x14ac:dyDescent="0.25">
      <c r="B24" s="8">
        <f>SUM(F197:F227)</f>
        <v>3550</v>
      </c>
      <c r="D24">
        <v>20</v>
      </c>
      <c r="E24" s="1" t="s">
        <v>23</v>
      </c>
      <c r="F24" s="2">
        <v>110</v>
      </c>
    </row>
    <row r="25" spans="1:7" ht="15.75" x14ac:dyDescent="0.25">
      <c r="A25" s="4" t="s">
        <v>264</v>
      </c>
      <c r="B25" s="2">
        <v>4000</v>
      </c>
      <c r="D25">
        <v>21</v>
      </c>
      <c r="E25" s="1" t="s">
        <v>24</v>
      </c>
      <c r="F25" s="2">
        <v>90</v>
      </c>
    </row>
    <row r="26" spans="1:7" ht="15.75" x14ac:dyDescent="0.25">
      <c r="B26" s="12">
        <f>B27/B25</f>
        <v>1.02125</v>
      </c>
      <c r="D26">
        <v>22</v>
      </c>
      <c r="E26" s="1" t="s">
        <v>25</v>
      </c>
      <c r="F26" s="2">
        <v>110</v>
      </c>
    </row>
    <row r="27" spans="1:7" ht="15.75" x14ac:dyDescent="0.25">
      <c r="B27" s="8">
        <f>SUM(F228:F254)</f>
        <v>4085</v>
      </c>
      <c r="D27">
        <v>23</v>
      </c>
      <c r="E27" s="1" t="s">
        <v>26</v>
      </c>
      <c r="F27" s="2">
        <v>125</v>
      </c>
      <c r="G27" s="6"/>
    </row>
    <row r="28" spans="1:7" ht="15.75" x14ac:dyDescent="0.25">
      <c r="D28">
        <v>24</v>
      </c>
      <c r="E28" s="1" t="s">
        <v>27</v>
      </c>
      <c r="F28" s="2">
        <v>90</v>
      </c>
    </row>
    <row r="29" spans="1:7" ht="15.75" x14ac:dyDescent="0.25">
      <c r="D29">
        <v>25</v>
      </c>
      <c r="E29" s="1" t="s">
        <v>28</v>
      </c>
      <c r="F29" s="2">
        <v>85</v>
      </c>
    </row>
    <row r="30" spans="1:7" ht="15.75" x14ac:dyDescent="0.25">
      <c r="D30">
        <v>26</v>
      </c>
      <c r="E30" s="1" t="s">
        <v>29</v>
      </c>
      <c r="F30" s="2">
        <v>100</v>
      </c>
    </row>
    <row r="31" spans="1:7" ht="15.75" x14ac:dyDescent="0.25">
      <c r="D31">
        <v>27</v>
      </c>
      <c r="E31" s="1" t="s">
        <v>30</v>
      </c>
      <c r="F31" s="2">
        <v>75</v>
      </c>
    </row>
    <row r="32" spans="1:7" ht="15.75" x14ac:dyDescent="0.25">
      <c r="D32">
        <v>28</v>
      </c>
      <c r="E32" s="1" t="s">
        <v>31</v>
      </c>
      <c r="F32" s="2">
        <v>90</v>
      </c>
    </row>
    <row r="33" spans="4:6" ht="15.75" x14ac:dyDescent="0.25">
      <c r="D33">
        <v>29</v>
      </c>
      <c r="E33" s="1" t="s">
        <v>32</v>
      </c>
      <c r="F33" s="2">
        <v>115</v>
      </c>
    </row>
    <row r="34" spans="4:6" ht="15.75" x14ac:dyDescent="0.25">
      <c r="D34">
        <v>30</v>
      </c>
      <c r="E34" s="1" t="s">
        <v>33</v>
      </c>
      <c r="F34" s="2">
        <v>100</v>
      </c>
    </row>
    <row r="35" spans="4:6" ht="15.75" x14ac:dyDescent="0.25">
      <c r="D35">
        <v>31</v>
      </c>
      <c r="E35" s="1" t="s">
        <v>34</v>
      </c>
      <c r="F35" s="2">
        <v>80</v>
      </c>
    </row>
    <row r="36" spans="4:6" ht="15.75" x14ac:dyDescent="0.25">
      <c r="D36">
        <v>32</v>
      </c>
      <c r="E36" s="1" t="s">
        <v>35</v>
      </c>
      <c r="F36" s="2">
        <v>80</v>
      </c>
    </row>
    <row r="37" spans="4:6" ht="15.75" x14ac:dyDescent="0.25">
      <c r="D37">
        <v>33</v>
      </c>
      <c r="E37" s="1" t="s">
        <v>36</v>
      </c>
      <c r="F37" s="2">
        <v>70</v>
      </c>
    </row>
    <row r="38" spans="4:6" ht="15.75" x14ac:dyDescent="0.25">
      <c r="D38">
        <v>34</v>
      </c>
      <c r="E38" s="1" t="s">
        <v>37</v>
      </c>
      <c r="F38" s="2">
        <v>110</v>
      </c>
    </row>
    <row r="39" spans="4:6" ht="15.75" x14ac:dyDescent="0.25">
      <c r="D39">
        <v>35</v>
      </c>
      <c r="E39" s="1" t="s">
        <v>38</v>
      </c>
      <c r="F39" s="2">
        <v>160</v>
      </c>
    </row>
    <row r="40" spans="4:6" ht="15.75" x14ac:dyDescent="0.25">
      <c r="D40">
        <v>36</v>
      </c>
      <c r="E40" s="1" t="s">
        <v>39</v>
      </c>
      <c r="F40" s="2">
        <v>90</v>
      </c>
    </row>
    <row r="41" spans="4:6" ht="15.75" x14ac:dyDescent="0.25">
      <c r="D41">
        <v>37</v>
      </c>
      <c r="E41" s="1" t="s">
        <v>40</v>
      </c>
      <c r="F41" s="2">
        <v>100</v>
      </c>
    </row>
    <row r="42" spans="4:6" ht="15.75" x14ac:dyDescent="0.25">
      <c r="D42">
        <v>38</v>
      </c>
      <c r="E42" s="1" t="s">
        <v>41</v>
      </c>
      <c r="F42" s="2">
        <v>50</v>
      </c>
    </row>
    <row r="43" spans="4:6" ht="15.75" x14ac:dyDescent="0.25">
      <c r="D43">
        <v>39</v>
      </c>
      <c r="E43" s="1" t="s">
        <v>42</v>
      </c>
      <c r="F43" s="2">
        <v>60</v>
      </c>
    </row>
    <row r="44" spans="4:6" ht="15.75" x14ac:dyDescent="0.25">
      <c r="D44">
        <v>40</v>
      </c>
      <c r="E44" s="1" t="s">
        <v>43</v>
      </c>
      <c r="F44" s="2">
        <v>140</v>
      </c>
    </row>
    <row r="45" spans="4:6" ht="15.75" x14ac:dyDescent="0.25">
      <c r="D45">
        <v>41</v>
      </c>
      <c r="E45" s="1" t="s">
        <v>44</v>
      </c>
      <c r="F45" s="2">
        <v>130</v>
      </c>
    </row>
    <row r="46" spans="4:6" ht="15.75" x14ac:dyDescent="0.25">
      <c r="D46">
        <v>42</v>
      </c>
      <c r="E46" s="1" t="s">
        <v>45</v>
      </c>
      <c r="F46" s="2">
        <v>120</v>
      </c>
    </row>
    <row r="47" spans="4:6" ht="15.75" x14ac:dyDescent="0.25">
      <c r="D47">
        <v>43</v>
      </c>
      <c r="E47" s="1" t="s">
        <v>47</v>
      </c>
      <c r="F47" s="2">
        <v>120</v>
      </c>
    </row>
    <row r="48" spans="4:6" ht="15.75" x14ac:dyDescent="0.25">
      <c r="D48">
        <v>44</v>
      </c>
      <c r="E48" s="1" t="s">
        <v>49</v>
      </c>
      <c r="F48" s="2">
        <v>125</v>
      </c>
    </row>
    <row r="49" spans="4:6" ht="15.75" x14ac:dyDescent="0.25">
      <c r="D49">
        <v>45</v>
      </c>
      <c r="E49" s="1" t="s">
        <v>50</v>
      </c>
      <c r="F49" s="2">
        <v>80</v>
      </c>
    </row>
    <row r="50" spans="4:6" ht="15.75" x14ac:dyDescent="0.25">
      <c r="D50">
        <v>46</v>
      </c>
      <c r="E50" s="1" t="s">
        <v>51</v>
      </c>
      <c r="F50" s="2">
        <v>70</v>
      </c>
    </row>
    <row r="51" spans="4:6" ht="15.75" x14ac:dyDescent="0.25">
      <c r="D51">
        <v>47</v>
      </c>
      <c r="E51" s="1" t="s">
        <v>52</v>
      </c>
      <c r="F51" s="2">
        <v>215</v>
      </c>
    </row>
    <row r="52" spans="4:6" ht="15.75" x14ac:dyDescent="0.25">
      <c r="D52">
        <v>48</v>
      </c>
      <c r="E52" s="1" t="s">
        <v>53</v>
      </c>
      <c r="F52" s="2">
        <v>125</v>
      </c>
    </row>
    <row r="53" spans="4:6" ht="15.75" x14ac:dyDescent="0.25">
      <c r="D53">
        <v>49</v>
      </c>
      <c r="E53" s="1" t="s">
        <v>54</v>
      </c>
      <c r="F53" s="2">
        <v>125</v>
      </c>
    </row>
    <row r="54" spans="4:6" ht="15.75" x14ac:dyDescent="0.25">
      <c r="D54">
        <v>50</v>
      </c>
      <c r="E54" s="1" t="s">
        <v>55</v>
      </c>
      <c r="F54" s="2">
        <v>105</v>
      </c>
    </row>
    <row r="55" spans="4:6" ht="15.75" x14ac:dyDescent="0.25">
      <c r="D55">
        <v>51</v>
      </c>
      <c r="E55" s="1" t="s">
        <v>56</v>
      </c>
      <c r="F55" s="2">
        <v>80</v>
      </c>
    </row>
    <row r="56" spans="4:6" ht="15.75" x14ac:dyDescent="0.25">
      <c r="D56">
        <v>52</v>
      </c>
      <c r="E56" s="1" t="s">
        <v>57</v>
      </c>
      <c r="F56" s="2">
        <v>110</v>
      </c>
    </row>
    <row r="57" spans="4:6" ht="15.75" x14ac:dyDescent="0.25">
      <c r="D57">
        <v>53</v>
      </c>
      <c r="E57" s="1" t="s">
        <v>58</v>
      </c>
      <c r="F57" s="2">
        <v>70</v>
      </c>
    </row>
    <row r="58" spans="4:6" ht="15.75" x14ac:dyDescent="0.25">
      <c r="D58">
        <v>54</v>
      </c>
      <c r="E58" s="1" t="s">
        <v>59</v>
      </c>
      <c r="F58" s="2">
        <v>125</v>
      </c>
    </row>
    <row r="59" spans="4:6" ht="15.75" x14ac:dyDescent="0.25">
      <c r="D59">
        <v>55</v>
      </c>
      <c r="E59" s="1" t="s">
        <v>60</v>
      </c>
      <c r="F59" s="2">
        <v>95</v>
      </c>
    </row>
    <row r="60" spans="4:6" ht="15.75" x14ac:dyDescent="0.25">
      <c r="D60">
        <v>56</v>
      </c>
      <c r="E60" s="1" t="s">
        <v>61</v>
      </c>
      <c r="F60" s="2">
        <v>205</v>
      </c>
    </row>
    <row r="61" spans="4:6" ht="15.75" x14ac:dyDescent="0.25">
      <c r="D61">
        <v>57</v>
      </c>
      <c r="E61" s="1" t="s">
        <v>62</v>
      </c>
      <c r="F61" s="2">
        <v>105</v>
      </c>
    </row>
    <row r="62" spans="4:6" ht="15.75" x14ac:dyDescent="0.25">
      <c r="D62">
        <v>58</v>
      </c>
      <c r="E62" s="1" t="s">
        <v>63</v>
      </c>
      <c r="F62" s="2">
        <v>90</v>
      </c>
    </row>
    <row r="63" spans="4:6" ht="15.75" x14ac:dyDescent="0.25">
      <c r="D63">
        <v>59</v>
      </c>
      <c r="E63" s="1" t="s">
        <v>64</v>
      </c>
      <c r="F63" s="2">
        <v>13</v>
      </c>
    </row>
    <row r="64" spans="4:6" ht="15.75" x14ac:dyDescent="0.25">
      <c r="D64">
        <v>60</v>
      </c>
      <c r="E64" s="1" t="s">
        <v>65</v>
      </c>
      <c r="F64" s="2">
        <v>100</v>
      </c>
    </row>
    <row r="65" spans="4:8" ht="15.75" x14ac:dyDescent="0.25">
      <c r="D65">
        <v>61</v>
      </c>
      <c r="E65" s="1" t="s">
        <v>66</v>
      </c>
      <c r="F65" s="2">
        <v>145</v>
      </c>
    </row>
    <row r="66" spans="4:8" ht="15.75" x14ac:dyDescent="0.25">
      <c r="D66">
        <v>62</v>
      </c>
      <c r="E66" s="1" t="s">
        <v>67</v>
      </c>
      <c r="F66" s="2">
        <v>125</v>
      </c>
    </row>
    <row r="67" spans="4:8" ht="15.75" x14ac:dyDescent="0.25">
      <c r="D67">
        <v>63</v>
      </c>
      <c r="E67" s="1" t="s">
        <v>68</v>
      </c>
      <c r="F67" s="2">
        <v>65</v>
      </c>
    </row>
    <row r="68" spans="4:8" ht="15.75" x14ac:dyDescent="0.25">
      <c r="D68">
        <v>64</v>
      </c>
      <c r="E68" s="1" t="s">
        <v>69</v>
      </c>
      <c r="F68" s="2">
        <v>155</v>
      </c>
    </row>
    <row r="69" spans="4:8" ht="15.75" x14ac:dyDescent="0.25">
      <c r="D69">
        <v>65</v>
      </c>
      <c r="E69" s="1" t="s">
        <v>70</v>
      </c>
      <c r="F69" s="2">
        <v>145</v>
      </c>
      <c r="H69" s="9"/>
    </row>
    <row r="70" spans="4:8" ht="15.75" x14ac:dyDescent="0.25">
      <c r="D70">
        <v>66</v>
      </c>
      <c r="E70" s="1" t="s">
        <v>71</v>
      </c>
      <c r="F70" s="2">
        <v>145</v>
      </c>
    </row>
    <row r="71" spans="4:8" ht="15.75" x14ac:dyDescent="0.25">
      <c r="D71">
        <v>67</v>
      </c>
      <c r="E71" s="1" t="s">
        <v>72</v>
      </c>
      <c r="F71" s="2">
        <v>115</v>
      </c>
    </row>
    <row r="72" spans="4:8" ht="15.75" x14ac:dyDescent="0.25">
      <c r="D72">
        <v>68</v>
      </c>
      <c r="E72" s="1" t="s">
        <v>73</v>
      </c>
      <c r="F72" s="2">
        <v>145</v>
      </c>
    </row>
    <row r="73" spans="4:8" ht="15.75" x14ac:dyDescent="0.25">
      <c r="D73">
        <v>69</v>
      </c>
      <c r="E73" s="1" t="s">
        <v>74</v>
      </c>
      <c r="F73" s="2">
        <v>135</v>
      </c>
    </row>
    <row r="74" spans="4:8" ht="15.75" x14ac:dyDescent="0.25">
      <c r="D74">
        <v>70</v>
      </c>
      <c r="E74" s="1" t="s">
        <v>75</v>
      </c>
      <c r="F74" s="2">
        <v>110</v>
      </c>
    </row>
    <row r="75" spans="4:8" ht="15.75" x14ac:dyDescent="0.25">
      <c r="D75">
        <v>71</v>
      </c>
      <c r="E75" s="1" t="s">
        <v>76</v>
      </c>
      <c r="F75" s="2">
        <v>130</v>
      </c>
    </row>
    <row r="76" spans="4:8" ht="15.75" x14ac:dyDescent="0.25">
      <c r="D76">
        <v>72</v>
      </c>
      <c r="E76" s="1" t="s">
        <v>77</v>
      </c>
      <c r="F76" s="2">
        <v>120</v>
      </c>
    </row>
    <row r="77" spans="4:8" ht="15.75" x14ac:dyDescent="0.25">
      <c r="D77">
        <v>73</v>
      </c>
      <c r="E77" s="1" t="s">
        <v>78</v>
      </c>
      <c r="F77" s="2">
        <v>50</v>
      </c>
    </row>
    <row r="78" spans="4:8" ht="15.75" x14ac:dyDescent="0.25">
      <c r="D78">
        <v>74</v>
      </c>
      <c r="E78" s="1" t="s">
        <v>80</v>
      </c>
      <c r="F78" s="2">
        <v>75</v>
      </c>
    </row>
    <row r="79" spans="4:8" ht="15.75" x14ac:dyDescent="0.25">
      <c r="D79">
        <v>75</v>
      </c>
      <c r="E79" s="1" t="s">
        <v>81</v>
      </c>
      <c r="F79" s="2">
        <v>50</v>
      </c>
    </row>
    <row r="80" spans="4:8" ht="15.75" x14ac:dyDescent="0.25">
      <c r="D80">
        <v>76</v>
      </c>
      <c r="E80" s="1" t="s">
        <v>82</v>
      </c>
      <c r="F80" s="2">
        <v>220</v>
      </c>
    </row>
    <row r="81" spans="4:7" ht="15.75" x14ac:dyDescent="0.25">
      <c r="D81">
        <v>77</v>
      </c>
      <c r="E81" s="1" t="s">
        <v>83</v>
      </c>
      <c r="F81" s="2">
        <v>170</v>
      </c>
    </row>
    <row r="82" spans="4:7" ht="15.75" x14ac:dyDescent="0.25">
      <c r="D82">
        <v>78</v>
      </c>
      <c r="E82" s="1" t="s">
        <v>84</v>
      </c>
      <c r="F82" s="2">
        <v>135</v>
      </c>
    </row>
    <row r="83" spans="4:7" ht="15.75" x14ac:dyDescent="0.25">
      <c r="D83">
        <v>79</v>
      </c>
      <c r="E83" s="1" t="s">
        <v>85</v>
      </c>
      <c r="F83" s="2">
        <v>200</v>
      </c>
    </row>
    <row r="84" spans="4:7" ht="15.75" x14ac:dyDescent="0.25">
      <c r="D84">
        <v>80</v>
      </c>
      <c r="E84" s="1" t="s">
        <v>86</v>
      </c>
      <c r="F84" s="2">
        <v>120</v>
      </c>
    </row>
    <row r="85" spans="4:7" ht="15.75" x14ac:dyDescent="0.25">
      <c r="D85">
        <v>81</v>
      </c>
      <c r="E85" s="1" t="s">
        <v>87</v>
      </c>
      <c r="F85" s="2">
        <v>120</v>
      </c>
      <c r="G85" s="2"/>
    </row>
    <row r="86" spans="4:7" ht="15.75" x14ac:dyDescent="0.25">
      <c r="D86">
        <v>82</v>
      </c>
      <c r="E86" s="1" t="s">
        <v>88</v>
      </c>
      <c r="F86" s="2">
        <v>120</v>
      </c>
    </row>
    <row r="87" spans="4:7" ht="15.75" x14ac:dyDescent="0.25">
      <c r="D87">
        <v>83</v>
      </c>
      <c r="E87" s="1" t="s">
        <v>89</v>
      </c>
      <c r="F87" s="2">
        <v>80</v>
      </c>
    </row>
    <row r="88" spans="4:7" ht="15.75" x14ac:dyDescent="0.25">
      <c r="D88">
        <v>84</v>
      </c>
      <c r="E88" s="1" t="s">
        <v>90</v>
      </c>
      <c r="F88" s="2">
        <v>170</v>
      </c>
    </row>
    <row r="89" spans="4:7" ht="15.75" x14ac:dyDescent="0.25">
      <c r="D89">
        <v>85</v>
      </c>
      <c r="E89" s="1" t="s">
        <v>91</v>
      </c>
      <c r="F89" s="2">
        <v>140</v>
      </c>
    </row>
    <row r="90" spans="4:7" ht="15.75" x14ac:dyDescent="0.25">
      <c r="D90">
        <v>86</v>
      </c>
      <c r="E90" s="1" t="s">
        <v>92</v>
      </c>
      <c r="F90" s="2">
        <v>60</v>
      </c>
    </row>
    <row r="91" spans="4:7" ht="15.75" x14ac:dyDescent="0.25">
      <c r="D91">
        <v>87</v>
      </c>
      <c r="E91" s="1" t="s">
        <v>93</v>
      </c>
      <c r="F91" s="2">
        <v>110</v>
      </c>
    </row>
    <row r="92" spans="4:7" ht="15.75" x14ac:dyDescent="0.25">
      <c r="D92">
        <v>88</v>
      </c>
      <c r="E92" s="1" t="s">
        <v>94</v>
      </c>
      <c r="F92" s="2">
        <v>155</v>
      </c>
    </row>
    <row r="93" spans="4:7" ht="15.75" x14ac:dyDescent="0.25">
      <c r="D93">
        <v>89</v>
      </c>
      <c r="E93" s="1" t="s">
        <v>95</v>
      </c>
      <c r="F93" s="2">
        <v>170</v>
      </c>
    </row>
    <row r="94" spans="4:7" ht="15.75" x14ac:dyDescent="0.25">
      <c r="D94">
        <v>90</v>
      </c>
      <c r="E94" s="1" t="s">
        <v>96</v>
      </c>
      <c r="F94" s="2">
        <v>150</v>
      </c>
    </row>
    <row r="95" spans="4:7" ht="15.75" x14ac:dyDescent="0.25">
      <c r="D95">
        <v>91</v>
      </c>
      <c r="E95" s="1" t="s">
        <v>97</v>
      </c>
      <c r="F95" s="2">
        <v>160</v>
      </c>
    </row>
    <row r="96" spans="4:7" ht="15.75" x14ac:dyDescent="0.25">
      <c r="D96">
        <v>92</v>
      </c>
      <c r="E96" s="1" t="s">
        <v>98</v>
      </c>
      <c r="F96" s="2">
        <v>135</v>
      </c>
    </row>
    <row r="97" spans="4:7" ht="15.75" x14ac:dyDescent="0.25">
      <c r="D97">
        <v>93</v>
      </c>
      <c r="E97" s="1" t="s">
        <v>99</v>
      </c>
      <c r="F97" s="2">
        <v>260</v>
      </c>
    </row>
    <row r="98" spans="4:7" ht="15.75" x14ac:dyDescent="0.25">
      <c r="D98">
        <v>94</v>
      </c>
      <c r="E98" s="1" t="s">
        <v>100</v>
      </c>
      <c r="F98" s="2">
        <v>90</v>
      </c>
    </row>
    <row r="99" spans="4:7" ht="15.75" x14ac:dyDescent="0.25">
      <c r="D99">
        <v>95</v>
      </c>
      <c r="E99" s="1" t="s">
        <v>101</v>
      </c>
      <c r="F99" s="2">
        <v>210</v>
      </c>
    </row>
    <row r="100" spans="4:7" ht="15.75" x14ac:dyDescent="0.25">
      <c r="D100">
        <v>96</v>
      </c>
      <c r="E100" s="1" t="s">
        <v>102</v>
      </c>
      <c r="F100" s="2">
        <v>165</v>
      </c>
    </row>
    <row r="101" spans="4:7" ht="15.75" x14ac:dyDescent="0.25">
      <c r="D101">
        <v>97</v>
      </c>
      <c r="E101" s="1" t="s">
        <v>103</v>
      </c>
      <c r="F101" s="2">
        <v>60</v>
      </c>
      <c r="G101" s="2"/>
    </row>
    <row r="102" spans="4:7" ht="15.75" x14ac:dyDescent="0.25">
      <c r="D102">
        <v>98</v>
      </c>
      <c r="E102" s="1" t="s">
        <v>104</v>
      </c>
      <c r="F102" s="2">
        <v>125</v>
      </c>
      <c r="G102" s="2"/>
    </row>
    <row r="103" spans="4:7" ht="15.75" x14ac:dyDescent="0.25">
      <c r="D103">
        <v>99</v>
      </c>
      <c r="E103" s="1" t="s">
        <v>105</v>
      </c>
      <c r="F103" s="2">
        <v>210</v>
      </c>
    </row>
    <row r="104" spans="4:7" ht="15.75" x14ac:dyDescent="0.25">
      <c r="D104">
        <v>100</v>
      </c>
      <c r="E104" s="1" t="s">
        <v>106</v>
      </c>
      <c r="F104" s="2">
        <v>135</v>
      </c>
    </row>
    <row r="105" spans="4:7" ht="15.75" x14ac:dyDescent="0.25">
      <c r="D105">
        <v>101</v>
      </c>
      <c r="E105" s="1" t="s">
        <v>107</v>
      </c>
      <c r="F105" s="2">
        <v>200</v>
      </c>
    </row>
    <row r="106" spans="4:7" ht="15.75" x14ac:dyDescent="0.25">
      <c r="D106">
        <v>102</v>
      </c>
      <c r="E106" s="1" t="s">
        <v>108</v>
      </c>
      <c r="F106" s="2">
        <v>100</v>
      </c>
    </row>
    <row r="107" spans="4:7" ht="15.75" x14ac:dyDescent="0.25">
      <c r="D107">
        <v>103</v>
      </c>
      <c r="E107" s="1" t="s">
        <v>109</v>
      </c>
      <c r="F107" s="2">
        <v>130</v>
      </c>
    </row>
    <row r="108" spans="4:7" ht="15.75" x14ac:dyDescent="0.25">
      <c r="D108">
        <v>104</v>
      </c>
      <c r="E108" s="1" t="s">
        <v>111</v>
      </c>
      <c r="F108" s="2">
        <v>140</v>
      </c>
    </row>
    <row r="109" spans="4:7" ht="15.75" x14ac:dyDescent="0.25">
      <c r="D109">
        <v>105</v>
      </c>
      <c r="E109" s="1" t="s">
        <v>112</v>
      </c>
      <c r="F109" s="2">
        <v>85</v>
      </c>
      <c r="G109" s="6"/>
    </row>
    <row r="110" spans="4:7" ht="15.75" x14ac:dyDescent="0.25">
      <c r="D110">
        <v>106</v>
      </c>
      <c r="E110" s="1" t="s">
        <v>113</v>
      </c>
      <c r="F110" s="2">
        <v>75</v>
      </c>
    </row>
    <row r="111" spans="4:7" ht="15.75" x14ac:dyDescent="0.25">
      <c r="D111">
        <v>107</v>
      </c>
      <c r="E111" s="1" t="s">
        <v>114</v>
      </c>
      <c r="F111" s="2">
        <v>160</v>
      </c>
    </row>
    <row r="112" spans="4:7" ht="15.75" x14ac:dyDescent="0.25">
      <c r="D112">
        <v>108</v>
      </c>
      <c r="E112" s="1" t="s">
        <v>115</v>
      </c>
      <c r="F112" s="2">
        <v>115</v>
      </c>
    </row>
    <row r="113" spans="3:8" ht="15.75" x14ac:dyDescent="0.25">
      <c r="D113">
        <v>109</v>
      </c>
      <c r="E113" s="1" t="s">
        <v>118</v>
      </c>
      <c r="F113" s="2">
        <v>105</v>
      </c>
      <c r="H113" t="s">
        <v>116</v>
      </c>
    </row>
    <row r="114" spans="3:8" ht="15.75" x14ac:dyDescent="0.25">
      <c r="D114">
        <v>110</v>
      </c>
      <c r="E114" s="1" t="s">
        <v>119</v>
      </c>
      <c r="F114" s="2">
        <v>125</v>
      </c>
    </row>
    <row r="115" spans="3:8" ht="15.75" x14ac:dyDescent="0.25">
      <c r="D115">
        <v>111</v>
      </c>
      <c r="E115" s="1" t="s">
        <v>120</v>
      </c>
      <c r="F115" s="2">
        <v>140</v>
      </c>
    </row>
    <row r="116" spans="3:8" ht="15.75" x14ac:dyDescent="0.25">
      <c r="D116">
        <v>112</v>
      </c>
      <c r="E116" s="1" t="s">
        <v>121</v>
      </c>
      <c r="F116" s="2">
        <v>170</v>
      </c>
      <c r="H116" t="s">
        <v>117</v>
      </c>
    </row>
    <row r="117" spans="3:8" ht="15.75" x14ac:dyDescent="0.25">
      <c r="D117">
        <v>113</v>
      </c>
      <c r="E117" s="1" t="s">
        <v>122</v>
      </c>
      <c r="F117" s="2">
        <v>125</v>
      </c>
    </row>
    <row r="118" spans="3:8" ht="15.75" x14ac:dyDescent="0.25">
      <c r="D118">
        <v>114</v>
      </c>
      <c r="E118" s="1" t="s">
        <v>123</v>
      </c>
      <c r="F118" s="2">
        <v>130</v>
      </c>
    </row>
    <row r="119" spans="3:8" ht="15.75" x14ac:dyDescent="0.25">
      <c r="D119">
        <v>115</v>
      </c>
      <c r="E119" s="1" t="s">
        <v>124</v>
      </c>
      <c r="F119" s="2">
        <v>70</v>
      </c>
    </row>
    <row r="120" spans="3:8" ht="15.75" x14ac:dyDescent="0.25">
      <c r="D120">
        <v>116</v>
      </c>
      <c r="E120" s="1" t="s">
        <v>125</v>
      </c>
      <c r="F120" s="2">
        <v>100</v>
      </c>
    </row>
    <row r="121" spans="3:8" ht="15.75" x14ac:dyDescent="0.25">
      <c r="D121">
        <v>117</v>
      </c>
      <c r="E121" s="1" t="s">
        <v>126</v>
      </c>
      <c r="F121" s="2">
        <v>75</v>
      </c>
    </row>
    <row r="122" spans="3:8" ht="15.75" x14ac:dyDescent="0.25">
      <c r="D122">
        <v>118</v>
      </c>
      <c r="E122" s="13" t="s">
        <v>127</v>
      </c>
      <c r="F122" s="2">
        <v>110</v>
      </c>
    </row>
    <row r="123" spans="3:8" ht="15.75" x14ac:dyDescent="0.25">
      <c r="D123">
        <v>119</v>
      </c>
      <c r="E123" s="1" t="s">
        <v>128</v>
      </c>
      <c r="F123" s="2">
        <v>65</v>
      </c>
    </row>
    <row r="124" spans="3:8" ht="15.75" x14ac:dyDescent="0.25">
      <c r="D124">
        <v>120</v>
      </c>
      <c r="E124" s="1" t="s">
        <v>129</v>
      </c>
      <c r="F124" s="2">
        <v>140</v>
      </c>
    </row>
    <row r="125" spans="3:8" ht="15.75" x14ac:dyDescent="0.25">
      <c r="C125" t="s">
        <v>131</v>
      </c>
      <c r="D125">
        <v>121</v>
      </c>
      <c r="E125" s="1" t="s">
        <v>130</v>
      </c>
      <c r="F125" s="2">
        <v>225</v>
      </c>
    </row>
    <row r="126" spans="3:8" ht="15.75" x14ac:dyDescent="0.25">
      <c r="C126" t="s">
        <v>133</v>
      </c>
      <c r="D126">
        <v>122</v>
      </c>
      <c r="E126" s="1" t="s">
        <v>132</v>
      </c>
      <c r="F126" s="2">
        <v>100</v>
      </c>
    </row>
    <row r="127" spans="3:8" ht="15.75" x14ac:dyDescent="0.25">
      <c r="C127" t="s">
        <v>136</v>
      </c>
      <c r="D127">
        <v>123</v>
      </c>
      <c r="E127" s="1" t="s">
        <v>134</v>
      </c>
      <c r="F127" s="2">
        <v>175</v>
      </c>
    </row>
    <row r="128" spans="3:8" ht="15.75" x14ac:dyDescent="0.25">
      <c r="C128" t="s">
        <v>137</v>
      </c>
      <c r="D128">
        <v>124</v>
      </c>
      <c r="E128" s="1" t="s">
        <v>135</v>
      </c>
      <c r="F128" s="2">
        <v>150</v>
      </c>
    </row>
    <row r="129" spans="3:8" ht="15.75" x14ac:dyDescent="0.25">
      <c r="C129" t="s">
        <v>139</v>
      </c>
      <c r="D129">
        <v>125</v>
      </c>
      <c r="E129" s="1" t="s">
        <v>138</v>
      </c>
      <c r="F129" s="2">
        <v>200</v>
      </c>
    </row>
    <row r="130" spans="3:8" ht="15.75" x14ac:dyDescent="0.25">
      <c r="D130">
        <v>126</v>
      </c>
      <c r="E130" s="1" t="s">
        <v>140</v>
      </c>
      <c r="F130" s="2">
        <v>200</v>
      </c>
      <c r="G130" s="2"/>
    </row>
    <row r="131" spans="3:8" ht="15.75" x14ac:dyDescent="0.25">
      <c r="C131" t="s">
        <v>144</v>
      </c>
      <c r="D131">
        <v>127</v>
      </c>
      <c r="E131" s="1" t="s">
        <v>141</v>
      </c>
      <c r="F131" s="2">
        <v>50</v>
      </c>
    </row>
    <row r="132" spans="3:8" ht="15.75" x14ac:dyDescent="0.25">
      <c r="C132" t="s">
        <v>144</v>
      </c>
      <c r="D132">
        <v>128</v>
      </c>
      <c r="E132" s="1" t="s">
        <v>142</v>
      </c>
      <c r="F132" s="2">
        <v>140</v>
      </c>
    </row>
    <row r="133" spans="3:8" ht="15.75" x14ac:dyDescent="0.25">
      <c r="C133" t="s">
        <v>144</v>
      </c>
      <c r="D133">
        <v>129</v>
      </c>
      <c r="E133" s="1" t="s">
        <v>143</v>
      </c>
      <c r="F133" s="2">
        <v>120</v>
      </c>
    </row>
    <row r="134" spans="3:8" ht="15.75" x14ac:dyDescent="0.25">
      <c r="D134">
        <v>130</v>
      </c>
      <c r="E134" s="1" t="s">
        <v>145</v>
      </c>
      <c r="F134" s="2">
        <v>60</v>
      </c>
    </row>
    <row r="135" spans="3:8" ht="15.75" x14ac:dyDescent="0.25">
      <c r="D135">
        <v>131</v>
      </c>
      <c r="E135" s="1" t="s">
        <v>146</v>
      </c>
      <c r="F135" s="2">
        <v>220</v>
      </c>
    </row>
    <row r="136" spans="3:8" ht="15.75" x14ac:dyDescent="0.25">
      <c r="C136" t="s">
        <v>150</v>
      </c>
      <c r="D136">
        <v>132</v>
      </c>
      <c r="E136" s="1" t="s">
        <v>147</v>
      </c>
      <c r="F136" s="2">
        <v>125</v>
      </c>
    </row>
    <row r="137" spans="3:8" ht="15.75" x14ac:dyDescent="0.25">
      <c r="C137" t="s">
        <v>153</v>
      </c>
      <c r="D137">
        <v>133</v>
      </c>
      <c r="E137" s="1" t="s">
        <v>148</v>
      </c>
      <c r="F137" s="2">
        <v>145</v>
      </c>
      <c r="G137" s="2"/>
      <c r="H137" t="s">
        <v>151</v>
      </c>
    </row>
    <row r="138" spans="3:8" ht="15.75" x14ac:dyDescent="0.25">
      <c r="C138" t="s">
        <v>153</v>
      </c>
      <c r="D138">
        <v>134</v>
      </c>
      <c r="E138" s="1" t="s">
        <v>152</v>
      </c>
      <c r="F138" s="2">
        <v>80</v>
      </c>
    </row>
    <row r="139" spans="3:8" ht="15.75" x14ac:dyDescent="0.25">
      <c r="C139" t="s">
        <v>157</v>
      </c>
      <c r="D139">
        <v>135</v>
      </c>
      <c r="E139" s="1" t="s">
        <v>154</v>
      </c>
      <c r="F139" s="2">
        <v>180</v>
      </c>
      <c r="G139" t="s">
        <v>117</v>
      </c>
    </row>
    <row r="140" spans="3:8" ht="15.75" x14ac:dyDescent="0.25">
      <c r="C140" t="s">
        <v>156</v>
      </c>
      <c r="D140">
        <v>136</v>
      </c>
      <c r="E140" s="1" t="s">
        <v>155</v>
      </c>
      <c r="F140" s="2">
        <v>185</v>
      </c>
    </row>
    <row r="141" spans="3:8" ht="15.75" x14ac:dyDescent="0.25">
      <c r="C141" t="s">
        <v>160</v>
      </c>
      <c r="D141">
        <v>137</v>
      </c>
      <c r="E141" s="1" t="s">
        <v>158</v>
      </c>
      <c r="F141" s="2">
        <v>100</v>
      </c>
    </row>
    <row r="142" spans="3:8" ht="15.75" x14ac:dyDescent="0.25">
      <c r="C142" t="s">
        <v>161</v>
      </c>
      <c r="D142">
        <v>138</v>
      </c>
      <c r="E142" s="1" t="s">
        <v>159</v>
      </c>
      <c r="F142" s="2">
        <v>100</v>
      </c>
    </row>
    <row r="143" spans="3:8" ht="15.75" x14ac:dyDescent="0.25">
      <c r="C143" t="s">
        <v>164</v>
      </c>
      <c r="D143">
        <v>139</v>
      </c>
      <c r="E143" s="1" t="s">
        <v>162</v>
      </c>
      <c r="F143" s="2">
        <v>180</v>
      </c>
    </row>
    <row r="144" spans="3:8" ht="15.75" x14ac:dyDescent="0.25">
      <c r="C144" t="s">
        <v>164</v>
      </c>
      <c r="D144">
        <v>140</v>
      </c>
      <c r="E144" s="1" t="s">
        <v>163</v>
      </c>
      <c r="F144" s="2">
        <v>100</v>
      </c>
    </row>
    <row r="145" spans="3:6" ht="15.75" x14ac:dyDescent="0.25">
      <c r="C145" t="s">
        <v>164</v>
      </c>
      <c r="D145">
        <v>141</v>
      </c>
      <c r="E145" s="1" t="s">
        <v>165</v>
      </c>
      <c r="F145" s="2">
        <v>100</v>
      </c>
    </row>
    <row r="146" spans="3:6" ht="15.75" x14ac:dyDescent="0.25">
      <c r="C146" t="s">
        <v>164</v>
      </c>
      <c r="D146">
        <v>142</v>
      </c>
      <c r="E146" s="1" t="s">
        <v>166</v>
      </c>
      <c r="F146" s="2">
        <v>125</v>
      </c>
    </row>
    <row r="147" spans="3:6" ht="15.75" x14ac:dyDescent="0.25">
      <c r="D147">
        <v>143</v>
      </c>
      <c r="E147" s="1" t="s">
        <v>167</v>
      </c>
      <c r="F147" s="2">
        <v>210</v>
      </c>
    </row>
    <row r="148" spans="3:6" ht="15.75" x14ac:dyDescent="0.25">
      <c r="D148">
        <v>144</v>
      </c>
      <c r="E148" s="1" t="s">
        <v>168</v>
      </c>
      <c r="F148" s="2">
        <v>30</v>
      </c>
    </row>
    <row r="149" spans="3:6" ht="15.75" x14ac:dyDescent="0.25">
      <c r="C149" t="s">
        <v>117</v>
      </c>
      <c r="D149">
        <v>145</v>
      </c>
      <c r="E149" s="1" t="s">
        <v>169</v>
      </c>
      <c r="F149" s="2">
        <f>75+40</f>
        <v>115</v>
      </c>
    </row>
    <row r="150" spans="3:6" ht="15.75" x14ac:dyDescent="0.25">
      <c r="D150">
        <v>146</v>
      </c>
      <c r="E150" s="1" t="s">
        <v>170</v>
      </c>
      <c r="F150" s="2">
        <v>115</v>
      </c>
    </row>
    <row r="151" spans="3:6" ht="15.75" x14ac:dyDescent="0.25">
      <c r="D151">
        <v>147</v>
      </c>
      <c r="E151" s="1" t="s">
        <v>171</v>
      </c>
      <c r="F151" s="2">
        <v>40</v>
      </c>
    </row>
    <row r="152" spans="3:6" ht="15.75" x14ac:dyDescent="0.25">
      <c r="D152">
        <v>148</v>
      </c>
      <c r="E152" s="1" t="s">
        <v>172</v>
      </c>
      <c r="F152" s="2">
        <v>0</v>
      </c>
    </row>
    <row r="153" spans="3:6" ht="15.75" x14ac:dyDescent="0.25">
      <c r="D153">
        <v>149</v>
      </c>
      <c r="E153" s="1" t="s">
        <v>173</v>
      </c>
      <c r="F153" s="2">
        <v>80</v>
      </c>
    </row>
    <row r="154" spans="3:6" ht="15.75" x14ac:dyDescent="0.25">
      <c r="D154">
        <v>150</v>
      </c>
      <c r="E154" s="1" t="s">
        <v>174</v>
      </c>
      <c r="F154" s="2">
        <v>160</v>
      </c>
    </row>
    <row r="155" spans="3:6" ht="15.75" x14ac:dyDescent="0.25">
      <c r="D155">
        <v>151</v>
      </c>
      <c r="E155" s="1" t="s">
        <v>175</v>
      </c>
      <c r="F155" s="2">
        <v>0</v>
      </c>
    </row>
    <row r="156" spans="3:6" ht="15.75" x14ac:dyDescent="0.25">
      <c r="D156">
        <v>152</v>
      </c>
      <c r="E156" s="1" t="s">
        <v>176</v>
      </c>
      <c r="F156" s="2">
        <v>160</v>
      </c>
    </row>
    <row r="157" spans="3:6" ht="15.75" x14ac:dyDescent="0.25">
      <c r="D157">
        <v>153</v>
      </c>
      <c r="E157" s="1" t="s">
        <v>177</v>
      </c>
      <c r="F157" s="2">
        <v>200</v>
      </c>
    </row>
    <row r="158" spans="3:6" ht="15.75" x14ac:dyDescent="0.25">
      <c r="D158">
        <v>154</v>
      </c>
      <c r="E158" s="1" t="s">
        <v>178</v>
      </c>
      <c r="F158" s="2">
        <v>115</v>
      </c>
    </row>
    <row r="159" spans="3:6" ht="15.75" x14ac:dyDescent="0.25">
      <c r="D159">
        <v>155</v>
      </c>
      <c r="E159" s="1" t="s">
        <v>179</v>
      </c>
      <c r="F159" s="2">
        <v>110</v>
      </c>
    </row>
    <row r="160" spans="3:6" ht="15.75" x14ac:dyDescent="0.25">
      <c r="D160">
        <v>156</v>
      </c>
      <c r="E160" s="1" t="s">
        <v>180</v>
      </c>
      <c r="F160" s="2">
        <v>125</v>
      </c>
    </row>
    <row r="161" spans="4:12" ht="15.75" x14ac:dyDescent="0.25">
      <c r="D161">
        <v>157</v>
      </c>
      <c r="E161" s="1" t="s">
        <v>181</v>
      </c>
      <c r="F161" s="2">
        <v>200</v>
      </c>
    </row>
    <row r="162" spans="4:12" ht="15.75" x14ac:dyDescent="0.25">
      <c r="D162">
        <v>158</v>
      </c>
      <c r="E162" s="1" t="s">
        <v>182</v>
      </c>
      <c r="F162" s="2">
        <v>170</v>
      </c>
    </row>
    <row r="163" spans="4:12" ht="15.75" x14ac:dyDescent="0.25">
      <c r="D163">
        <v>159</v>
      </c>
      <c r="E163" s="1" t="s">
        <v>183</v>
      </c>
      <c r="F163" s="2">
        <v>135</v>
      </c>
    </row>
    <row r="164" spans="4:12" ht="15.75" x14ac:dyDescent="0.25">
      <c r="D164">
        <v>160</v>
      </c>
      <c r="E164" s="1" t="s">
        <v>184</v>
      </c>
      <c r="F164" s="2">
        <v>150</v>
      </c>
    </row>
    <row r="165" spans="4:12" ht="15.75" x14ac:dyDescent="0.25">
      <c r="D165">
        <v>161</v>
      </c>
      <c r="E165" s="1" t="s">
        <v>185</v>
      </c>
      <c r="F165" s="2">
        <v>130</v>
      </c>
    </row>
    <row r="166" spans="4:12" ht="15.75" x14ac:dyDescent="0.25">
      <c r="D166">
        <v>162</v>
      </c>
      <c r="E166" s="1" t="s">
        <v>186</v>
      </c>
      <c r="F166" s="2">
        <v>135</v>
      </c>
    </row>
    <row r="167" spans="4:12" ht="15.75" x14ac:dyDescent="0.25">
      <c r="D167">
        <v>163</v>
      </c>
      <c r="E167" s="1" t="s">
        <v>187</v>
      </c>
      <c r="F167" s="2">
        <v>160</v>
      </c>
    </row>
    <row r="168" spans="4:12" ht="15.75" x14ac:dyDescent="0.25">
      <c r="D168">
        <v>164</v>
      </c>
      <c r="E168" s="1" t="s">
        <v>189</v>
      </c>
      <c r="F168" s="2">
        <v>145</v>
      </c>
    </row>
    <row r="169" spans="4:12" ht="15.75" x14ac:dyDescent="0.25">
      <c r="D169">
        <v>165</v>
      </c>
      <c r="E169" s="1" t="s">
        <v>190</v>
      </c>
      <c r="F169" s="2">
        <v>175</v>
      </c>
    </row>
    <row r="170" spans="4:12" ht="15.75" x14ac:dyDescent="0.25">
      <c r="D170">
        <v>166</v>
      </c>
      <c r="E170" s="1" t="s">
        <v>191</v>
      </c>
      <c r="F170" s="2">
        <v>85</v>
      </c>
    </row>
    <row r="171" spans="4:12" ht="15.75" x14ac:dyDescent="0.25">
      <c r="D171">
        <v>167</v>
      </c>
      <c r="E171" s="1" t="s">
        <v>192</v>
      </c>
      <c r="F171" s="2">
        <v>200</v>
      </c>
    </row>
    <row r="172" spans="4:12" ht="15.75" x14ac:dyDescent="0.25">
      <c r="D172">
        <v>168</v>
      </c>
      <c r="E172" s="1" t="s">
        <v>193</v>
      </c>
      <c r="F172" s="2">
        <v>120</v>
      </c>
    </row>
    <row r="173" spans="4:12" ht="15.75" x14ac:dyDescent="0.25">
      <c r="D173">
        <v>169</v>
      </c>
      <c r="E173" s="1" t="s">
        <v>194</v>
      </c>
      <c r="F173" s="2">
        <v>110</v>
      </c>
      <c r="J173" t="s">
        <v>199</v>
      </c>
      <c r="K173" t="s">
        <v>200</v>
      </c>
      <c r="L173" t="s">
        <v>203</v>
      </c>
    </row>
    <row r="174" spans="4:12" ht="15.75" x14ac:dyDescent="0.25">
      <c r="D174">
        <v>170</v>
      </c>
      <c r="E174" s="1" t="s">
        <v>195</v>
      </c>
      <c r="F174" s="2">
        <v>105</v>
      </c>
      <c r="H174" t="s">
        <v>198</v>
      </c>
      <c r="I174" t="s">
        <v>197</v>
      </c>
      <c r="J174" t="s">
        <v>201</v>
      </c>
      <c r="K174" t="s">
        <v>202</v>
      </c>
      <c r="L174" t="s">
        <v>204</v>
      </c>
    </row>
    <row r="175" spans="4:12" ht="15.75" x14ac:dyDescent="0.25">
      <c r="D175">
        <v>171</v>
      </c>
      <c r="E175" s="1" t="s">
        <v>196</v>
      </c>
      <c r="F175" s="2">
        <v>165</v>
      </c>
      <c r="H175" t="s">
        <v>207</v>
      </c>
      <c r="I175" t="s">
        <v>205</v>
      </c>
      <c r="J175" t="s">
        <v>206</v>
      </c>
      <c r="K175">
        <v>22676</v>
      </c>
      <c r="L175" t="s">
        <v>208</v>
      </c>
    </row>
    <row r="176" spans="4:12" ht="15.75" x14ac:dyDescent="0.25">
      <c r="D176">
        <v>172</v>
      </c>
      <c r="E176" s="1" t="s">
        <v>209</v>
      </c>
      <c r="F176" s="2">
        <v>340</v>
      </c>
    </row>
    <row r="177" spans="4:9" ht="15.75" x14ac:dyDescent="0.25">
      <c r="D177">
        <v>173</v>
      </c>
      <c r="E177" s="1" t="s">
        <v>210</v>
      </c>
      <c r="F177" s="2">
        <v>120</v>
      </c>
      <c r="H177" t="s">
        <v>213</v>
      </c>
      <c r="I177" t="s">
        <v>214</v>
      </c>
    </row>
    <row r="178" spans="4:9" ht="15.75" x14ac:dyDescent="0.25">
      <c r="D178">
        <v>174</v>
      </c>
      <c r="E178" s="1" t="s">
        <v>211</v>
      </c>
      <c r="F178" s="2">
        <v>170</v>
      </c>
    </row>
    <row r="179" spans="4:9" ht="15.75" x14ac:dyDescent="0.25">
      <c r="D179">
        <v>175</v>
      </c>
      <c r="E179" s="1" t="s">
        <v>212</v>
      </c>
      <c r="F179" s="2">
        <v>175</v>
      </c>
    </row>
    <row r="180" spans="4:9" ht="15.75" x14ac:dyDescent="0.25">
      <c r="D180">
        <v>176</v>
      </c>
      <c r="E180" s="1" t="s">
        <v>215</v>
      </c>
      <c r="F180" s="2">
        <v>100</v>
      </c>
    </row>
    <row r="181" spans="4:9" ht="15.75" x14ac:dyDescent="0.25">
      <c r="D181">
        <v>177</v>
      </c>
      <c r="E181" s="1" t="s">
        <v>216</v>
      </c>
      <c r="F181" s="2">
        <v>140</v>
      </c>
    </row>
    <row r="182" spans="4:9" ht="15.75" x14ac:dyDescent="0.25">
      <c r="D182">
        <v>178</v>
      </c>
      <c r="E182" s="1" t="s">
        <v>217</v>
      </c>
      <c r="F182" s="2">
        <v>210</v>
      </c>
    </row>
    <row r="183" spans="4:9" ht="15.75" x14ac:dyDescent="0.25">
      <c r="D183">
        <v>179</v>
      </c>
      <c r="E183" s="1" t="s">
        <v>218</v>
      </c>
      <c r="F183" s="2">
        <v>155</v>
      </c>
    </row>
    <row r="184" spans="4:9" ht="15.75" x14ac:dyDescent="0.25">
      <c r="D184">
        <v>180</v>
      </c>
      <c r="E184" s="1" t="s">
        <v>219</v>
      </c>
      <c r="F184" s="2">
        <v>125</v>
      </c>
    </row>
    <row r="185" spans="4:9" ht="15.75" x14ac:dyDescent="0.25">
      <c r="D185">
        <v>181</v>
      </c>
      <c r="E185" s="1" t="s">
        <v>220</v>
      </c>
      <c r="F185" s="2">
        <v>85</v>
      </c>
      <c r="G185" s="9"/>
    </row>
    <row r="186" spans="4:9" ht="15.75" x14ac:dyDescent="0.25">
      <c r="D186">
        <v>182</v>
      </c>
      <c r="E186" s="1" t="s">
        <v>221</v>
      </c>
      <c r="F186" s="2">
        <v>90</v>
      </c>
    </row>
    <row r="187" spans="4:9" ht="15.75" x14ac:dyDescent="0.25">
      <c r="D187">
        <v>183</v>
      </c>
      <c r="E187" s="1" t="s">
        <v>222</v>
      </c>
      <c r="F187" s="2">
        <v>180</v>
      </c>
    </row>
    <row r="188" spans="4:9" ht="15.75" x14ac:dyDescent="0.25">
      <c r="D188">
        <v>184</v>
      </c>
      <c r="E188" s="1" t="s">
        <v>223</v>
      </c>
      <c r="F188" s="2">
        <v>155</v>
      </c>
    </row>
    <row r="189" spans="4:9" ht="15.75" x14ac:dyDescent="0.25">
      <c r="D189">
        <v>185</v>
      </c>
      <c r="E189" s="1" t="s">
        <v>224</v>
      </c>
      <c r="F189" s="2">
        <v>60</v>
      </c>
    </row>
    <row r="190" spans="4:9" ht="15.75" x14ac:dyDescent="0.25">
      <c r="D190">
        <v>186</v>
      </c>
      <c r="E190" s="1" t="s">
        <v>225</v>
      </c>
      <c r="F190" s="2">
        <v>0</v>
      </c>
    </row>
    <row r="191" spans="4:9" ht="15.75" x14ac:dyDescent="0.25">
      <c r="D191">
        <v>187</v>
      </c>
      <c r="E191" s="1" t="s">
        <v>226</v>
      </c>
      <c r="F191" s="2">
        <v>110</v>
      </c>
    </row>
    <row r="192" spans="4:9" ht="15.75" x14ac:dyDescent="0.25">
      <c r="D192">
        <v>188</v>
      </c>
      <c r="E192" s="1" t="s">
        <v>227</v>
      </c>
      <c r="F192" s="2">
        <v>125</v>
      </c>
    </row>
    <row r="193" spans="4:6" ht="15.75" x14ac:dyDescent="0.25">
      <c r="D193">
        <v>189</v>
      </c>
      <c r="E193" s="1" t="s">
        <v>228</v>
      </c>
      <c r="F193" s="2">
        <v>0</v>
      </c>
    </row>
    <row r="194" spans="4:6" ht="15.75" x14ac:dyDescent="0.25">
      <c r="D194">
        <v>190</v>
      </c>
      <c r="E194" s="1" t="s">
        <v>229</v>
      </c>
      <c r="F194" s="2">
        <v>0</v>
      </c>
    </row>
    <row r="195" spans="4:6" ht="15.75" x14ac:dyDescent="0.25">
      <c r="D195">
        <v>191</v>
      </c>
      <c r="E195" s="1" t="s">
        <v>230</v>
      </c>
      <c r="F195" s="2">
        <v>40</v>
      </c>
    </row>
    <row r="196" spans="4:6" ht="15.75" x14ac:dyDescent="0.25">
      <c r="D196">
        <v>192</v>
      </c>
      <c r="E196" s="1" t="s">
        <v>231</v>
      </c>
      <c r="F196" s="2">
        <v>130</v>
      </c>
    </row>
    <row r="197" spans="4:6" ht="15.75" x14ac:dyDescent="0.25">
      <c r="D197">
        <v>193</v>
      </c>
      <c r="E197" s="1" t="s">
        <v>233</v>
      </c>
      <c r="F197" s="2">
        <v>0</v>
      </c>
    </row>
    <row r="198" spans="4:6" ht="15.75" x14ac:dyDescent="0.25">
      <c r="D198">
        <v>194</v>
      </c>
      <c r="E198" s="1" t="s">
        <v>234</v>
      </c>
      <c r="F198" s="2">
        <v>100</v>
      </c>
    </row>
    <row r="199" spans="4:6" ht="15.75" x14ac:dyDescent="0.25">
      <c r="D199">
        <v>195</v>
      </c>
      <c r="E199" s="1" t="s">
        <v>235</v>
      </c>
      <c r="F199" s="2">
        <v>165</v>
      </c>
    </row>
    <row r="200" spans="4:6" ht="15.75" x14ac:dyDescent="0.25">
      <c r="D200">
        <v>196</v>
      </c>
      <c r="E200" s="1" t="s">
        <v>236</v>
      </c>
      <c r="F200" s="2">
        <v>70</v>
      </c>
    </row>
    <row r="201" spans="4:6" ht="15.75" x14ac:dyDescent="0.25">
      <c r="D201">
        <v>197</v>
      </c>
      <c r="E201" s="1" t="s">
        <v>237</v>
      </c>
      <c r="F201" s="2">
        <v>100</v>
      </c>
    </row>
    <row r="202" spans="4:6" ht="15.75" x14ac:dyDescent="0.25">
      <c r="D202">
        <v>198</v>
      </c>
      <c r="E202" s="1" t="s">
        <v>238</v>
      </c>
      <c r="F202" s="2">
        <v>130</v>
      </c>
    </row>
    <row r="203" spans="4:6" ht="15.75" x14ac:dyDescent="0.25">
      <c r="D203">
        <v>199</v>
      </c>
      <c r="E203" s="1" t="s">
        <v>239</v>
      </c>
      <c r="F203" s="2">
        <v>90</v>
      </c>
    </row>
    <row r="204" spans="4:6" ht="15.75" x14ac:dyDescent="0.25">
      <c r="D204">
        <v>200</v>
      </c>
      <c r="E204" s="1" t="s">
        <v>240</v>
      </c>
      <c r="F204" s="2">
        <v>80</v>
      </c>
    </row>
    <row r="205" spans="4:6" ht="15.75" x14ac:dyDescent="0.25">
      <c r="D205">
        <v>201</v>
      </c>
      <c r="E205" s="1" t="s">
        <v>241</v>
      </c>
      <c r="F205" s="2">
        <v>180</v>
      </c>
    </row>
    <row r="206" spans="4:6" ht="15.75" x14ac:dyDescent="0.25">
      <c r="D206">
        <v>202</v>
      </c>
      <c r="E206" s="1" t="s">
        <v>242</v>
      </c>
      <c r="F206" s="2">
        <v>175</v>
      </c>
    </row>
    <row r="207" spans="4:6" ht="15.75" x14ac:dyDescent="0.25">
      <c r="D207">
        <v>203</v>
      </c>
      <c r="E207" s="1" t="s">
        <v>243</v>
      </c>
      <c r="F207" s="2">
        <v>165</v>
      </c>
    </row>
    <row r="208" spans="4:6" ht="15.75" x14ac:dyDescent="0.25">
      <c r="D208">
        <v>204</v>
      </c>
      <c r="E208" s="1" t="s">
        <v>244</v>
      </c>
      <c r="F208" s="2">
        <v>170</v>
      </c>
    </row>
    <row r="209" spans="4:6" ht="15.75" x14ac:dyDescent="0.25">
      <c r="D209">
        <v>205</v>
      </c>
      <c r="E209" s="1" t="s">
        <v>245</v>
      </c>
      <c r="F209" s="2">
        <v>100</v>
      </c>
    </row>
    <row r="210" spans="4:6" ht="15.75" x14ac:dyDescent="0.25">
      <c r="D210">
        <v>206</v>
      </c>
      <c r="E210" s="1" t="s">
        <v>246</v>
      </c>
      <c r="F210" s="2">
        <v>120</v>
      </c>
    </row>
    <row r="211" spans="4:6" ht="15.75" x14ac:dyDescent="0.25">
      <c r="D211">
        <v>207</v>
      </c>
      <c r="E211" s="1" t="s">
        <v>247</v>
      </c>
      <c r="F211" s="2">
        <v>120</v>
      </c>
    </row>
    <row r="212" spans="4:6" ht="15.75" x14ac:dyDescent="0.25">
      <c r="D212">
        <v>208</v>
      </c>
      <c r="E212" s="1" t="s">
        <v>248</v>
      </c>
      <c r="F212" s="2">
        <v>130</v>
      </c>
    </row>
    <row r="213" spans="4:6" ht="15.75" x14ac:dyDescent="0.25">
      <c r="D213">
        <v>209</v>
      </c>
      <c r="E213" s="1" t="s">
        <v>249</v>
      </c>
      <c r="F213" s="2">
        <v>70</v>
      </c>
    </row>
    <row r="214" spans="4:6" ht="15.75" x14ac:dyDescent="0.25">
      <c r="D214">
        <v>210</v>
      </c>
      <c r="E214" s="1" t="s">
        <v>250</v>
      </c>
      <c r="F214" s="2">
        <v>160</v>
      </c>
    </row>
    <row r="215" spans="4:6" ht="15.75" x14ac:dyDescent="0.25">
      <c r="D215">
        <v>211</v>
      </c>
      <c r="E215" s="1" t="s">
        <v>251</v>
      </c>
      <c r="F215" s="2">
        <v>100</v>
      </c>
    </row>
    <row r="216" spans="4:6" ht="15.75" x14ac:dyDescent="0.25">
      <c r="D216">
        <v>212</v>
      </c>
      <c r="E216" s="1" t="s">
        <v>252</v>
      </c>
      <c r="F216" s="2">
        <v>105</v>
      </c>
    </row>
    <row r="217" spans="4:6" ht="15.75" x14ac:dyDescent="0.25">
      <c r="D217">
        <v>213</v>
      </c>
      <c r="E217" s="1" t="s">
        <v>253</v>
      </c>
      <c r="F217" s="2">
        <v>100</v>
      </c>
    </row>
    <row r="218" spans="4:6" ht="15.75" x14ac:dyDescent="0.25">
      <c r="D218">
        <v>214</v>
      </c>
      <c r="E218" s="1" t="s">
        <v>254</v>
      </c>
      <c r="F218" s="2">
        <v>95</v>
      </c>
    </row>
    <row r="219" spans="4:6" ht="15.75" x14ac:dyDescent="0.25">
      <c r="D219">
        <v>215</v>
      </c>
      <c r="E219" s="1" t="s">
        <v>255</v>
      </c>
      <c r="F219" s="2">
        <v>105</v>
      </c>
    </row>
    <row r="220" spans="4:6" ht="15.75" x14ac:dyDescent="0.25">
      <c r="D220">
        <v>216</v>
      </c>
      <c r="E220" s="1" t="s">
        <v>256</v>
      </c>
      <c r="F220" s="2">
        <v>70</v>
      </c>
    </row>
    <row r="221" spans="4:6" ht="15.75" x14ac:dyDescent="0.25">
      <c r="D221">
        <v>217</v>
      </c>
      <c r="E221" s="1" t="s">
        <v>257</v>
      </c>
      <c r="F221" s="2">
        <v>100</v>
      </c>
    </row>
    <row r="222" spans="4:6" ht="15.75" x14ac:dyDescent="0.25">
      <c r="D222">
        <v>218</v>
      </c>
      <c r="E222" s="1" t="s">
        <v>258</v>
      </c>
      <c r="F222" s="2">
        <v>110</v>
      </c>
    </row>
    <row r="223" spans="4:6" ht="15.75" x14ac:dyDescent="0.25">
      <c r="D223">
        <v>219</v>
      </c>
      <c r="E223" s="1" t="s">
        <v>259</v>
      </c>
      <c r="F223" s="2">
        <v>105</v>
      </c>
    </row>
    <row r="224" spans="4:6" ht="15.75" x14ac:dyDescent="0.25">
      <c r="D224">
        <v>220</v>
      </c>
      <c r="E224" s="1" t="s">
        <v>260</v>
      </c>
      <c r="F224" s="2">
        <v>60</v>
      </c>
    </row>
    <row r="225" spans="4:8" ht="15.75" x14ac:dyDescent="0.25">
      <c r="D225">
        <v>221</v>
      </c>
      <c r="E225" s="1" t="s">
        <v>261</v>
      </c>
      <c r="F225" s="2">
        <v>135</v>
      </c>
    </row>
    <row r="226" spans="4:8" ht="15.75" x14ac:dyDescent="0.25">
      <c r="D226">
        <v>222</v>
      </c>
      <c r="E226" s="1" t="s">
        <v>262</v>
      </c>
      <c r="F226" s="2">
        <v>160</v>
      </c>
    </row>
    <row r="227" spans="4:8" ht="15.75" x14ac:dyDescent="0.25">
      <c r="D227">
        <v>223</v>
      </c>
      <c r="E227" s="1" t="s">
        <v>263</v>
      </c>
      <c r="F227" s="2">
        <v>180</v>
      </c>
    </row>
    <row r="228" spans="4:8" x14ac:dyDescent="0.25">
      <c r="D228">
        <v>224</v>
      </c>
      <c r="E228" t="s">
        <v>267</v>
      </c>
      <c r="F228" s="2">
        <v>125</v>
      </c>
    </row>
    <row r="229" spans="4:8" x14ac:dyDescent="0.25">
      <c r="D229">
        <v>225</v>
      </c>
      <c r="E229" t="s">
        <v>268</v>
      </c>
      <c r="F229" s="2">
        <v>200</v>
      </c>
    </row>
    <row r="230" spans="4:8" x14ac:dyDescent="0.25">
      <c r="D230">
        <v>226</v>
      </c>
      <c r="E230" t="s">
        <v>269</v>
      </c>
      <c r="F230" s="2">
        <v>140</v>
      </c>
    </row>
    <row r="231" spans="4:8" x14ac:dyDescent="0.25">
      <c r="D231">
        <v>227</v>
      </c>
      <c r="E231" t="s">
        <v>270</v>
      </c>
      <c r="F231" s="2">
        <v>155</v>
      </c>
      <c r="H231" s="3"/>
    </row>
    <row r="232" spans="4:8" x14ac:dyDescent="0.25">
      <c r="D232">
        <v>228</v>
      </c>
      <c r="E232" t="s">
        <v>271</v>
      </c>
      <c r="F232" s="2">
        <v>180</v>
      </c>
    </row>
    <row r="233" spans="4:8" x14ac:dyDescent="0.25">
      <c r="D233">
        <v>229</v>
      </c>
      <c r="E233" t="s">
        <v>272</v>
      </c>
      <c r="F233" s="2">
        <v>160</v>
      </c>
    </row>
    <row r="234" spans="4:8" x14ac:dyDescent="0.25">
      <c r="D234">
        <v>230</v>
      </c>
      <c r="E234" t="s">
        <v>273</v>
      </c>
      <c r="F234" s="2">
        <v>125</v>
      </c>
      <c r="H234" s="3"/>
    </row>
    <row r="235" spans="4:8" x14ac:dyDescent="0.25">
      <c r="D235">
        <v>231</v>
      </c>
      <c r="E235" t="s">
        <v>274</v>
      </c>
      <c r="F235" s="2">
        <v>210</v>
      </c>
    </row>
    <row r="236" spans="4:8" x14ac:dyDescent="0.25">
      <c r="D236">
        <v>232</v>
      </c>
      <c r="E236" t="s">
        <v>275</v>
      </c>
      <c r="F236" s="2">
        <v>80</v>
      </c>
    </row>
    <row r="237" spans="4:8" x14ac:dyDescent="0.25">
      <c r="D237">
        <v>233</v>
      </c>
      <c r="E237" t="s">
        <v>276</v>
      </c>
      <c r="F237" s="2">
        <v>200</v>
      </c>
    </row>
    <row r="238" spans="4:8" x14ac:dyDescent="0.25">
      <c r="D238">
        <v>234</v>
      </c>
      <c r="E238" t="s">
        <v>265</v>
      </c>
      <c r="F238" s="2">
        <v>210</v>
      </c>
      <c r="G238" t="s">
        <v>266</v>
      </c>
    </row>
    <row r="239" spans="4:8" x14ac:dyDescent="0.25">
      <c r="D239">
        <v>235</v>
      </c>
      <c r="E239" t="s">
        <v>277</v>
      </c>
      <c r="F239" s="2">
        <v>145</v>
      </c>
    </row>
    <row r="240" spans="4:8" ht="15.75" x14ac:dyDescent="0.25">
      <c r="D240">
        <v>236</v>
      </c>
      <c r="E240" t="s">
        <v>278</v>
      </c>
      <c r="F240" s="2">
        <v>185</v>
      </c>
      <c r="G240" s="16"/>
    </row>
    <row r="241" spans="4:6" x14ac:dyDescent="0.25">
      <c r="D241">
        <v>237</v>
      </c>
      <c r="E241" t="s">
        <v>279</v>
      </c>
      <c r="F241" s="2">
        <v>120</v>
      </c>
    </row>
    <row r="242" spans="4:6" x14ac:dyDescent="0.25">
      <c r="D242">
        <v>238</v>
      </c>
      <c r="E242" t="s">
        <v>280</v>
      </c>
      <c r="F242" s="2">
        <v>140</v>
      </c>
    </row>
    <row r="243" spans="4:6" x14ac:dyDescent="0.25">
      <c r="D243">
        <v>239</v>
      </c>
      <c r="E243" t="s">
        <v>281</v>
      </c>
      <c r="F243" s="2">
        <v>120</v>
      </c>
    </row>
    <row r="244" spans="4:6" x14ac:dyDescent="0.25">
      <c r="D244">
        <v>240</v>
      </c>
      <c r="E244" t="s">
        <v>282</v>
      </c>
      <c r="F244" s="2">
        <v>100</v>
      </c>
    </row>
    <row r="245" spans="4:6" x14ac:dyDescent="0.25">
      <c r="D245">
        <v>241</v>
      </c>
      <c r="E245" t="s">
        <v>283</v>
      </c>
      <c r="F245" s="2">
        <v>160</v>
      </c>
    </row>
    <row r="246" spans="4:6" x14ac:dyDescent="0.25">
      <c r="D246">
        <v>242</v>
      </c>
      <c r="E246" t="s">
        <v>284</v>
      </c>
      <c r="F246" s="2">
        <v>140</v>
      </c>
    </row>
    <row r="247" spans="4:6" x14ac:dyDescent="0.25">
      <c r="D247">
        <v>243</v>
      </c>
      <c r="E247" t="s">
        <v>285</v>
      </c>
      <c r="F247" s="2">
        <v>75</v>
      </c>
    </row>
    <row r="248" spans="4:6" x14ac:dyDescent="0.25">
      <c r="D248">
        <v>244</v>
      </c>
      <c r="E248" t="s">
        <v>286</v>
      </c>
      <c r="F248" s="2">
        <v>205</v>
      </c>
    </row>
    <row r="249" spans="4:6" x14ac:dyDescent="0.25">
      <c r="D249">
        <v>245</v>
      </c>
      <c r="E249" t="s">
        <v>287</v>
      </c>
      <c r="F249" s="2">
        <v>180</v>
      </c>
    </row>
    <row r="250" spans="4:6" x14ac:dyDescent="0.25">
      <c r="D250">
        <v>246</v>
      </c>
      <c r="E250" t="s">
        <v>288</v>
      </c>
      <c r="F250" s="2">
        <v>85</v>
      </c>
    </row>
    <row r="251" spans="4:6" x14ac:dyDescent="0.25">
      <c r="D251">
        <v>247</v>
      </c>
      <c r="E251" t="s">
        <v>289</v>
      </c>
      <c r="F251" s="2">
        <v>135</v>
      </c>
    </row>
    <row r="252" spans="4:6" x14ac:dyDescent="0.25">
      <c r="D252">
        <v>248</v>
      </c>
      <c r="E252" t="s">
        <v>290</v>
      </c>
      <c r="F252" s="17">
        <v>210</v>
      </c>
    </row>
    <row r="253" spans="4:6" x14ac:dyDescent="0.25">
      <c r="D253">
        <v>249</v>
      </c>
      <c r="E253" t="s">
        <v>291</v>
      </c>
      <c r="F253" s="18">
        <v>130</v>
      </c>
    </row>
    <row r="254" spans="4:6" x14ac:dyDescent="0.25">
      <c r="D254">
        <v>250</v>
      </c>
      <c r="E254" t="s">
        <v>292</v>
      </c>
      <c r="F254" s="18">
        <v>170</v>
      </c>
    </row>
    <row r="255" spans="4:6" x14ac:dyDescent="0.25">
      <c r="E255" t="s">
        <v>293</v>
      </c>
      <c r="F255" s="18">
        <v>175</v>
      </c>
    </row>
    <row r="256" spans="4:6" x14ac:dyDescent="0.25">
      <c r="F256" s="9"/>
    </row>
    <row r="257" spans="6:6" x14ac:dyDescent="0.25">
      <c r="F257" s="9"/>
    </row>
    <row r="258" spans="6:6" x14ac:dyDescent="0.25">
      <c r="F258" s="9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2022-01-28T21:07:49Z</dcterms:modified>
</cp:coreProperties>
</file>